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ogec.sharepoint.com/sites/pole-service-civique/Documents partages/General/12em campagne 2022-2023/OFFRES SUR LE SITE/"/>
    </mc:Choice>
  </mc:AlternateContent>
  <xr:revisionPtr revIDLastSave="23" documentId="8_{FB5CF4CC-AA35-4F36-8E90-30A47B5EC992}" xr6:coauthVersionLast="47" xr6:coauthVersionMax="47" xr10:uidLastSave="{01C708FE-79F6-4DD2-8592-CBBDF391BFC2}"/>
  <bookViews>
    <workbookView xWindow="6720" yWindow="-16320" windowWidth="29040" windowHeight="15840" xr2:uid="{00000000-000D-0000-FFFF-FFFF00000000}"/>
  </bookViews>
  <sheets>
    <sheet name="membres pr correl strctures" sheetId="3" r:id="rId1"/>
  </sheets>
  <externalReferences>
    <externalReference r:id="rId2"/>
  </externalReferences>
  <definedNames>
    <definedName name="_xlnm._FilterDatabase" localSheetId="0" hidden="1">'membres pr correl strctures'!$A$1:$I$2202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3" l="1"/>
  <c r="D273" i="3"/>
  <c r="D257" i="3"/>
  <c r="D1594" i="3"/>
  <c r="D1495" i="3"/>
  <c r="D722" i="3"/>
  <c r="D637" i="3"/>
  <c r="D1854" i="3"/>
  <c r="D1375" i="3"/>
  <c r="D17" i="3"/>
  <c r="D1299" i="3"/>
  <c r="D2175" i="3"/>
  <c r="D1829" i="3"/>
  <c r="D228" i="3"/>
  <c r="D1600" i="3"/>
  <c r="D1124" i="3"/>
  <c r="D2000" i="3"/>
  <c r="D880" i="3"/>
  <c r="D728" i="3"/>
  <c r="D935" i="3"/>
  <c r="D842" i="3"/>
  <c r="D2034" i="3"/>
  <c r="D1645" i="3"/>
  <c r="D1335" i="3"/>
  <c r="D1894" i="3"/>
  <c r="D1655" i="3"/>
  <c r="D1979" i="3"/>
  <c r="D1986" i="3"/>
  <c r="D1769" i="3"/>
  <c r="D882" i="3"/>
  <c r="D531" i="3"/>
  <c r="D99" i="3"/>
  <c r="C69" i="3"/>
  <c r="C273" i="3"/>
  <c r="C257" i="3"/>
  <c r="C1594" i="3"/>
  <c r="C1495" i="3"/>
  <c r="C722" i="3"/>
  <c r="C637" i="3"/>
  <c r="C1854" i="3"/>
  <c r="C1375" i="3"/>
  <c r="C17" i="3"/>
  <c r="C1299" i="3"/>
  <c r="C2175" i="3"/>
  <c r="C1829" i="3"/>
  <c r="C228" i="3"/>
  <c r="C1600" i="3"/>
  <c r="C1124" i="3"/>
  <c r="C2000" i="3"/>
  <c r="C880" i="3"/>
  <c r="C728" i="3"/>
  <c r="C935" i="3"/>
  <c r="C842" i="3"/>
  <c r="C2034" i="3"/>
  <c r="C1645" i="3"/>
  <c r="C1335" i="3"/>
  <c r="C1894" i="3"/>
  <c r="C1655" i="3"/>
  <c r="C1979" i="3"/>
  <c r="C1986" i="3"/>
  <c r="C1769" i="3"/>
  <c r="C882" i="3"/>
  <c r="C531" i="3"/>
  <c r="C99" i="3"/>
  <c r="B531" i="3"/>
  <c r="B69" i="3"/>
  <c r="B273" i="3"/>
  <c r="B257" i="3"/>
  <c r="B1594" i="3"/>
  <c r="B1495" i="3"/>
  <c r="B722" i="3"/>
  <c r="B637" i="3"/>
  <c r="B1854" i="3"/>
  <c r="B1375" i="3"/>
  <c r="B17" i="3"/>
  <c r="B1299" i="3"/>
  <c r="B2175" i="3"/>
  <c r="B1829" i="3"/>
  <c r="B228" i="3"/>
  <c r="B1600" i="3"/>
  <c r="B1124" i="3"/>
  <c r="B2000" i="3"/>
  <c r="B880" i="3"/>
  <c r="B728" i="3"/>
  <c r="B935" i="3"/>
  <c r="B842" i="3"/>
  <c r="B2034" i="3"/>
  <c r="B1645" i="3"/>
  <c r="B1335" i="3"/>
  <c r="B1894" i="3"/>
  <c r="B1655" i="3"/>
  <c r="B1979" i="3"/>
  <c r="B1986" i="3"/>
  <c r="B1769" i="3"/>
  <c r="B882" i="3"/>
  <c r="B99" i="3"/>
</calcChain>
</file>

<file path=xl/sharedStrings.xml><?xml version="1.0" encoding="utf-8"?>
<sst xmlns="http://schemas.openxmlformats.org/spreadsheetml/2006/main" count="10940" uniqueCount="7613">
  <si>
    <t>Date de création</t>
  </si>
  <si>
    <t>Organisme</t>
  </si>
  <si>
    <t>Nom</t>
  </si>
  <si>
    <t>Prénom</t>
  </si>
  <si>
    <t>Fonction</t>
  </si>
  <si>
    <t>Téléphone</t>
  </si>
  <si>
    <t>Ecole Sacré-Coeur</t>
  </si>
  <si>
    <t>Demontier</t>
  </si>
  <si>
    <t>Amélie</t>
  </si>
  <si>
    <t>Lycée Saint Louis-Saint Bruno/69283</t>
  </si>
  <si>
    <t>Carlevan</t>
  </si>
  <si>
    <t>Agnès</t>
  </si>
  <si>
    <t>Collège Saint-Joseph Prades</t>
  </si>
  <si>
    <t>EGEA</t>
  </si>
  <si>
    <t>ANDRE</t>
  </si>
  <si>
    <t>ECOLE PRIVEE ST JEAN BAPTISTE 49122</t>
  </si>
  <si>
    <t>DELEURME</t>
  </si>
  <si>
    <t>ALEXANDRE</t>
  </si>
  <si>
    <t>COLLEGE NOTRE DAME MONTAUBAN / 82000</t>
  </si>
  <si>
    <t>MARTIN</t>
  </si>
  <si>
    <t>André</t>
  </si>
  <si>
    <t>College NOTRE DAME/61600</t>
  </si>
  <si>
    <t>BREJON</t>
  </si>
  <si>
    <t>Alan Paul</t>
  </si>
  <si>
    <t>Ecole Saint Pierre/16200</t>
  </si>
  <si>
    <t>CHEMINADE</t>
  </si>
  <si>
    <t>ECOLE DES BOIS 33650</t>
  </si>
  <si>
    <t>DE NARBONNE</t>
  </si>
  <si>
    <t>ALBANE</t>
  </si>
  <si>
    <t>OGEC ECOLE SAINT MARTIN BELLIGNE</t>
  </si>
  <si>
    <t>RICHARD</t>
  </si>
  <si>
    <t>Angélique</t>
  </si>
  <si>
    <t>OGEC INSTITUTION BEAUPEYRAT/87000</t>
  </si>
  <si>
    <t>Brémaud</t>
  </si>
  <si>
    <t>Alexandre</t>
  </si>
  <si>
    <t>ECOLE ST JOSEPH - LA TOUR DU PIN-38110</t>
  </si>
  <si>
    <t>VIAL</t>
  </si>
  <si>
    <t>Aimé</t>
  </si>
  <si>
    <t>ECOLE ST JOSEPH MEURSAULT</t>
  </si>
  <si>
    <t>GIVRY</t>
  </si>
  <si>
    <t>Anna</t>
  </si>
  <si>
    <t>COLLEGE NOTRE DAME / MONTAUBAN</t>
  </si>
  <si>
    <t>Lycée Champ Blanc 49710- Le Longeron</t>
  </si>
  <si>
    <t>JACQ</t>
  </si>
  <si>
    <t>martin</t>
  </si>
  <si>
    <t>andre</t>
  </si>
  <si>
    <t>ISETA</t>
  </si>
  <si>
    <t>BELLEVILLE</t>
  </si>
  <si>
    <t>GROUPE SCOLAIRE DEMOTZ DE LA SALLE - 74150</t>
  </si>
  <si>
    <t>GRUFFAT</t>
  </si>
  <si>
    <t>Alexandra</t>
  </si>
  <si>
    <t>COLLEGE LOUIS QUERBES</t>
  </si>
  <si>
    <t>MOULIN</t>
  </si>
  <si>
    <t>Ecole Saint Joseph BALBIGNY</t>
  </si>
  <si>
    <t>LACOUR</t>
  </si>
  <si>
    <t>Ecole Sainte Anne 74940</t>
  </si>
  <si>
    <t>Silvestre</t>
  </si>
  <si>
    <t>Collège Sacré Coeur  59430 Saint pol sur Mer</t>
  </si>
  <si>
    <t>ARNOULD</t>
  </si>
  <si>
    <t>ANGELIQUE</t>
  </si>
  <si>
    <t>ECOLE JEAN-PAUL II 28000</t>
  </si>
  <si>
    <t>BRAULT</t>
  </si>
  <si>
    <t>Institution François Cartannaz</t>
  </si>
  <si>
    <t>ESNAULT</t>
  </si>
  <si>
    <t>Ecole St Joseph Araules 43200</t>
  </si>
  <si>
    <t>Gerentes</t>
  </si>
  <si>
    <t>Amanda</t>
  </si>
  <si>
    <t>ECOLE SACRE COEUR 13310</t>
  </si>
  <si>
    <t>TROISLOUCHES</t>
  </si>
  <si>
    <t>AGNES</t>
  </si>
  <si>
    <t>1-FEDERATION NATIONALE DES ORGANISMES DE GESTION DES ETABLISSEMENTS DE L'ENSEIGNEMENT CATHOLIQUE</t>
  </si>
  <si>
    <t>COURRIOL</t>
  </si>
  <si>
    <t>ALAIN</t>
  </si>
  <si>
    <t>Auffret</t>
  </si>
  <si>
    <t>Aline</t>
  </si>
  <si>
    <t>Ecole St Goulven - 35220</t>
  </si>
  <si>
    <t>Trotel</t>
  </si>
  <si>
    <t>Collège Abbaye</t>
  </si>
  <si>
    <t>DEBREE</t>
  </si>
  <si>
    <t>Alain</t>
  </si>
  <si>
    <t>Groupe scolaire Notre Dame de la Salette</t>
  </si>
  <si>
    <t>ROSTOLLAN</t>
  </si>
  <si>
    <t>ECOLE NOTRE-DAME/35150</t>
  </si>
  <si>
    <t>FLEURANCE</t>
  </si>
  <si>
    <t>ADELINE</t>
  </si>
  <si>
    <t>Ecole Duguesclin</t>
  </si>
  <si>
    <t>BRIEND</t>
  </si>
  <si>
    <t>Collège Fénelon DUNKERQUE 59140</t>
  </si>
  <si>
    <t>REVEL</t>
  </si>
  <si>
    <t>Ecole Saint Joseph / 81000 ALBI</t>
  </si>
  <si>
    <t>LAGARRIGUE</t>
  </si>
  <si>
    <t>Collège de La Sainte Famille</t>
  </si>
  <si>
    <t>de POMPIGNAN</t>
  </si>
  <si>
    <t>Lycée Notre-Dame de la Merci</t>
  </si>
  <si>
    <t>Lapasset</t>
  </si>
  <si>
    <t>Anne</t>
  </si>
  <si>
    <t>ECOLE PRIVEE DE TRELINS 42130</t>
  </si>
  <si>
    <t>GUIDO</t>
  </si>
  <si>
    <t>école privée les tilleuls/42130</t>
  </si>
  <si>
    <t>cognasse</t>
  </si>
  <si>
    <t>alexandra</t>
  </si>
  <si>
    <t>LYCEE SAINTE FAMILLE SAINTONGE 33000 BORDEAUX</t>
  </si>
  <si>
    <t>FALENTIN</t>
  </si>
  <si>
    <t>Ensemble scolaire Sainte-Anne</t>
  </si>
  <si>
    <t>Nollevalle</t>
  </si>
  <si>
    <t>Ecole de l'Enfant Jésus / 16000</t>
  </si>
  <si>
    <t>Martinot</t>
  </si>
  <si>
    <t>Ensemble scolaire Saint-Michel 42</t>
  </si>
  <si>
    <t>Delaville</t>
  </si>
  <si>
    <t>LYCEE ANNA RODIER</t>
  </si>
  <si>
    <t>PIASTRA</t>
  </si>
  <si>
    <t>ERBREE35500</t>
  </si>
  <si>
    <t>AVRIL</t>
  </si>
  <si>
    <t>ALINE</t>
  </si>
  <si>
    <t>OGEC ECOLE NOTRE DAME</t>
  </si>
  <si>
    <t>PAJOT</t>
  </si>
  <si>
    <t>ANGELINA</t>
  </si>
  <si>
    <t>école Jeanne d'Arc 69150</t>
  </si>
  <si>
    <t>ISZRAELEWICZ</t>
  </si>
  <si>
    <t>Collège Ste Jeanne d'Arc - La Salle / 35300 FOUGERES</t>
  </si>
  <si>
    <t>PLANCHAIS</t>
  </si>
  <si>
    <t>Chef d'établissement</t>
  </si>
  <si>
    <t>Groupe scolaire St Benoît - 72000</t>
  </si>
  <si>
    <t>CHENET</t>
  </si>
  <si>
    <t>Angélina</t>
  </si>
  <si>
    <t>F N O G E C</t>
  </si>
  <si>
    <t>Harissen</t>
  </si>
  <si>
    <t>Adeline</t>
  </si>
  <si>
    <t>Ecole Saint Joseph/85370</t>
  </si>
  <si>
    <t>VRIGNON</t>
  </si>
  <si>
    <t>Ecole les Tilleuls</t>
  </si>
  <si>
    <t>ECOLE NOTRE DAME</t>
  </si>
  <si>
    <t>SIBLER</t>
  </si>
  <si>
    <t>Collège St Jean 59110</t>
  </si>
  <si>
    <t>Péré</t>
  </si>
  <si>
    <t>Ecole Sacré-Coeur 22330</t>
  </si>
  <si>
    <t>QUELEN</t>
  </si>
  <si>
    <t>ADELAIDE</t>
  </si>
  <si>
    <t>Groupe Scolaire Saint-Vincent-de-Paul_PARIS13</t>
  </si>
  <si>
    <t>DUMAS-DELAGE</t>
  </si>
  <si>
    <t>Amaury</t>
  </si>
  <si>
    <t>OGEC Ecole Saint Joseph 49750</t>
  </si>
  <si>
    <t>CUVELIER</t>
  </si>
  <si>
    <t>Ensemble scolaire St Joseph St Nicolas</t>
  </si>
  <si>
    <t>Nicard</t>
  </si>
  <si>
    <t>MAUGER TOLIC</t>
  </si>
  <si>
    <t>Anita</t>
  </si>
  <si>
    <t>Ecole Sainte Marie 59184</t>
  </si>
  <si>
    <t>MAIRESSE</t>
  </si>
  <si>
    <t>Ecole La Salle Saint-Bernard - 64100 Bayonne</t>
  </si>
  <si>
    <t>Murez</t>
  </si>
  <si>
    <t>Etablissement d'Enseignement Catholique Sainte Marie</t>
  </si>
  <si>
    <t>Rouland</t>
  </si>
  <si>
    <t>Amandine</t>
  </si>
  <si>
    <t>Collège Julien Maunoir - 35420</t>
  </si>
  <si>
    <t>Collège saint François Douvaine</t>
  </si>
  <si>
    <t>Weber</t>
  </si>
  <si>
    <t>Adrien</t>
  </si>
  <si>
    <t>ECOLE JEANNE D'ARC</t>
  </si>
  <si>
    <t>MOTAIS DE NARBONNE</t>
  </si>
  <si>
    <t>Ecole St Symphorien 49570</t>
  </si>
  <si>
    <t>FERTRE</t>
  </si>
  <si>
    <t>OGEC ST FRANCOIS LES GOELANDS</t>
  </si>
  <si>
    <t>ORGERIT</t>
  </si>
  <si>
    <t>College Saint Pierre-47440</t>
  </si>
  <si>
    <t>Evieux</t>
  </si>
  <si>
    <t>OGEC ECOLE SAINT SAUVEUR</t>
  </si>
  <si>
    <t>VIENNE-LIVET</t>
  </si>
  <si>
    <t>ECOLE NOTRE DAME - 40140</t>
  </si>
  <si>
    <t>HARISSEN</t>
  </si>
  <si>
    <t>ECOLE LE SAUVEUR</t>
  </si>
  <si>
    <t>PEHOOU MAYS</t>
  </si>
  <si>
    <t>Agathe</t>
  </si>
  <si>
    <t>collège lyce</t>
  </si>
  <si>
    <t>BOULIGNAT</t>
  </si>
  <si>
    <t>ANNE</t>
  </si>
  <si>
    <t>INSTITUTION JEANNE D'ARC</t>
  </si>
  <si>
    <t>DUCROCQ</t>
  </si>
  <si>
    <t>Lycée St Roch 59940</t>
  </si>
  <si>
    <t>LARIDAN</t>
  </si>
  <si>
    <t>Ecole Saint Joseph L'HERMITAGE</t>
  </si>
  <si>
    <t>Livier-Mabille</t>
  </si>
  <si>
    <t>Ecole Saint Henri 27100</t>
  </si>
  <si>
    <t>Valentin</t>
  </si>
  <si>
    <t>lycée cluny</t>
  </si>
  <si>
    <t>Guesnet</t>
  </si>
  <si>
    <t>Ecole Saint Yves-22580</t>
  </si>
  <si>
    <t>HUET CAMUS</t>
  </si>
  <si>
    <t>Annabelle</t>
  </si>
  <si>
    <t>Ecole primaire Sainte Marie 22300</t>
  </si>
  <si>
    <t>Rougnant</t>
  </si>
  <si>
    <t>Lycée Le Paraclet 29000</t>
  </si>
  <si>
    <t>Blevec</t>
  </si>
  <si>
    <t>Collège et Lycée Ste Thérèse Les Cordeliers</t>
  </si>
  <si>
    <t>DELL'OLMO</t>
  </si>
  <si>
    <t>OGEC DU LP SAINTE GENEVIEVE</t>
  </si>
  <si>
    <t>DOGLIONI</t>
  </si>
  <si>
    <t>Ecole Primaire Les Chemins de St Jacques 69510 Thurins</t>
  </si>
  <si>
    <t>BARLUET DE BEAUCHESNE</t>
  </si>
  <si>
    <t>COLLEGE LYCEE SAINT CHARLES</t>
  </si>
  <si>
    <t>BRIAUX</t>
  </si>
  <si>
    <t>Alexis</t>
  </si>
  <si>
    <t>Collège Lamoricière - 44310</t>
  </si>
  <si>
    <t>MAGONI</t>
  </si>
  <si>
    <t>Ecole primaire Annonciation 74960</t>
  </si>
  <si>
    <t>MAISTRE</t>
  </si>
  <si>
    <t>college saint joseph</t>
  </si>
  <si>
    <t>Menuge</t>
  </si>
  <si>
    <t>Ecole Notre-Dame Langueux</t>
  </si>
  <si>
    <t>Jean-Marie</t>
  </si>
  <si>
    <t>college st Joseph</t>
  </si>
  <si>
    <t>COLLEGE INSTITUTION NOTRE-DAME DE LIESSE 02350</t>
  </si>
  <si>
    <t>HUSILLOS-CRESPO</t>
  </si>
  <si>
    <t>SAINT MICHEL 33800</t>
  </si>
  <si>
    <t>BRULE</t>
  </si>
  <si>
    <t>OGEC Sainte Marthe</t>
  </si>
  <si>
    <t>CLAVAUD</t>
  </si>
  <si>
    <t>Lp Ste Anne St Joseph</t>
  </si>
  <si>
    <t>ROUSSEAU</t>
  </si>
  <si>
    <t>alain</t>
  </si>
  <si>
    <t>Ecole Notre Dame de roscudon</t>
  </si>
  <si>
    <t>YVEN</t>
  </si>
  <si>
    <t>Alizee</t>
  </si>
  <si>
    <t>école ND de Roscudon</t>
  </si>
  <si>
    <t>ESSAI</t>
  </si>
  <si>
    <t>DIENG</t>
  </si>
  <si>
    <t>AMY</t>
  </si>
  <si>
    <t>Sainte Ursule</t>
  </si>
  <si>
    <t>CLADE</t>
  </si>
  <si>
    <t>Agnes</t>
  </si>
  <si>
    <t>ATTACHEE DE GESTION</t>
  </si>
  <si>
    <t>Baril</t>
  </si>
  <si>
    <t>Armelle</t>
  </si>
  <si>
    <t>coordinatrice service civique</t>
  </si>
  <si>
    <t>école saint paul</t>
  </si>
  <si>
    <t>Ecole Saint Antoine Besancon</t>
  </si>
  <si>
    <t>Ecole notre Dame du bon conseil 62223</t>
  </si>
  <si>
    <t>Lossent</t>
  </si>
  <si>
    <t>LYCEE JOSEPH WRESINSKI</t>
  </si>
  <si>
    <t>BELANGE</t>
  </si>
  <si>
    <t>ANTHONY</t>
  </si>
  <si>
    <t>Collège Notre Dame d'Espérance - CLEDER</t>
  </si>
  <si>
    <t>Anne-Marie</t>
  </si>
  <si>
    <t>Association Saint-Pierre Notre Dame- BRUNOY (91)</t>
  </si>
  <si>
    <t>Vogin</t>
  </si>
  <si>
    <t>Sacré Coeur / 16130</t>
  </si>
  <si>
    <t>Asquer</t>
  </si>
  <si>
    <t>ECOLE NOTRE-DAME 02140</t>
  </si>
  <si>
    <t>Clarisse</t>
  </si>
  <si>
    <t>Anuset</t>
  </si>
  <si>
    <t>SAINT LOUIS</t>
  </si>
  <si>
    <t>chek</t>
  </si>
  <si>
    <t>antony</t>
  </si>
  <si>
    <t>COLLEGE SAINTE ANNE/35140</t>
  </si>
  <si>
    <t>AUFFRET</t>
  </si>
  <si>
    <t>ECOLE SAINT PIERRE - 44860</t>
  </si>
  <si>
    <t>HAMOUM</t>
  </si>
  <si>
    <t>Aurélia</t>
  </si>
  <si>
    <t>Ecole saint Bénigne-21000 Dijon</t>
  </si>
  <si>
    <t>Zana</t>
  </si>
  <si>
    <t>Collège privé Saint Paul Lille</t>
  </si>
  <si>
    <t>CATTEAU</t>
  </si>
  <si>
    <t>ARNAUD</t>
  </si>
  <si>
    <t>ATG de l'EIC/59200</t>
  </si>
  <si>
    <t>LANCELLE</t>
  </si>
  <si>
    <t>Audrey</t>
  </si>
  <si>
    <t>Ecole Saint-Joseph de Lumbin  38660</t>
  </si>
  <si>
    <t>JOIRE</t>
  </si>
  <si>
    <t>Anouk</t>
  </si>
  <si>
    <t>Ecole Saint joseph la Moussaye</t>
  </si>
  <si>
    <t>GASNIER</t>
  </si>
  <si>
    <t>Anne-Florence</t>
  </si>
  <si>
    <t>ECOLE JEAN DE LA MENNAIS/35300</t>
  </si>
  <si>
    <t>REINOSE</t>
  </si>
  <si>
    <t>ANNE-MARIE</t>
  </si>
  <si>
    <t>COLLEGE NOTRE-DAME/61 000</t>
  </si>
  <si>
    <t>LEROY</t>
  </si>
  <si>
    <t>Annick</t>
  </si>
  <si>
    <t>ECOLE SAINT GERMAIN 49 380 CHAVAGNES LES EAUX</t>
  </si>
  <si>
    <t>BOURASSEAU</t>
  </si>
  <si>
    <t>Ecole primaire Saint-Joseph / 56850 Caudan</t>
  </si>
  <si>
    <t>Ansquer</t>
  </si>
  <si>
    <t>Antony</t>
  </si>
  <si>
    <t>College saint Bénigne/21000</t>
  </si>
  <si>
    <t>Guillaud</t>
  </si>
  <si>
    <t>Ecole / Internat Privée Ste Marie Ribeauvillé</t>
  </si>
  <si>
    <t>MASSINI</t>
  </si>
  <si>
    <t>Anne-Sophie</t>
  </si>
  <si>
    <t>INSTITUT StMartin / 91120</t>
  </si>
  <si>
    <t>Josse</t>
  </si>
  <si>
    <t>ECOLE SAINTE GENEVIEVE 83190</t>
  </si>
  <si>
    <t>GAMON</t>
  </si>
  <si>
    <t>A.R.E.E de l'Institution St Joseph de Mesnières / 76270</t>
  </si>
  <si>
    <t>Drouet</t>
  </si>
  <si>
    <t>Arnaud</t>
  </si>
  <si>
    <t>OGEC ÉCOLE SAINTE THÉRÈSE 83500</t>
  </si>
  <si>
    <t>Stella Maris</t>
  </si>
  <si>
    <t>Martin</t>
  </si>
  <si>
    <t>Annie</t>
  </si>
  <si>
    <t>SAINTE LOUISE</t>
  </si>
  <si>
    <t>COMBEUIL</t>
  </si>
  <si>
    <t>Anne-Christine</t>
  </si>
  <si>
    <t>Etablissement secondaire</t>
  </si>
  <si>
    <t>Alcaraz</t>
  </si>
  <si>
    <t>Aurélie</t>
  </si>
  <si>
    <t>COURS FENELON / 83000</t>
  </si>
  <si>
    <t>nones-leduc</t>
  </si>
  <si>
    <t>COLLEGE SAINT DOMINIQUE</t>
  </si>
  <si>
    <t>AUGUSTE</t>
  </si>
  <si>
    <t>Anthony</t>
  </si>
  <si>
    <t>Collège  Saint Jude</t>
  </si>
  <si>
    <t>ROCHES</t>
  </si>
  <si>
    <t>ANNESOPHIE</t>
  </si>
  <si>
    <t>NAEP Ecole ST Bernard</t>
  </si>
  <si>
    <t>Pourcelot</t>
  </si>
  <si>
    <t>UDOGEC44</t>
  </si>
  <si>
    <t>Tharreau</t>
  </si>
  <si>
    <t>ECOLE SAINTE FAMILLE 62575</t>
  </si>
  <si>
    <t>Crévecoeur</t>
  </si>
  <si>
    <t>école Notre-Dame 35132</t>
  </si>
  <si>
    <t>DUVAL</t>
  </si>
  <si>
    <t>LYCEE ST JOSEPH LA SALLE VANNES</t>
  </si>
  <si>
    <t>NAHELOU</t>
  </si>
  <si>
    <t>Anne-Cécile</t>
  </si>
  <si>
    <t>DOM SORTAIS/49600</t>
  </si>
  <si>
    <t>Barré</t>
  </si>
  <si>
    <t>Lycée La Providence 76400</t>
  </si>
  <si>
    <t>Pichon</t>
  </si>
  <si>
    <t>Antoine</t>
  </si>
  <si>
    <t>ST JOSEPH 49122</t>
  </si>
  <si>
    <t>HITROP</t>
  </si>
  <si>
    <t>Ensemble Scolaire Bourges Centre</t>
  </si>
  <si>
    <t>PATURAL</t>
  </si>
  <si>
    <t>UGSEL GIRONDE</t>
  </si>
  <si>
    <t>BLOCHET</t>
  </si>
  <si>
    <t>AUDREY</t>
  </si>
  <si>
    <t>COLLEGE JEANNE D'ARC 63700</t>
  </si>
  <si>
    <t>RENAUD</t>
  </si>
  <si>
    <t>Ecole ENFANT JESUS / 16240</t>
  </si>
  <si>
    <t>BOUCHER</t>
  </si>
  <si>
    <t>AURELIE</t>
  </si>
  <si>
    <t>Ecole - collège - Chartreux Sainte Famille - 42 Saint Etienne</t>
  </si>
  <si>
    <t>Grant</t>
  </si>
  <si>
    <t>Aurelie</t>
  </si>
  <si>
    <t>St Michel St Joseph - 62630</t>
  </si>
  <si>
    <t>Hénot</t>
  </si>
  <si>
    <t>Anne Marie</t>
  </si>
  <si>
    <t>Ecole Saint Michel Yvetot 76190</t>
  </si>
  <si>
    <t>SERY</t>
  </si>
  <si>
    <t>SAINT PIERRE FOURIER /54300</t>
  </si>
  <si>
    <t>ERRARD</t>
  </si>
  <si>
    <t>ANNE-SOPHIE</t>
  </si>
  <si>
    <t>DELRUE</t>
  </si>
  <si>
    <t>COLLEGE NOTRE-DAME/61000</t>
  </si>
  <si>
    <t>ORGANISME DE GESTION DES LYCEES CATHOLIQUES DE LOOS</t>
  </si>
  <si>
    <t>AULANIER</t>
  </si>
  <si>
    <t>Anne Lise</t>
  </si>
  <si>
    <t>Ecole Notre Dame de lourdes</t>
  </si>
  <si>
    <t>Clément</t>
  </si>
  <si>
    <t>ECOLE SAINTE MARIE 74920</t>
  </si>
  <si>
    <t>SOYRIS</t>
  </si>
  <si>
    <t>ANNE DELPHINE</t>
  </si>
  <si>
    <t>ecole saint andré</t>
  </si>
  <si>
    <t>MARCHAND</t>
  </si>
  <si>
    <t>Anne charlotte</t>
  </si>
  <si>
    <t>Ecole Ste Anne / 44610</t>
  </si>
  <si>
    <t>Oillic</t>
  </si>
  <si>
    <t>Ecole Bellecour</t>
  </si>
  <si>
    <t>MAIGNAN</t>
  </si>
  <si>
    <t>Ecole Ste Geneviève</t>
  </si>
  <si>
    <t>OGEC Saint Aubin La Salle</t>
  </si>
  <si>
    <t>THIERRY</t>
  </si>
  <si>
    <t>Collège Saint-Thomas d'Aquin 72600</t>
  </si>
  <si>
    <t>BOURDIN</t>
  </si>
  <si>
    <t>ECOLE SACRE COEUR 29400</t>
  </si>
  <si>
    <t>DIAS</t>
  </si>
  <si>
    <t>Ecole Notre-Dame 47400 TONNEINS</t>
  </si>
  <si>
    <t>FOURNIER</t>
  </si>
  <si>
    <t>Astrid</t>
  </si>
  <si>
    <t>OGEC ST JOSEPH</t>
  </si>
  <si>
    <t>Cantat</t>
  </si>
  <si>
    <t>Anne Claire</t>
  </si>
  <si>
    <t>OGEC STE MARIE FRERE ANDRE</t>
  </si>
  <si>
    <t>bourban</t>
  </si>
  <si>
    <t>aurélie</t>
  </si>
  <si>
    <t>SOULARD Anne</t>
  </si>
  <si>
    <t>SOULARD</t>
  </si>
  <si>
    <t>Cheffe d'établissement</t>
  </si>
  <si>
    <t>Ecole Saint-Pierre Saint-Paul 56400 Erdeven</t>
  </si>
  <si>
    <t>JULE</t>
  </si>
  <si>
    <t>Anne-Hélène</t>
  </si>
  <si>
    <t>Sainte Anne-La Providence</t>
  </si>
  <si>
    <t>Janvier</t>
  </si>
  <si>
    <t>Adjointe de Direction</t>
  </si>
  <si>
    <t>COLLEGE SAINT THEOPHANE VENARD /44100</t>
  </si>
  <si>
    <t>TOSTIVINT</t>
  </si>
  <si>
    <t>ANNE CLAIRE</t>
  </si>
  <si>
    <t>Ecole St PIERRE MARIE-CECILE 27000</t>
  </si>
  <si>
    <t>JESTIN</t>
  </si>
  <si>
    <t>ECOLE SAINTE AGNES</t>
  </si>
  <si>
    <t>Darmas</t>
  </si>
  <si>
    <t>anthony</t>
  </si>
  <si>
    <t>Ecole Sainte-Anne de Maroué</t>
  </si>
  <si>
    <t>Ecole maternelle de Planfoy - 42660</t>
  </si>
  <si>
    <t>CANCEL</t>
  </si>
  <si>
    <t>Aude</t>
  </si>
  <si>
    <t>ECOLE NOTRE DAME - QUIMPER</t>
  </si>
  <si>
    <t>BERRIET</t>
  </si>
  <si>
    <t>ENSEMBLE SCOLAIRE SACRE COEUR ROUEN 76100</t>
  </si>
  <si>
    <t>Aubry-Maia</t>
  </si>
  <si>
    <t>Lycée Sainte-Odile</t>
  </si>
  <si>
    <t>Deprecq</t>
  </si>
  <si>
    <t>Lycée Polyvalent, Ensemble scolaire St Jacques de Compostelle 43000</t>
  </si>
  <si>
    <t>Mialhe</t>
  </si>
  <si>
    <t>Anne-Lise</t>
  </si>
  <si>
    <t>Ecole Immaculée Conception</t>
  </si>
  <si>
    <t>Pestel</t>
  </si>
  <si>
    <t>Anne-Charlotte</t>
  </si>
  <si>
    <t>Lycée Saint Charles-La Providence</t>
  </si>
  <si>
    <t>GUÉGAN</t>
  </si>
  <si>
    <t>Ecole Sainte Thérèse</t>
  </si>
  <si>
    <t>Le Guicher</t>
  </si>
  <si>
    <t>Ecole Notre Dame des Fleurs</t>
  </si>
  <si>
    <t>ALLIOT</t>
  </si>
  <si>
    <t>Anne-Laure</t>
  </si>
  <si>
    <t>Ecole Sainte Barbe - 56500 Moustoir Ac</t>
  </si>
  <si>
    <t>HENRIO</t>
  </si>
  <si>
    <t>Ecole Saint Joseph 56330</t>
  </si>
  <si>
    <t>Le Bras</t>
  </si>
  <si>
    <t>école Ste Anne St Joseph - Pacé 35740</t>
  </si>
  <si>
    <t>ECOLE SAINT JOSEPH 59360</t>
  </si>
  <si>
    <t>DUPONT</t>
  </si>
  <si>
    <t>Ecole Laurent Michard Aveizieux 42330</t>
  </si>
  <si>
    <t>THOMAS</t>
  </si>
  <si>
    <t>Ecole Saint Jaoua</t>
  </si>
  <si>
    <t>Lagadec</t>
  </si>
  <si>
    <t>Ecole Saint Joseph de Tivoli</t>
  </si>
  <si>
    <t>Turroques</t>
  </si>
  <si>
    <t>Ecole et Collège Sainte Geneviève</t>
  </si>
  <si>
    <t>Naudi</t>
  </si>
  <si>
    <t>Anne-Thérèse</t>
  </si>
  <si>
    <t>OGEC école Saint Guilhem</t>
  </si>
  <si>
    <t>DE LA PAZ</t>
  </si>
  <si>
    <t>De la paz</t>
  </si>
  <si>
    <t>Ecole Saint Joseph 22000</t>
  </si>
  <si>
    <t>GUEVELLOU</t>
  </si>
  <si>
    <t>ETABLISSEMENT FRANCOISE CABRINI 93160 NOISY LE GRAND</t>
  </si>
  <si>
    <t>ANNE CHRISTINE</t>
  </si>
  <si>
    <t>OGEC Ecole St Joseph</t>
  </si>
  <si>
    <t>VALLEIX</t>
  </si>
  <si>
    <t>Ecole St Joseph 04400</t>
  </si>
  <si>
    <t>MICHEL</t>
  </si>
  <si>
    <t>Anne-Claire</t>
  </si>
  <si>
    <t>Ecole Sainte Eustelle</t>
  </si>
  <si>
    <t>LOCARD</t>
  </si>
  <si>
    <t>OGEC SAINTE ISABELLE</t>
  </si>
  <si>
    <t>institution sainte marie</t>
  </si>
  <si>
    <t>THOMANN REMOND</t>
  </si>
  <si>
    <t>ECOLE MARIE EUSTELLE - 17100 Saintes</t>
  </si>
  <si>
    <t>GEORGIOU-MACRON</t>
  </si>
  <si>
    <t>Ecole la Salle Félix Aunac</t>
  </si>
  <si>
    <t>YESTE</t>
  </si>
  <si>
    <t>Ecole Jeanne d'arc - 04 300 FORCALQUIER</t>
  </si>
  <si>
    <t>PLAIDY</t>
  </si>
  <si>
    <t>BRIGITTE</t>
  </si>
  <si>
    <t>Institution Saint-Joseph 02140</t>
  </si>
  <si>
    <t>Labois</t>
  </si>
  <si>
    <t>Bertrand</t>
  </si>
  <si>
    <t>ECOLE SAINT JOSEPH 49300 CHOLET</t>
  </si>
  <si>
    <t>BILLY</t>
  </si>
  <si>
    <t>Benoît</t>
  </si>
  <si>
    <t>COLLEGE SAINT JOSEPH/44170</t>
  </si>
  <si>
    <t>SAVINA</t>
  </si>
  <si>
    <t>Brigitte</t>
  </si>
  <si>
    <t>ECOLE SAINTE BERNADETTE/44230 Saint Sébastien sur Loire</t>
  </si>
  <si>
    <t>Kerautret</t>
  </si>
  <si>
    <t>Bénédicte</t>
  </si>
  <si>
    <t>GROUPE ROBERT SCHUMAN CHAUNY</t>
  </si>
  <si>
    <t>LAUWERS</t>
  </si>
  <si>
    <t>BERTRAND</t>
  </si>
  <si>
    <t>OGEC DE L'E.S.P. SAINT JEAN-BAPTISTE ET NOTRE-DAME 62450 BAPAUME</t>
  </si>
  <si>
    <t>THIERY</t>
  </si>
  <si>
    <t>Collège Saint Vincent - Brissac Quincé</t>
  </si>
  <si>
    <t>DELAUNAY</t>
  </si>
  <si>
    <t>Ensemble Scolaire Saint Jacques/89300</t>
  </si>
  <si>
    <t>vassaux</t>
  </si>
  <si>
    <t>blandine</t>
  </si>
  <si>
    <t>Collège Sainte Thérèse 73600</t>
  </si>
  <si>
    <t>Demurger</t>
  </si>
  <si>
    <t>Ecole Père Ceyrac, 4 rue des Babinières, 44270 Paulx</t>
  </si>
  <si>
    <t>Sarignac</t>
  </si>
  <si>
    <t>Benoit</t>
  </si>
  <si>
    <t>ECOLE NOTRE DAME DE LA MARLIERE/59200</t>
  </si>
  <si>
    <t>SMAGGHE</t>
  </si>
  <si>
    <t>BENOIT</t>
  </si>
  <si>
    <t>Ensemble Scolaire Saint François de Sales- Alençon</t>
  </si>
  <si>
    <t>VISSE</t>
  </si>
  <si>
    <t>CHIBANI-MANDEVILLE</t>
  </si>
  <si>
    <t>OGEC ND La Salette ST Alban Leysse</t>
  </si>
  <si>
    <t>LANSARD</t>
  </si>
  <si>
    <t>Béatrice</t>
  </si>
  <si>
    <t>GONIN</t>
  </si>
  <si>
    <t>BRUNO</t>
  </si>
  <si>
    <t>OGEC Lasalle Collège Sainte Marie Roubaix</t>
  </si>
  <si>
    <t>GESQUIERE</t>
  </si>
  <si>
    <t>FONDATION VICTOR DILLARD 41000</t>
  </si>
  <si>
    <t>CHAUVINEAU</t>
  </si>
  <si>
    <t>Bruno</t>
  </si>
  <si>
    <t>OGEC St JEAN ST PIERRE</t>
  </si>
  <si>
    <t>KERNEIS</t>
  </si>
  <si>
    <t>Collège St Joseph en Val d'Ay</t>
  </si>
  <si>
    <t>Rodriguez</t>
  </si>
  <si>
    <t>Ecole Privée Sainte Marie La Grand Grange</t>
  </si>
  <si>
    <t>NEMOZ</t>
  </si>
  <si>
    <t>Blandine</t>
  </si>
  <si>
    <t>ENSEMBLE SCOLAIRE SAINTE THERESE 29000</t>
  </si>
  <si>
    <t>TANNEAU</t>
  </si>
  <si>
    <t>Ecole Libre Les Gets Notre Dame</t>
  </si>
  <si>
    <t>Enguehard</t>
  </si>
  <si>
    <t>Collège Saint Pierre 47440 CASSENEUIL</t>
  </si>
  <si>
    <t>BIASIORI-POULANGES</t>
  </si>
  <si>
    <t>Bernard</t>
  </si>
  <si>
    <t>Lycée Marcq-Institution 59700</t>
  </si>
  <si>
    <t>Remy</t>
  </si>
  <si>
    <t>Campus La Salle Saint Christophe 32140</t>
  </si>
  <si>
    <t>VANDEN BERGHE</t>
  </si>
  <si>
    <t>COLLEGE ST REGIS 48120</t>
  </si>
  <si>
    <t>LAFAYSSE</t>
  </si>
  <si>
    <t>Ecole et Collège Saint Joseph / 59260</t>
  </si>
  <si>
    <t>MINETTI-VEIA</t>
  </si>
  <si>
    <t>INSTITUTION SAINT JEANNE D'ARC</t>
  </si>
  <si>
    <t>LEGRAND</t>
  </si>
  <si>
    <t>Béata</t>
  </si>
  <si>
    <t>école Sainte Marie - 14530</t>
  </si>
  <si>
    <t>BRIGE</t>
  </si>
  <si>
    <t>AZIZAH</t>
  </si>
  <si>
    <t>Ecole  St Joseph 41500</t>
  </si>
  <si>
    <t>HERMANS</t>
  </si>
  <si>
    <t>OGEC LYCEE JEANNE D ARC COLLEGE SAINT JOSEPH 88200</t>
  </si>
  <si>
    <t>Dorothée</t>
  </si>
  <si>
    <t>BALANDIER</t>
  </si>
  <si>
    <t>Ecole Saint Joseph 13550</t>
  </si>
  <si>
    <t>COMMERE</t>
  </si>
  <si>
    <t>Aurore</t>
  </si>
  <si>
    <t>INSTITUT STANISLAS - NICE</t>
  </si>
  <si>
    <t>FAIVRE</t>
  </si>
  <si>
    <t>Ecole Ste Anne St Clément 56170 Quiberon</t>
  </si>
  <si>
    <t>Chauvin</t>
  </si>
  <si>
    <t>ECOLE DU PETIT BERGER 01480</t>
  </si>
  <si>
    <t>BLANC</t>
  </si>
  <si>
    <t>Bernadette</t>
  </si>
  <si>
    <t>LYCEE ARMAND DAVID</t>
  </si>
  <si>
    <t>GAUFRYAU</t>
  </si>
  <si>
    <t>Institution Bayard (38)</t>
  </si>
  <si>
    <t>Fiard</t>
  </si>
  <si>
    <t>ECOLE PRIVEE ANGE GARDIEN 49340 NUAILLE</t>
  </si>
  <si>
    <t>FRADET</t>
  </si>
  <si>
    <t>BERNADETTE</t>
  </si>
  <si>
    <t>école Saint Jean-Baptiste de Belleville 75019</t>
  </si>
  <si>
    <t>ACHIARY</t>
  </si>
  <si>
    <t>Bérangère</t>
  </si>
  <si>
    <t>FEDERATION NATIONALE DES ORGANISMES DE GESTION DES ETABLISSEMENTS DE L'ENSEIGNEMENT CATHOLIQUE</t>
  </si>
  <si>
    <t>FIARD</t>
  </si>
  <si>
    <t>ECOLE DON BOSCO 38540 HEYRIEUX</t>
  </si>
  <si>
    <t>Tock Riutort</t>
  </si>
  <si>
    <t>Bérengère</t>
  </si>
  <si>
    <t>collège Saint-Jean - 49310</t>
  </si>
  <si>
    <t>Collège Mercier Saint Paul 78250 MEULAN</t>
  </si>
  <si>
    <t>ROPARTZ</t>
  </si>
  <si>
    <t>Ecole SAINT NICOLAS/31300</t>
  </si>
  <si>
    <t>COSTES</t>
  </si>
  <si>
    <t>Ecole saint Louis - 25580</t>
  </si>
  <si>
    <t>Lucie</t>
  </si>
  <si>
    <t>Bole-Richard</t>
  </si>
  <si>
    <t>Ecole Notre Dame de Lambader</t>
  </si>
  <si>
    <t>PRONOST</t>
  </si>
  <si>
    <t>Ecoles St Jean St Pierre 29470 PLOUGASTEL DAOULAS</t>
  </si>
  <si>
    <t>Ecole St Joseph44160</t>
  </si>
  <si>
    <t>FOUASSIER</t>
  </si>
  <si>
    <t>MARIE RIVIER/33370</t>
  </si>
  <si>
    <t>SUDRET</t>
  </si>
  <si>
    <t>Ecole Saint Martin Immaculée / 44100 Nantes</t>
  </si>
  <si>
    <t>Ensemble Scolaire François Gondin 26120</t>
  </si>
  <si>
    <t>Cornut-Chauvinc</t>
  </si>
  <si>
    <t>College Montalembert 94130</t>
  </si>
  <si>
    <t>Bernou</t>
  </si>
  <si>
    <t>ECOLE STE COLOMBE</t>
  </si>
  <si>
    <t>soupault</t>
  </si>
  <si>
    <t>bénédicte</t>
  </si>
  <si>
    <t>Ecole primaire des Sacrés-Coeurs 94470</t>
  </si>
  <si>
    <t>Collège Notre Dame Saint Joseph</t>
  </si>
  <si>
    <t>Hermans</t>
  </si>
  <si>
    <t>école saint vincent de paul 59500</t>
  </si>
  <si>
    <t>DEGAND</t>
  </si>
  <si>
    <t>BEATRICE</t>
  </si>
  <si>
    <t>Ecole Saint-Joseph - Saint-Coeur-de-Marie 72140</t>
  </si>
  <si>
    <t>GARNIER</t>
  </si>
  <si>
    <t>ECOLE SAINT JOSEPH 29190 PLEYBEN</t>
  </si>
  <si>
    <t>LE BONNIEC</t>
  </si>
  <si>
    <t>Collège Saint Jean de la Croix 29480</t>
  </si>
  <si>
    <t>CHEVALIER</t>
  </si>
  <si>
    <t>Bastien</t>
  </si>
  <si>
    <t>Ogec Ecole Notre-Dame Carentan</t>
  </si>
  <si>
    <t>Poincheval</t>
  </si>
  <si>
    <t>Ensemble scolaire Sainte MArie Saint Joseph</t>
  </si>
  <si>
    <t>Dubloc</t>
  </si>
  <si>
    <t>OGEC SAINTE AGNES</t>
  </si>
  <si>
    <t>BOBINEAU</t>
  </si>
  <si>
    <t>Ecole primaire La Providence</t>
  </si>
  <si>
    <t>DAVID</t>
  </si>
  <si>
    <t>Collège Saint Nicolas</t>
  </si>
  <si>
    <t>Puech</t>
  </si>
  <si>
    <t>OGEC SAINTE JEANNE D'ARC</t>
  </si>
  <si>
    <t>DECOCK</t>
  </si>
  <si>
    <t>Ecole primaire Saint Vincent 59120</t>
  </si>
  <si>
    <t>Delacôte</t>
  </si>
  <si>
    <t>Ecole privée Sacré-Coeur Roucas 13007</t>
  </si>
  <si>
    <t>Pufal</t>
  </si>
  <si>
    <t>école primaire SAINT JEAN BOSCO 49340</t>
  </si>
  <si>
    <t>Ecole Saint André 59116</t>
  </si>
  <si>
    <t>Leduc</t>
  </si>
  <si>
    <t>OGEC La Providence</t>
  </si>
  <si>
    <t>GRENON</t>
  </si>
  <si>
    <t>Ogec Ecole Saint Joseph Cachan</t>
  </si>
  <si>
    <t>Deren</t>
  </si>
  <si>
    <t>Benedicte</t>
  </si>
  <si>
    <t>ECOLE SAINT MARTIN 69760</t>
  </si>
  <si>
    <t>Ecole Sainte Thérèse 14100</t>
  </si>
  <si>
    <t>Fauqueux</t>
  </si>
  <si>
    <t>AEP Sacré Coeur</t>
  </si>
  <si>
    <t>Leguennec</t>
  </si>
  <si>
    <t>ECOLE ST JOSEPH 59270</t>
  </si>
  <si>
    <t>GOMBERT</t>
  </si>
  <si>
    <t>école Ste Thérèse 14100</t>
  </si>
  <si>
    <t>FAUQUEUX</t>
  </si>
  <si>
    <t>Ecole Ste Thérèse 14100</t>
  </si>
  <si>
    <t>OGEC Portes de Chartreuse</t>
  </si>
  <si>
    <t>lycée Saint François de Sales - 45500</t>
  </si>
  <si>
    <t>MORIN</t>
  </si>
  <si>
    <t>Morin</t>
  </si>
  <si>
    <t>COURS NOTRE DAME DES MISSIONS 83100</t>
  </si>
  <si>
    <t>TUPLER</t>
  </si>
  <si>
    <t>Ecole Notre Dame du Bon Conseil</t>
  </si>
  <si>
    <t>BABIC</t>
  </si>
  <si>
    <t>Benjamin</t>
  </si>
  <si>
    <t>Groupe Scolaire saint Joseph La Salle</t>
  </si>
  <si>
    <t>FRADIN</t>
  </si>
  <si>
    <t>Collège Notre Dame d'Espérance 22250</t>
  </si>
  <si>
    <t>Frau Kozak</t>
  </si>
  <si>
    <t>Ecole Saint Hugues 38580</t>
  </si>
  <si>
    <t>DELEUZE</t>
  </si>
  <si>
    <t>OGEC ECOLE SAINT JEAN BAPTISTE DE BELLEVILLE</t>
  </si>
  <si>
    <t>collège Saint Jean Bosco</t>
  </si>
  <si>
    <t>dubourgeal</t>
  </si>
  <si>
    <t>betty</t>
  </si>
  <si>
    <t>Ecole Notre Dame d'Espérance</t>
  </si>
  <si>
    <t>Huber</t>
  </si>
  <si>
    <t>Ecole Sainte Anne 59400</t>
  </si>
  <si>
    <t>HEMBERT</t>
  </si>
  <si>
    <t>ECOLE SAINT-BERTIN</t>
  </si>
  <si>
    <t>CHARPENTIER</t>
  </si>
  <si>
    <t>Ecole Saint Jean-Baptiste Baisieux 59780</t>
  </si>
  <si>
    <t>Caron</t>
  </si>
  <si>
    <t>Ensemble Scolaire St Géraud-Enfant-Jésus - 15000</t>
  </si>
  <si>
    <t>LAURENT</t>
  </si>
  <si>
    <t>DROCHON-ROUILLARD</t>
  </si>
  <si>
    <t>Ecole et collège Notre Dame le Clos Fleuri 32600</t>
  </si>
  <si>
    <t>COLLEGE ST JOSEPH 35220</t>
  </si>
  <si>
    <t>PERSEHAIS</t>
  </si>
  <si>
    <t>Ecole Notre Dame du Sous Bois - 34200</t>
  </si>
  <si>
    <t>Barbier</t>
  </si>
  <si>
    <t>Béatrix</t>
  </si>
  <si>
    <t>LYCEE SACRE COEUR LA SALLE</t>
  </si>
  <si>
    <t>Viot</t>
  </si>
  <si>
    <t>Ecole Saint Joseph 44210 Pornic</t>
  </si>
  <si>
    <t>ECOLE NOTRE DAME DES MISSIONS</t>
  </si>
  <si>
    <t>LALANDE</t>
  </si>
  <si>
    <t>CATHERINE</t>
  </si>
  <si>
    <t>OGEC Institut Emmanuel d'Alzon</t>
  </si>
  <si>
    <t>Devèze</t>
  </si>
  <si>
    <t>Camille</t>
  </si>
  <si>
    <t>ICSSA / Collège Saint-Exupéry</t>
  </si>
  <si>
    <t>DARGELOS</t>
  </si>
  <si>
    <t>Cécile</t>
  </si>
  <si>
    <t>Lycée Saint Joseph</t>
  </si>
  <si>
    <t>TSENG</t>
  </si>
  <si>
    <t>Catherine</t>
  </si>
  <si>
    <t>ECOLE SAINT JOSEPH 66500 PRADES</t>
  </si>
  <si>
    <t>Bosom Mattéoni</t>
  </si>
  <si>
    <t>Ecole Saint Paul les Genêts/49000</t>
  </si>
  <si>
    <t>CREPELLE</t>
  </si>
  <si>
    <t>ECOLE MARIE JOSEPH/ 06300</t>
  </si>
  <si>
    <t>TANTET</t>
  </si>
  <si>
    <t>CARINE</t>
  </si>
  <si>
    <t>Ensemble Scolaire Sainte Marie- 16300</t>
  </si>
  <si>
    <t>Couribaut</t>
  </si>
  <si>
    <t>Carole</t>
  </si>
  <si>
    <t>lycee le marais sainte therese</t>
  </si>
  <si>
    <t>VILLENAVE</t>
  </si>
  <si>
    <t>CECILE</t>
  </si>
  <si>
    <t>Institut Catholique d'Etudes Supérieures (ICES) - 85000</t>
  </si>
  <si>
    <t>THOMAS-BOISSELIER</t>
  </si>
  <si>
    <t>Jeanne d'Arc -Saint-Aspais/77300</t>
  </si>
  <si>
    <t>DANIELOU</t>
  </si>
  <si>
    <t>cecile</t>
  </si>
  <si>
    <t>Ecole du Coeur Immaculé de Marie 80000</t>
  </si>
  <si>
    <t>Jendraszczyk</t>
  </si>
  <si>
    <t>Carine</t>
  </si>
  <si>
    <t>SAINTBENOIT/03000</t>
  </si>
  <si>
    <t>GAUSSON</t>
  </si>
  <si>
    <t>OGEC Insitut Emmanuel d'Alzon Nîmes</t>
  </si>
  <si>
    <t>Deveze</t>
  </si>
  <si>
    <t>ECOLE PRIVEE SAINT COEUR 21200</t>
  </si>
  <si>
    <t>MONNIN</t>
  </si>
  <si>
    <t>LYCEE JOSEPH ROUSSEL -  LE MANS</t>
  </si>
  <si>
    <t>HANNEBIQUE</t>
  </si>
  <si>
    <t>INSTITUTION SAINT MICHEL 59730</t>
  </si>
  <si>
    <t>DUEZ</t>
  </si>
  <si>
    <t>LYCEE J ROUSSEL</t>
  </si>
  <si>
    <t>Ecole St Eloi Ste Isbergue 62330</t>
  </si>
  <si>
    <t>Fassin</t>
  </si>
  <si>
    <t>Caroline</t>
  </si>
  <si>
    <t>ECOLE SAINT MARTIN 69850</t>
  </si>
  <si>
    <t>PUTZU</t>
  </si>
  <si>
    <t>catherine</t>
  </si>
  <si>
    <t>Collège Saint Charles Boyer 13003</t>
  </si>
  <si>
    <t>AMENC</t>
  </si>
  <si>
    <t>CAROLINE</t>
  </si>
  <si>
    <t>SAINTE CLOTILDE</t>
  </si>
  <si>
    <t>CLARIS</t>
  </si>
  <si>
    <t>Ensemble scolaire Notre-Dame "les Oiseaux" Verneuil-Sur-Seine</t>
  </si>
  <si>
    <t>Legrand Marcq</t>
  </si>
  <si>
    <t>collège de l'institut Notre Dame</t>
  </si>
  <si>
    <t>GUILLEMARD</t>
  </si>
  <si>
    <t>OGEC Notre Dame</t>
  </si>
  <si>
    <t>Isoard</t>
  </si>
  <si>
    <t>caroline</t>
  </si>
  <si>
    <t>Sacrecoeur71250</t>
  </si>
  <si>
    <t>wibaux-diaz</t>
  </si>
  <si>
    <t>carole</t>
  </si>
  <si>
    <t>Ecole Saint Joseph Pont Saint Martin /44860</t>
  </si>
  <si>
    <t>Mansire</t>
  </si>
  <si>
    <t>Cathy</t>
  </si>
  <si>
    <t>Collège Sainte Marie 48150</t>
  </si>
  <si>
    <t>HERMET</t>
  </si>
  <si>
    <t>Etablissement Notre Dame de Grâce-59600</t>
  </si>
  <si>
    <t>GIGAREL</t>
  </si>
  <si>
    <t>Guichon</t>
  </si>
  <si>
    <t>COLLEGE SACRE COEUR SAINT MALO</t>
  </si>
  <si>
    <t>COLLIN DE LA BELLIERE</t>
  </si>
  <si>
    <t>COLLEGE SACRE COEUR SAINT MALO 35400</t>
  </si>
  <si>
    <t>Collège Saint-Michel 29280</t>
  </si>
  <si>
    <t>GELEBART</t>
  </si>
  <si>
    <t>RPI COMBLESSAC, LES BRULAIS, ST SEGLIN/35330 DES ETABLISSEMENTS DE L'ENSEIGNEMENT CATHOLIQUE</t>
  </si>
  <si>
    <t>Huot</t>
  </si>
  <si>
    <t>CENTRE SCOLAIRE JEANNE D'ARC / 38550</t>
  </si>
  <si>
    <t>NOTRE DAME DE BELLEGARDE 69250</t>
  </si>
  <si>
    <t>REDON</t>
  </si>
  <si>
    <t>Ecole Notre Dame de Toutes Grâces/29100</t>
  </si>
  <si>
    <t>LE BERRE</t>
  </si>
  <si>
    <t>Ecole Saint Joseph</t>
  </si>
  <si>
    <t>Crublé</t>
  </si>
  <si>
    <t>OGEC JEANNE D'ARC ANNE BOIVENT 35460 MAEN ROCH</t>
  </si>
  <si>
    <t>LEMAIRE</t>
  </si>
  <si>
    <t>ENSEMBLE SCOLAIRE SAINT LOUIS SAINTE THERESE 33000</t>
  </si>
  <si>
    <t>VAUZELLES</t>
  </si>
  <si>
    <t>Lycée NOTRE-DAME D'ESPERANCE,</t>
  </si>
  <si>
    <t>HAREAU-LEPELTIER</t>
  </si>
  <si>
    <t>CHAUDIER</t>
  </si>
  <si>
    <t>Ecole Saint Joseph 41500</t>
  </si>
  <si>
    <t>ECAROT</t>
  </si>
  <si>
    <t>cathy</t>
  </si>
  <si>
    <t>ECOLE SAINT MARTIN</t>
  </si>
  <si>
    <t>PERRIER</t>
  </si>
  <si>
    <t>Lycée polyvalent Saint-André/79000</t>
  </si>
  <si>
    <t>Schlegel</t>
  </si>
  <si>
    <t>Ecole Saint-Jean</t>
  </si>
  <si>
    <t>Collège Jeanne d'Arc La Roche Chalais - 24490</t>
  </si>
  <si>
    <t>FAUCHEUX</t>
  </si>
  <si>
    <t>Ecole Sainte Croix / 81500</t>
  </si>
  <si>
    <t>Soulié</t>
  </si>
  <si>
    <t>ECOLE SAINT ROCH / 31600</t>
  </si>
  <si>
    <t>DE LA VEGA</t>
  </si>
  <si>
    <t>Ecole Notre-Dame de Bellegarde/69250</t>
  </si>
  <si>
    <t>Redon</t>
  </si>
  <si>
    <t>Ecole Sainte Jehanne d'Arc 56000</t>
  </si>
  <si>
    <t>BOYER</t>
  </si>
  <si>
    <t>MARIE RIVIER/84700</t>
  </si>
  <si>
    <t>RODRIGUEZ</t>
  </si>
  <si>
    <t>saintmartin53100</t>
  </si>
  <si>
    <t>Ecole Saint Hilaire Poitiers - 86000</t>
  </si>
  <si>
    <t>GUILLAUME</t>
  </si>
  <si>
    <t>Ecole Saint Martin-53100</t>
  </si>
  <si>
    <t>Chevallier</t>
  </si>
  <si>
    <t>ECOLE ST PIERRE STE ANNE 43200</t>
  </si>
  <si>
    <t>OLLIER</t>
  </si>
  <si>
    <t>LORY</t>
  </si>
  <si>
    <t>COLLEGE DE LA CROIX BLANCHE</t>
  </si>
  <si>
    <t>YVON</t>
  </si>
  <si>
    <t>Institut Notre-Dame</t>
  </si>
  <si>
    <t>Masson-Lenoir</t>
  </si>
  <si>
    <t>lory</t>
  </si>
  <si>
    <t>Ecole Saint Dominique 43150</t>
  </si>
  <si>
    <t>Jamon-Boyer</t>
  </si>
  <si>
    <t>DELATTAIGNANT</t>
  </si>
  <si>
    <t>Cathie</t>
  </si>
  <si>
    <t>cathie</t>
  </si>
  <si>
    <t>Collège St Jean-Baptiste la Salle 56610</t>
  </si>
  <si>
    <t>MARGOTTIN</t>
  </si>
  <si>
    <t>Collège St Joseph QUESTEMBERT</t>
  </si>
  <si>
    <t>NICOLAS</t>
  </si>
  <si>
    <t>Monsabré41</t>
  </si>
  <si>
    <t>Pomorski</t>
  </si>
  <si>
    <t>Ecole Sainte Marie de la Providence 72340</t>
  </si>
  <si>
    <t>GIGOU</t>
  </si>
  <si>
    <t>OGEC NOTRE  DAME DE LOURDES</t>
  </si>
  <si>
    <t>Wartelle</t>
  </si>
  <si>
    <t>HAMON</t>
  </si>
  <si>
    <t>DISPOSITIF RELAIS - CLG St-Yves LE LIKES - 29000</t>
  </si>
  <si>
    <t>LARHANT</t>
  </si>
  <si>
    <t>Ecole Privée Les Moulins</t>
  </si>
  <si>
    <t>TISSOT</t>
  </si>
  <si>
    <t>Ecole Sacré Cœur La Volière 62220</t>
  </si>
  <si>
    <t>Thérage</t>
  </si>
  <si>
    <t>ogec saint genevieve du marais</t>
  </si>
  <si>
    <t>DE CHARGERES</t>
  </si>
  <si>
    <t>Ecole Sainte-Geneviève 36400</t>
  </si>
  <si>
    <t>NICOLET</t>
  </si>
  <si>
    <t>OGEC ST MARTIN COLLEGE NOTRE DAME</t>
  </si>
  <si>
    <t>Flahaut</t>
  </si>
  <si>
    <t>ENSEMBLE SCOLAIRE ST ANDRE STE MARIE STAM 33240</t>
  </si>
  <si>
    <t>CHEVRIER</t>
  </si>
  <si>
    <t>Collège lycée La Providence</t>
  </si>
  <si>
    <t>Morize</t>
  </si>
  <si>
    <t>ENSEMBLE SCOLAIRE JEANNE D'ARC 81200 MAZAMET</t>
  </si>
  <si>
    <t>machado</t>
  </si>
  <si>
    <t>Ecole Notre Dame d'Espérance 29170</t>
  </si>
  <si>
    <t>GLERAN</t>
  </si>
  <si>
    <t>CAMILLE</t>
  </si>
  <si>
    <t>OGEC SAINT DOMINIQUE</t>
  </si>
  <si>
    <t>Ecole Notre-Dame de la Sagesse</t>
  </si>
  <si>
    <t>LE GAL</t>
  </si>
  <si>
    <t>OGEC NOTRE DAME</t>
  </si>
  <si>
    <t>ROHART</t>
  </si>
  <si>
    <t>CANDY</t>
  </si>
  <si>
    <t>Ecole Notre Dame 62380</t>
  </si>
  <si>
    <t>Labbé</t>
  </si>
  <si>
    <t>Ensemble scolaire Notre Dame de la Compassion 95300</t>
  </si>
  <si>
    <t>CAMBONIE</t>
  </si>
  <si>
    <t>lycee dampierre 59300</t>
  </si>
  <si>
    <t>leguillier</t>
  </si>
  <si>
    <t>Ensemble Saint André</t>
  </si>
  <si>
    <t>GRECO</t>
  </si>
  <si>
    <t>École Sainte Brigide</t>
  </si>
  <si>
    <t>Matthieu</t>
  </si>
  <si>
    <t>CARTAUT</t>
  </si>
  <si>
    <t>ECOLE LA SALLE SAINTE MARIE - 47700</t>
  </si>
  <si>
    <t>SAULNIER</t>
  </si>
  <si>
    <t>ECOLE ST MICHEL</t>
  </si>
  <si>
    <t>BORUCKI</t>
  </si>
  <si>
    <t>CAROLE</t>
  </si>
  <si>
    <t>OGEC NOTRE DAME SAINTE FOY / COLLEGE NOTRE DAME DE LA SALLE</t>
  </si>
  <si>
    <t>CAMES</t>
  </si>
  <si>
    <t>ECOLE ST MICHEL - 59148</t>
  </si>
  <si>
    <t>VIGNAIS</t>
  </si>
  <si>
    <t>Ecole Saint Nicolas</t>
  </si>
  <si>
    <t>Michel</t>
  </si>
  <si>
    <t>Ecole Sainte Marie</t>
  </si>
  <si>
    <t>HEITZMANN</t>
  </si>
  <si>
    <t>CLP ST DONATIEN</t>
  </si>
  <si>
    <t>Ensemble scolaire Saint Martin</t>
  </si>
  <si>
    <t>Mareau</t>
  </si>
  <si>
    <t>ECOLE SAINTE THERESE/69210</t>
  </si>
  <si>
    <t>HUGON</t>
  </si>
  <si>
    <t>CELINE</t>
  </si>
  <si>
    <t>GROUPE ANTOINE DE SAINT-EXUPERY - SITE DE RENNES</t>
  </si>
  <si>
    <t>RUTKOWSKI</t>
  </si>
  <si>
    <t>Christelle</t>
  </si>
  <si>
    <t>Collège Jeanne d'Arc 12390 RIGNAC</t>
  </si>
  <si>
    <t>Casoli</t>
  </si>
  <si>
    <t>Cédric</t>
  </si>
  <si>
    <t>institution saint-jean</t>
  </si>
  <si>
    <t>barnet-lequeu</t>
  </si>
  <si>
    <t>chantal</t>
  </si>
  <si>
    <t>chef d'établissement 1er degré</t>
  </si>
  <si>
    <t>Collège Saint François 49330</t>
  </si>
  <si>
    <t>BRISSET</t>
  </si>
  <si>
    <t>Ecole Marcellin Champagnat/42660</t>
  </si>
  <si>
    <t>Charlotte</t>
  </si>
  <si>
    <t>ECOLE SAINT-DOUCELIN/49650</t>
  </si>
  <si>
    <t>COUINEAU</t>
  </si>
  <si>
    <t>Céline</t>
  </si>
  <si>
    <t>ECOLE SAINT JEAN, 80000 AMIENS</t>
  </si>
  <si>
    <t>MOIZARD</t>
  </si>
  <si>
    <t>Lycée agricole privée Saint-Yves 56110 GOURIN</t>
  </si>
  <si>
    <t>François</t>
  </si>
  <si>
    <t>ASSOCIATION SAINT-LOUIS SAINTE-MARIE</t>
  </si>
  <si>
    <t>CAVAILLE</t>
  </si>
  <si>
    <t>CHANTAL</t>
  </si>
  <si>
    <t>SACRE COEUR 44500</t>
  </si>
  <si>
    <t>LEONARD</t>
  </si>
  <si>
    <t>CHARLOTTE</t>
  </si>
  <si>
    <t>LYCEE POLYVALENT SACRE COEUR</t>
  </si>
  <si>
    <t>LAMBART</t>
  </si>
  <si>
    <t>CHRISTIAN</t>
  </si>
  <si>
    <t>LEAP ST-MAXIMIN 83470</t>
  </si>
  <si>
    <t>BRAYER</t>
  </si>
  <si>
    <t>Christian</t>
  </si>
  <si>
    <t>Ensemble scolaire Ste ELISABETH, 13170 LES PENNES MIRABEAU</t>
  </si>
  <si>
    <t>LIZE</t>
  </si>
  <si>
    <t>Ecole Jeanne d'Arc 33130</t>
  </si>
  <si>
    <t>BILY</t>
  </si>
  <si>
    <t>LYCÉE SAINT CHARLES 69140</t>
  </si>
  <si>
    <t>Beauvair</t>
  </si>
  <si>
    <t>Institution Saint Joseph 76270</t>
  </si>
  <si>
    <t>Hauchecorne</t>
  </si>
  <si>
    <t>ecole emilie de rodat</t>
  </si>
  <si>
    <t>baudinot</t>
  </si>
  <si>
    <t>celine</t>
  </si>
  <si>
    <t>école Léon Marie 74150</t>
  </si>
  <si>
    <t>CARREY</t>
  </si>
  <si>
    <t>ECOLE LA SALLE - FELIX AUNAC / 47000 AGEN</t>
  </si>
  <si>
    <t>TAUZIN</t>
  </si>
  <si>
    <t>Marie Immaculée/56430</t>
  </si>
  <si>
    <t>de Kersauson</t>
  </si>
  <si>
    <t>Christèle</t>
  </si>
  <si>
    <t>OGEC des Colombes</t>
  </si>
  <si>
    <t>Imbert</t>
  </si>
  <si>
    <t>ECOLE SAINTE AGNES 37000</t>
  </si>
  <si>
    <t>COSTE</t>
  </si>
  <si>
    <t>Charles</t>
  </si>
  <si>
    <t>OGEC GROUPE ST JOSEPH LA SALLE TROYES</t>
  </si>
  <si>
    <t>ROMERO</t>
  </si>
  <si>
    <t>CHRISTELLE</t>
  </si>
  <si>
    <t>LEAP BOISSAY</t>
  </si>
  <si>
    <t>FLOCH</t>
  </si>
  <si>
    <t>Ecole NOTRE DAME DE LA BRIERE 44780</t>
  </si>
  <si>
    <t>MERIEAU</t>
  </si>
  <si>
    <t>Collège Sainte Marthe Chavagnes / 16000</t>
  </si>
  <si>
    <t>LAZARO</t>
  </si>
  <si>
    <t>CEDRIC</t>
  </si>
  <si>
    <t>Sainte- Marie</t>
  </si>
  <si>
    <t>Dofonnou</t>
  </si>
  <si>
    <t>Chantal</t>
  </si>
  <si>
    <t>Collège Notre-Dame</t>
  </si>
  <si>
    <t>Gorlier</t>
  </si>
  <si>
    <t>Ecole Saint Yves (Collorec 29)</t>
  </si>
  <si>
    <t>LE MOIGNE</t>
  </si>
  <si>
    <t>ARCENCIEL49120</t>
  </si>
  <si>
    <t>COSNEAU</t>
  </si>
  <si>
    <t>Saint Yves / 29530</t>
  </si>
  <si>
    <t>Ecole Notre Dame Saint Joseph 69007</t>
  </si>
  <si>
    <t>CHANCEL</t>
  </si>
  <si>
    <t>Christine</t>
  </si>
  <si>
    <t>COLLEGE ST JOSEPH VOIRON 38500</t>
  </si>
  <si>
    <t>VARINARD</t>
  </si>
  <si>
    <t>Ecole Notre Dame / 50480</t>
  </si>
  <si>
    <t>POINCHEVAL</t>
  </si>
  <si>
    <t>Sainte Gertrude 59122</t>
  </si>
  <si>
    <t>LALEEUW</t>
  </si>
  <si>
    <t>Ecole Notre-Dame 50260</t>
  </si>
  <si>
    <t>Féron</t>
  </si>
  <si>
    <t>ECOLE JEANNE D'ARC - 33130</t>
  </si>
  <si>
    <t>ISM 83500</t>
  </si>
  <si>
    <t>Coulon</t>
  </si>
  <si>
    <t>CHARLES DE FOUCAULD 54000</t>
  </si>
  <si>
    <t>COLLIN</t>
  </si>
  <si>
    <t>VILLERS</t>
  </si>
  <si>
    <t>CHRISTINE</t>
  </si>
  <si>
    <t>ecole maternelle les lucioles 33650</t>
  </si>
  <si>
    <t>Maurice</t>
  </si>
  <si>
    <t>GROUPE SCOLAIRE ND CAMPOSTAL-GOUAREC - 22110</t>
  </si>
  <si>
    <t>ROUSSELET</t>
  </si>
  <si>
    <t>OGEC SAINT JOSEPH</t>
  </si>
  <si>
    <t>COUTUREAU</t>
  </si>
  <si>
    <t>chef d'établissement</t>
  </si>
  <si>
    <t>ECOLE SAINT JOSEPH/33930</t>
  </si>
  <si>
    <t>La Miséricorde / 57000</t>
  </si>
  <si>
    <t>MILARD</t>
  </si>
  <si>
    <t>Ecole Notre Dame de Grâce CAESTRE 59190</t>
  </si>
  <si>
    <t>DUPIN</t>
  </si>
  <si>
    <t>Chef d'établissement coordonnateur</t>
  </si>
  <si>
    <t>ECOLE SAINTE THERESE 43000</t>
  </si>
  <si>
    <t>FLANDIN</t>
  </si>
  <si>
    <t>Le Nivot</t>
  </si>
  <si>
    <t>TROADEC</t>
  </si>
  <si>
    <t>cedric</t>
  </si>
  <si>
    <t>Cours Notre Dame des Anges</t>
  </si>
  <si>
    <t>Villain</t>
  </si>
  <si>
    <t>COLLEGE SAINT JOSEPH LA SALLE PLOUDALMEZEAU</t>
  </si>
  <si>
    <t>THABOURIN</t>
  </si>
  <si>
    <t>OGEC ECOLE SAINTE ANNE</t>
  </si>
  <si>
    <t>Trottier</t>
  </si>
  <si>
    <t>COLLEGE SAINT GEORGES</t>
  </si>
  <si>
    <t>école Saint-Joseph</t>
  </si>
  <si>
    <t>GORRET</t>
  </si>
  <si>
    <t>Christel</t>
  </si>
  <si>
    <t>Lycée Saint Exupéry</t>
  </si>
  <si>
    <t>CHOLLIER-DUVAL</t>
  </si>
  <si>
    <t>Ecole Cardinal Liénart</t>
  </si>
  <si>
    <t>Hazebroucq</t>
  </si>
  <si>
    <t>collège de la Maine 44140</t>
  </si>
  <si>
    <t>FERMAUT-LOITS</t>
  </si>
  <si>
    <t>Institut de l'Assomption - 68000 COLMAR</t>
  </si>
  <si>
    <t>HOCKARD</t>
  </si>
  <si>
    <t>lycée professionnel et technologique saint joseph de cluny</t>
  </si>
  <si>
    <t>schmuck</t>
  </si>
  <si>
    <t>christine</t>
  </si>
  <si>
    <t>ecole</t>
  </si>
  <si>
    <t>PETKOVSEK</t>
  </si>
  <si>
    <t>Collège Abbé Pierre 79250</t>
  </si>
  <si>
    <t>BIRAUD</t>
  </si>
  <si>
    <t>Mouly</t>
  </si>
  <si>
    <t>ECOLE &amp; COLLEGE ADELE DE TRENQUELLEON</t>
  </si>
  <si>
    <t>PITOUX</t>
  </si>
  <si>
    <t>Ecole Notre Dame de Grane 26400</t>
  </si>
  <si>
    <t>Ecole Saint Jacques de Compostelle - 40 Dax</t>
  </si>
  <si>
    <t>BEDEL</t>
  </si>
  <si>
    <t>ECOLE SAINT PAUL 14000</t>
  </si>
  <si>
    <t>BIZET</t>
  </si>
  <si>
    <t>Institution Notre Dame de Lourdes</t>
  </si>
  <si>
    <t>DECKMYN</t>
  </si>
  <si>
    <t>Ecole Sainte Jeanne d'Arc</t>
  </si>
  <si>
    <t>Laleeuw</t>
  </si>
  <si>
    <t>Ecole Sainte Gertrude</t>
  </si>
  <si>
    <t>école Notre-Dame du Sacré Coeur-59243</t>
  </si>
  <si>
    <t>Ecole Notre-Dame du Sacré Coeur - 59243</t>
  </si>
  <si>
    <t>école Saint Aignan 35680</t>
  </si>
  <si>
    <t>LE PORT</t>
  </si>
  <si>
    <t>Lycée Notre-Dame 59300</t>
  </si>
  <si>
    <t>Sulmon</t>
  </si>
  <si>
    <t>Ecole St Jean</t>
  </si>
  <si>
    <t>PEDEL</t>
  </si>
  <si>
    <t>Ecole Saint François Régis 07160</t>
  </si>
  <si>
    <t>LIBOIS</t>
  </si>
  <si>
    <t>College Saint Pierre -80000</t>
  </si>
  <si>
    <t>Duporge</t>
  </si>
  <si>
    <t>Christele</t>
  </si>
  <si>
    <t>ECOLE SAINTE THERESE</t>
  </si>
  <si>
    <t>BRUAUX</t>
  </si>
  <si>
    <t>BRUAUX MERMET</t>
  </si>
  <si>
    <t>Ensemble Scolaire Maurice Rondeau</t>
  </si>
  <si>
    <t>LAWSON</t>
  </si>
  <si>
    <t>Christian Jacques</t>
  </si>
  <si>
    <t>Ecole St Sacrement</t>
  </si>
  <si>
    <t>Lalouette</t>
  </si>
  <si>
    <t>Collège Jeanne d'Arc , ensemble scolaire Jeanne d'Arc Saint Romain-33390</t>
  </si>
  <si>
    <t>Ladepeche</t>
  </si>
  <si>
    <t>LALOUETTE</t>
  </si>
  <si>
    <t>OGEC SAINT STANISLAS</t>
  </si>
  <si>
    <t>GILLOIS</t>
  </si>
  <si>
    <t>ecolenotredame85300</t>
  </si>
  <si>
    <t>Giraudet</t>
  </si>
  <si>
    <t>Ecole SaintCharles 02300 Chauny, Institution Saint Charles</t>
  </si>
  <si>
    <t>CLICHE</t>
  </si>
  <si>
    <t>ECOLE JEANNE D'ARC 63140</t>
  </si>
  <si>
    <t>CHOMET</t>
  </si>
  <si>
    <t>Collège Lycée Saint Magloire 35120</t>
  </si>
  <si>
    <t>HALOCHE</t>
  </si>
  <si>
    <t>école St Joseph 74000</t>
  </si>
  <si>
    <t>CONTI</t>
  </si>
  <si>
    <t>ecolestjoseph43550</t>
  </si>
  <si>
    <t>HERPHELIN</t>
  </si>
  <si>
    <t>ECOLE JEANNE D'ARC - 33820</t>
  </si>
  <si>
    <t>MAGENDIE</t>
  </si>
  <si>
    <t>Ecole Notre Dame</t>
  </si>
  <si>
    <t>OGEC de Grâne</t>
  </si>
  <si>
    <t>Ugsel - Fédération sportive éducative de l'enseignement catholique</t>
  </si>
  <si>
    <t>GUILLEMAN</t>
  </si>
  <si>
    <t>OGEC SAINT ALBERT</t>
  </si>
  <si>
    <t>COTTRAY</t>
  </si>
  <si>
    <t>Lycée Claude Mercier</t>
  </si>
  <si>
    <t>Gausson</t>
  </si>
  <si>
    <t>Ecole Saint Albert</t>
  </si>
  <si>
    <t>Cottray</t>
  </si>
  <si>
    <t>Ensemble Scolaire Edmond Michelet</t>
  </si>
  <si>
    <t>Farigoule</t>
  </si>
  <si>
    <t>Claire</t>
  </si>
  <si>
    <t>Collège Jean XXIII</t>
  </si>
  <si>
    <t>CORINNE</t>
  </si>
  <si>
    <t>LTP Robert d'Arbrissel 49120</t>
  </si>
  <si>
    <t>DELGERY</t>
  </si>
  <si>
    <t>Collège René Bonpain Grande-Synthe</t>
  </si>
  <si>
    <t>LAFOUTRY</t>
  </si>
  <si>
    <t>Colette</t>
  </si>
  <si>
    <t>LEAP Saint Dominique - 21</t>
  </si>
  <si>
    <t>TARTERET</t>
  </si>
  <si>
    <t>Corinne</t>
  </si>
  <si>
    <t>Lycée Le Val de L'Ouin</t>
  </si>
  <si>
    <t>BAUDRY-GELLE</t>
  </si>
  <si>
    <t>Ecole et Collège Saint Paul - 28160 BROU</t>
  </si>
  <si>
    <t>VIOLETTE</t>
  </si>
  <si>
    <t>LYCEE D'ENSEIGNEMENT AGRICOLE PRIVE</t>
  </si>
  <si>
    <t>GAYON</t>
  </si>
  <si>
    <t>OGEC PIERRE DE TARENTAISE</t>
  </si>
  <si>
    <t>CARLE</t>
  </si>
  <si>
    <t>CLAUDINE</t>
  </si>
  <si>
    <t>ECOLE Sainte Famille 44120</t>
  </si>
  <si>
    <t>NIVET</t>
  </si>
  <si>
    <t>ECOLE SAINT CHARLES/69390</t>
  </si>
  <si>
    <t>MAJOREL</t>
  </si>
  <si>
    <t>providence dieppe</t>
  </si>
  <si>
    <t>Robuchon-Lee</t>
  </si>
  <si>
    <t>Christophe</t>
  </si>
  <si>
    <t>SEVIGNE COMPIEGNE 60200</t>
  </si>
  <si>
    <t>POMME</t>
  </si>
  <si>
    <t>CLAUDETTE</t>
  </si>
  <si>
    <t>CAMPUS DE POUILLE</t>
  </si>
  <si>
    <t>DOUEZY</t>
  </si>
  <si>
    <t>ECOLE JEANNE D'ARC DE FRUGES 62310</t>
  </si>
  <si>
    <t>BEHARELLE</t>
  </si>
  <si>
    <t>Christopher</t>
  </si>
  <si>
    <t>INSTITUTION SAINTE-LOUISE-DE-MARILLAC  03100 MONTLUCON</t>
  </si>
  <si>
    <t>PLASSE</t>
  </si>
  <si>
    <t>Ecole et Collège La Bruyère Sainte Isabelle - Paris 14</t>
  </si>
  <si>
    <t>ISABELLE</t>
  </si>
  <si>
    <t>COLLÈGE LA BRUYÈRE</t>
  </si>
  <si>
    <t>ECOLE SAINT JOSEPH PARADIS - 43000 ESPALY ST MARCEL</t>
  </si>
  <si>
    <t>Cathala</t>
  </si>
  <si>
    <t>Le REBOURS75013</t>
  </si>
  <si>
    <t>AMESTOY</t>
  </si>
  <si>
    <t>COLLEGE SAINTE-THERESE/REMIRE-MONTJOLY</t>
  </si>
  <si>
    <t>HECTOR</t>
  </si>
  <si>
    <t>COLVIL</t>
  </si>
  <si>
    <t>Collège Anne-Marie Martel, 16110</t>
  </si>
  <si>
    <t>Vitrac</t>
  </si>
  <si>
    <t>ECOLE SAINTE BERNADETTE 14000</t>
  </si>
  <si>
    <t>AUBRY</t>
  </si>
  <si>
    <t>Clémentine</t>
  </si>
  <si>
    <t>ECOLE ST JOSEPH VIALA / 13015</t>
  </si>
  <si>
    <t>CHAUMETTE</t>
  </si>
  <si>
    <t>Ecole Charles Péguy/30230</t>
  </si>
  <si>
    <t>ROGRON</t>
  </si>
  <si>
    <t>Chrystelle</t>
  </si>
  <si>
    <t>Ecole et collège Valsainte</t>
  </si>
  <si>
    <t>Averseng</t>
  </si>
  <si>
    <t>Claudine</t>
  </si>
  <si>
    <t>Institution Sévigné-St Louis</t>
  </si>
  <si>
    <t>VERAY</t>
  </si>
  <si>
    <t>watier</t>
  </si>
  <si>
    <t>COLLEGE NOTRE DAME PROVIDENCE / 95880</t>
  </si>
  <si>
    <t>GURY</t>
  </si>
  <si>
    <t>CHRISTOPHE</t>
  </si>
  <si>
    <t>ECOLE SAINT JOSEPH LE ROSAIRE</t>
  </si>
  <si>
    <t>Lycée Jeanne Antide</t>
  </si>
  <si>
    <t>METRA</t>
  </si>
  <si>
    <t>Ecole Saint JOSEPH Petit Chateau - 70400</t>
  </si>
  <si>
    <t>aria</t>
  </si>
  <si>
    <t>colette</t>
  </si>
  <si>
    <t>OGEC STE MARIE 41000</t>
  </si>
  <si>
    <t>CARL</t>
  </si>
  <si>
    <t>COLLEGE NOTRE DAME DES VERTUS</t>
  </si>
  <si>
    <t>NDV</t>
  </si>
  <si>
    <t>COLLEGE</t>
  </si>
  <si>
    <t>LA JOLIVERIE - 44230</t>
  </si>
  <si>
    <t>MAS</t>
  </si>
  <si>
    <t>Collège Saint Michel 72540 Loué</t>
  </si>
  <si>
    <t>Marçais</t>
  </si>
  <si>
    <t>Corentin</t>
  </si>
  <si>
    <t>Lycée Saint Ambroise 73000</t>
  </si>
  <si>
    <t>CHAMBAUDU</t>
  </si>
  <si>
    <t>Ecole Notre Dame 29150</t>
  </si>
  <si>
    <t>Le Lay</t>
  </si>
  <si>
    <t>SACRE COEUR 33570</t>
  </si>
  <si>
    <t>JEUIL</t>
  </si>
  <si>
    <t>CLAIRE</t>
  </si>
  <si>
    <t>Ecole sainte anne 35640</t>
  </si>
  <si>
    <t>CORNEE</t>
  </si>
  <si>
    <t>Clémence</t>
  </si>
  <si>
    <t>ECOLE NOTRE DAME EN CHARTREUSE</t>
  </si>
  <si>
    <t>LAVAL ROYON</t>
  </si>
  <si>
    <t>claudie</t>
  </si>
  <si>
    <t>Collège Jeanne d'Arc 84400</t>
  </si>
  <si>
    <t>Durand Degranges</t>
  </si>
  <si>
    <t>ECOLE-COLLEGE-LYCEE PRIVE SAINT-ANTOINE / 57370 PHALSBOURG</t>
  </si>
  <si>
    <t>KLEIN</t>
  </si>
  <si>
    <t>Lycée Marcel Callo</t>
  </si>
  <si>
    <t>Olivier</t>
  </si>
  <si>
    <t>CLERO</t>
  </si>
  <si>
    <t>ECOLE SAINTE MARIE</t>
  </si>
  <si>
    <t>SEROUX</t>
  </si>
  <si>
    <t>CLAUDIE</t>
  </si>
  <si>
    <t>Saint Joseph 94230</t>
  </si>
  <si>
    <t>PRIMARD</t>
  </si>
  <si>
    <t>LEMESLE</t>
  </si>
  <si>
    <t>Corentine</t>
  </si>
  <si>
    <t>OGEC ST JOSEPH LE CHAMBON FEUGEROLLES</t>
  </si>
  <si>
    <t>Nicolas</t>
  </si>
  <si>
    <t>Clerc</t>
  </si>
  <si>
    <t>Ecole St Joseph Mauves</t>
  </si>
  <si>
    <t>HENRY</t>
  </si>
  <si>
    <t>ISMGG</t>
  </si>
  <si>
    <t>ZENTAR</t>
  </si>
  <si>
    <t>Collège Dominique Savio</t>
  </si>
  <si>
    <t>de CRESPIN de BILLY</t>
  </si>
  <si>
    <t>école sacré coeur 02240</t>
  </si>
  <si>
    <t>BARRE</t>
  </si>
  <si>
    <t>Clotilde</t>
  </si>
  <si>
    <t>Ecole St Joseph - 43590</t>
  </si>
  <si>
    <t>Morange</t>
  </si>
  <si>
    <t>Ecole Jeanne d'Arc</t>
  </si>
  <si>
    <t>Durtette</t>
  </si>
  <si>
    <t>Ecole St Joseph du Plessis-St Henri - 56600</t>
  </si>
  <si>
    <t>COEFFIC</t>
  </si>
  <si>
    <t>ECOLE SAINTE-MARIE</t>
  </si>
  <si>
    <t>NOAILLE</t>
  </si>
  <si>
    <t>école la sagesse 35630</t>
  </si>
  <si>
    <t>Duclos</t>
  </si>
  <si>
    <t>Ecole Notre Dame 35760</t>
  </si>
  <si>
    <t>SAFFRAY-BEILLARD</t>
  </si>
  <si>
    <t>Coralie</t>
  </si>
  <si>
    <t>ECOLE SAINT-MICHEL 35480</t>
  </si>
  <si>
    <t>CHAUVIN</t>
  </si>
  <si>
    <t>école Sacré Coeur</t>
  </si>
  <si>
    <t>Frédéric</t>
  </si>
  <si>
    <t>CINTAS</t>
  </si>
  <si>
    <t>Etablissement du Mont St Jean</t>
  </si>
  <si>
    <t>clark</t>
  </si>
  <si>
    <t>ecole notre dame</t>
  </si>
  <si>
    <t>Christine courteille</t>
  </si>
  <si>
    <t>ecole notre dame pontorson</t>
  </si>
  <si>
    <t>Christine Courteille</t>
  </si>
  <si>
    <t>ASS SAINTE ANNE</t>
  </si>
  <si>
    <t>AVERSENG</t>
  </si>
  <si>
    <t>COMITE DES ECOLES LIBRES</t>
  </si>
  <si>
    <t>Besche</t>
  </si>
  <si>
    <t>Chef d'Etablissement</t>
  </si>
  <si>
    <t>école Sacré Coeur 02240</t>
  </si>
  <si>
    <t>ecole cité notre dame 74220</t>
  </si>
  <si>
    <t>besche</t>
  </si>
  <si>
    <t>corinne</t>
  </si>
  <si>
    <t>Ecole Notre Dame de Bonsecours La Malgrange</t>
  </si>
  <si>
    <t>Meyer</t>
  </si>
  <si>
    <t>MEYER</t>
  </si>
  <si>
    <t>Ecole Notre Dame des Lys</t>
  </si>
  <si>
    <t>VALLAT</t>
  </si>
  <si>
    <t>Ecole Sainte-Marie, 29800</t>
  </si>
  <si>
    <t>L'Hostis</t>
  </si>
  <si>
    <t>Ecole Soeur Emmanuelle de Saint Etienne de Saint Geoirs-38590</t>
  </si>
  <si>
    <t>Ossola</t>
  </si>
  <si>
    <t>ECOLE SAINTE CLAIRE</t>
  </si>
  <si>
    <t>BRÄTSCH</t>
  </si>
  <si>
    <t>collège lycée Sainte Famille- 80000</t>
  </si>
  <si>
    <t>Rocher</t>
  </si>
  <si>
    <t>OGEC Saint-Thomas d'Aquin</t>
  </si>
  <si>
    <t>Guet</t>
  </si>
  <si>
    <t>Ecole primaire Saint-Thomas de Villeneuve</t>
  </si>
  <si>
    <t>Jomier</t>
  </si>
  <si>
    <t>ecole la providence 59640</t>
  </si>
  <si>
    <t>vanstraceele</t>
  </si>
  <si>
    <t>Ecole Externat du Sacré-coeur 44560</t>
  </si>
  <si>
    <t>MACE</t>
  </si>
  <si>
    <t>CLEMENCE</t>
  </si>
  <si>
    <t>OGEC LA SALLE LILLE</t>
  </si>
  <si>
    <t>Soares</t>
  </si>
  <si>
    <t>Lycée professionnel privé Pasteur</t>
  </si>
  <si>
    <t>FOLLANA</t>
  </si>
  <si>
    <t>Collège et Lycée Saint Michel 59730</t>
  </si>
  <si>
    <t>LOBRY</t>
  </si>
  <si>
    <t>ecole jeanne d'arc 64400</t>
  </si>
  <si>
    <t>munoz</t>
  </si>
  <si>
    <t>Collège Institut Saint Lô 50180</t>
  </si>
  <si>
    <t>POUPON</t>
  </si>
  <si>
    <t>Ecole Saint Jean XXIII 73000</t>
  </si>
  <si>
    <t>CUGNET</t>
  </si>
  <si>
    <t>ECOLE SAINTE MONIQUE SAINTE THERESE - 33000</t>
  </si>
  <si>
    <t>LURCIN</t>
  </si>
  <si>
    <t>Collège Anne Cartier 26250 Livron sur Drôme</t>
  </si>
  <si>
    <t>KMYTA</t>
  </si>
  <si>
    <t>AGEA Mont Bland</t>
  </si>
  <si>
    <t>Chavand</t>
  </si>
  <si>
    <t>BRAYAT</t>
  </si>
  <si>
    <t>école Sévigné 50400</t>
  </si>
  <si>
    <t>morin</t>
  </si>
  <si>
    <t>christophe</t>
  </si>
  <si>
    <t>Ecole Saint-Loup 89210</t>
  </si>
  <si>
    <t>Mathieu</t>
  </si>
  <si>
    <t>claire</t>
  </si>
  <si>
    <t>école Saint Pierre 59200</t>
  </si>
  <si>
    <t>DAVOINE</t>
  </si>
  <si>
    <t>école Saint Blaise 59200</t>
  </si>
  <si>
    <t>UGSEL MAINE-ET-LOIRE</t>
  </si>
  <si>
    <t>Morandeau</t>
  </si>
  <si>
    <t>LYCEE POLYVALENT OGEC JEANNE D'ARC</t>
  </si>
  <si>
    <t>BRUYERE</t>
  </si>
  <si>
    <t>Ecole Saint Acheul</t>
  </si>
  <si>
    <t>VANDEWOESTYNE</t>
  </si>
  <si>
    <t>ECOLE  SAINT MARTIN 71150 CHAGNY</t>
  </si>
  <si>
    <t>PIRAT</t>
  </si>
  <si>
    <t>Corsica Chess Club</t>
  </si>
  <si>
    <t>Humeau</t>
  </si>
  <si>
    <t>Cyril</t>
  </si>
  <si>
    <t>UNETP</t>
  </si>
  <si>
    <t>BUREAU</t>
  </si>
  <si>
    <t>DELPHINE</t>
  </si>
  <si>
    <t>LYCEE JEHANNE DE FRANCE (69009)</t>
  </si>
  <si>
    <t>KERLOC'H</t>
  </si>
  <si>
    <t>DOMINIQUE</t>
  </si>
  <si>
    <t>LEAP ST JOSEPH / 15600</t>
  </si>
  <si>
    <t>meunier</t>
  </si>
  <si>
    <t>david</t>
  </si>
  <si>
    <t>Ensemble scoalire St-Jean Ste flore / 15600</t>
  </si>
  <si>
    <t>LYCEE TECHNIQUE PRIVE LES MANDAILLES</t>
  </si>
  <si>
    <t>LARROQUE</t>
  </si>
  <si>
    <t>Damien</t>
  </si>
  <si>
    <t>OGEC ecole saint Pierre</t>
  </si>
  <si>
    <t>OGEC</t>
  </si>
  <si>
    <t>ECOLE SAINT PIERRE</t>
  </si>
  <si>
    <t>FONDATION ECOLE LA MACHE 69008</t>
  </si>
  <si>
    <t>CROUZET</t>
  </si>
  <si>
    <t>ESCR</t>
  </si>
  <si>
    <t>RATSIMBA</t>
  </si>
  <si>
    <t>Ensemble scolaire Immaculée Conception /60110</t>
  </si>
  <si>
    <t>GEFFLOT</t>
  </si>
  <si>
    <t>COLLEGE SAINT PIERRE/16200</t>
  </si>
  <si>
    <t>COLLEGE SAINT LOUIS/62130</t>
  </si>
  <si>
    <t>JEAN PIERRE</t>
  </si>
  <si>
    <t>CROKAERT</t>
  </si>
  <si>
    <t>ETABLISSEMENT SCOLAIRE VIALA-LACOSTE 13300</t>
  </si>
  <si>
    <t>ISNARD</t>
  </si>
  <si>
    <t>Daniel</t>
  </si>
  <si>
    <t>Ensemble scolaire Notre Dame de Piétat 32100</t>
  </si>
  <si>
    <t>LUCQ</t>
  </si>
  <si>
    <t>Didier</t>
  </si>
  <si>
    <t>ECOLE SAINT JOSEPH DE BONABRY 35300</t>
  </si>
  <si>
    <t>COURBET</t>
  </si>
  <si>
    <t>Ecole maternelle et primaire Jeanne D'Arc</t>
  </si>
  <si>
    <t>DONIS</t>
  </si>
  <si>
    <t>DORINE</t>
  </si>
  <si>
    <t>AECG</t>
  </si>
  <si>
    <t>DAMIEN</t>
  </si>
  <si>
    <t>OGEC DE L'INSTITUTION BOURG-CHEVREAU / SEGRÉ</t>
  </si>
  <si>
    <t>PETIT</t>
  </si>
  <si>
    <t>Institution Sainte-Odile Lambersart</t>
  </si>
  <si>
    <t>LYCEE SAINTE MARIE</t>
  </si>
  <si>
    <t>MILANESIO LEROUX</t>
  </si>
  <si>
    <t>OGEC SAINT GILBERT</t>
  </si>
  <si>
    <t>MISS</t>
  </si>
  <si>
    <t>LPP ST ENNEMOND 42400</t>
  </si>
  <si>
    <t>FERRAND</t>
  </si>
  <si>
    <t>David</t>
  </si>
  <si>
    <t>INSTITUTION NOTRE-DAME DES MINIMES - 69005</t>
  </si>
  <si>
    <t>LAVALLEE</t>
  </si>
  <si>
    <t>SAINT BONNET LE FROID 43290</t>
  </si>
  <si>
    <t>PLANCHET</t>
  </si>
  <si>
    <t>Danièle</t>
  </si>
  <si>
    <t>OGEC ESN Collège Notre-Dame</t>
  </si>
  <si>
    <t>Lebihain</t>
  </si>
  <si>
    <t>Ecole Les Tamaris</t>
  </si>
  <si>
    <t>SALLES-BIOLLEY</t>
  </si>
  <si>
    <t>Delphine</t>
  </si>
  <si>
    <t>ECOLE ST JOSEPH RAUCOULES</t>
  </si>
  <si>
    <t>RAUCOULES</t>
  </si>
  <si>
    <t>ECOLE ST JOSEPH</t>
  </si>
  <si>
    <t>Sacé coeur Camphin en Pévèle 59780</t>
  </si>
  <si>
    <t>Ducroux</t>
  </si>
  <si>
    <t>ECOLE ST FRANCOIS</t>
  </si>
  <si>
    <t>ST FRANCOIS</t>
  </si>
  <si>
    <t>école</t>
  </si>
  <si>
    <t>ECOLE PRIVEE JOANNES BARRAL - 69620</t>
  </si>
  <si>
    <t>PASCAL</t>
  </si>
  <si>
    <t>Cynthia</t>
  </si>
  <si>
    <t>LYCEE STE CECILE</t>
  </si>
  <si>
    <t>THIOT</t>
  </si>
  <si>
    <t>dominique</t>
  </si>
  <si>
    <t>Collège Saint Françoiss</t>
  </si>
  <si>
    <t>Dominique</t>
  </si>
  <si>
    <t>CFA CFP STE CATHERINE72000</t>
  </si>
  <si>
    <t>MASSON</t>
  </si>
  <si>
    <t>LYCEE LA PROVIDENCE 41000</t>
  </si>
  <si>
    <t>MERCIER</t>
  </si>
  <si>
    <t>LYCEE SAINT JEAN</t>
  </si>
  <si>
    <t>nicolas</t>
  </si>
  <si>
    <t>DIDIER</t>
  </si>
  <si>
    <t>Collège Saint Joseph</t>
  </si>
  <si>
    <t>Boissier</t>
  </si>
  <si>
    <t>Pafundi</t>
  </si>
  <si>
    <t>Morvan</t>
  </si>
  <si>
    <t>SAINT-FELIX/56700</t>
  </si>
  <si>
    <t>Fabienne</t>
  </si>
  <si>
    <t>DANTEC AVRY</t>
  </si>
  <si>
    <t>collège Sainte-Marie 35330</t>
  </si>
  <si>
    <t>Cormier</t>
  </si>
  <si>
    <t>Danielle</t>
  </si>
  <si>
    <t>Saint Joseph -Hasparren</t>
  </si>
  <si>
    <t>QUIEN</t>
  </si>
  <si>
    <t>Collège St Joseph (Villefranche de Rouergue)</t>
  </si>
  <si>
    <t>CRESPY</t>
  </si>
  <si>
    <t>COLLEGE TAISSON - 30100</t>
  </si>
  <si>
    <t>MARION</t>
  </si>
  <si>
    <t>didier</t>
  </si>
  <si>
    <t>ecole Sainte Marie des Champs / 38260</t>
  </si>
  <si>
    <t>Allard</t>
  </si>
  <si>
    <t>Ecole Jeanne d'Arc 71600</t>
  </si>
  <si>
    <t>LAZZARINI</t>
  </si>
  <si>
    <t>Ecole Notre Dame Sainte Marie</t>
  </si>
  <si>
    <t>Plumyoen</t>
  </si>
  <si>
    <t>Collège Bon Sauveur/81000</t>
  </si>
  <si>
    <t>GERARD</t>
  </si>
  <si>
    <t>Collège Sainte Marie/81000</t>
  </si>
  <si>
    <t>OGEC ECOLE ET FAMILLE GRAVELINES</t>
  </si>
  <si>
    <t>SARAH</t>
  </si>
  <si>
    <t>DESEIGNE</t>
  </si>
  <si>
    <t>DeLaSalle Castres</t>
  </si>
  <si>
    <t>MAILLET</t>
  </si>
  <si>
    <t>Ecole notre dame de sion</t>
  </si>
  <si>
    <t>jacoberger</t>
  </si>
  <si>
    <t>dorothée</t>
  </si>
  <si>
    <t>ECOLE FENELON GUY</t>
  </si>
  <si>
    <t>POLI</t>
  </si>
  <si>
    <t>ECOLE  SAINTE MARIE 50250 LA HAYE</t>
  </si>
  <si>
    <t>EMANUEL</t>
  </si>
  <si>
    <t>delafosse</t>
  </si>
  <si>
    <t>ECOLE SAINTE BERNADETTE LANDAS</t>
  </si>
  <si>
    <t>Dupuy</t>
  </si>
  <si>
    <t>INSTITUTION ROBIN 38200</t>
  </si>
  <si>
    <t>RETHOUZE</t>
  </si>
  <si>
    <t>RENASUP PAYS DE LA LOIRE / 85</t>
  </si>
  <si>
    <t>ARNOU</t>
  </si>
  <si>
    <t>ECOLE LA PRESENTATION/43170</t>
  </si>
  <si>
    <t>BOUQUET</t>
  </si>
  <si>
    <t>PONS SEBBAH</t>
  </si>
  <si>
    <t>service-civique</t>
  </si>
  <si>
    <t>dsi</t>
  </si>
  <si>
    <t>LYCÉE LE TERTRE NOTRE DAME 72400</t>
  </si>
  <si>
    <t>STEPHANE</t>
  </si>
  <si>
    <t>COUSIN</t>
  </si>
  <si>
    <t>CUNIAH</t>
  </si>
  <si>
    <t>Collège Sainte-Marie des Ursulines / 31500</t>
  </si>
  <si>
    <t>BELLOC</t>
  </si>
  <si>
    <t>Ecole St Augustin 49000 Angers</t>
  </si>
  <si>
    <t>FROGER</t>
  </si>
  <si>
    <t>OGEC LA FONTAINE-SAINT JOSEPH</t>
  </si>
  <si>
    <t>COLLETER</t>
  </si>
  <si>
    <t>cyril</t>
  </si>
  <si>
    <t>Collège Ste Philomène à Couëron 44220</t>
  </si>
  <si>
    <t>coirier</t>
  </si>
  <si>
    <t>Ecole Notre-Dame de Lorette 29710</t>
  </si>
  <si>
    <t>Diascorn</t>
  </si>
  <si>
    <t>Ecole Saint Jean-Baptiste de la Salle 35300 FOUGERES</t>
  </si>
  <si>
    <t>GAUDIN</t>
  </si>
  <si>
    <t>école Saint Michel</t>
  </si>
  <si>
    <t>LESUEUR</t>
  </si>
  <si>
    <t>Ecole Sainte Thérèse 14170</t>
  </si>
  <si>
    <t>Ronflet</t>
  </si>
  <si>
    <t>Ecole Notre Dame des Victoires 72240</t>
  </si>
  <si>
    <t>LAVANIER</t>
  </si>
  <si>
    <t>ensemble scolaire Saint Joseph</t>
  </si>
  <si>
    <t>JAN</t>
  </si>
  <si>
    <t>Cyrille</t>
  </si>
  <si>
    <t>DANGUY DES DESERTS</t>
  </si>
  <si>
    <t>Ecole de La Salle + 57000</t>
  </si>
  <si>
    <t>DESFORGES</t>
  </si>
  <si>
    <t>OGEC ECOLE ET FAMILLE</t>
  </si>
  <si>
    <t>LEHUT</t>
  </si>
  <si>
    <t>Ecole Saint Joseph 49280</t>
  </si>
  <si>
    <t>Laurence</t>
  </si>
  <si>
    <t>DROUET</t>
  </si>
  <si>
    <t>ESC Ste Agnès Jeanne d'Arc</t>
  </si>
  <si>
    <t>HUXLEY</t>
  </si>
  <si>
    <t>OGEC Saint Jean (ex La fontaine-Saint Joseph)</t>
  </si>
  <si>
    <t>CYRIL</t>
  </si>
  <si>
    <t>LYCEE NOTRE DAME DU VOEU 56700</t>
  </si>
  <si>
    <t>LE MORZADEC</t>
  </si>
  <si>
    <t>DENIS</t>
  </si>
  <si>
    <t>Lycée -Collège Notre Dame de Sion 91000</t>
  </si>
  <si>
    <t>RIMBOEUF</t>
  </si>
  <si>
    <t>OGEC Saint Joseph</t>
  </si>
  <si>
    <t>Rouxel</t>
  </si>
  <si>
    <t>ENSEMBLE SCOLAIRE SAINTE CATHERINE 47300</t>
  </si>
  <si>
    <t>QUINCI</t>
  </si>
  <si>
    <t>ECOLE  SAINT MAURICE LYON 8</t>
  </si>
  <si>
    <t>MAURICE</t>
  </si>
  <si>
    <t>ÉCOLE</t>
  </si>
  <si>
    <t>Collège Institution Sainte Trinité - 14700</t>
  </si>
  <si>
    <t>Lesellier</t>
  </si>
  <si>
    <t>Ecole et collège La Sagesse Saint Michel</t>
  </si>
  <si>
    <t>DECOSTER</t>
  </si>
  <si>
    <t>ESCLI-55500</t>
  </si>
  <si>
    <t>WODEY</t>
  </si>
  <si>
    <t>Lycée Sainte Anne - Savoisienne</t>
  </si>
  <si>
    <t>Diego</t>
  </si>
  <si>
    <t>Ecole Arche de Noé</t>
  </si>
  <si>
    <t>PELLERIN</t>
  </si>
  <si>
    <t>École Notre Dame des Neiges</t>
  </si>
  <si>
    <t>Laetitia</t>
  </si>
  <si>
    <t>DIJOUX</t>
  </si>
  <si>
    <t>Ecole Saint Michel 50320</t>
  </si>
  <si>
    <t>PRIVEE</t>
  </si>
  <si>
    <t>ECOLE</t>
  </si>
  <si>
    <t>Ecole Saint-Aubin 22120 Yffiniac</t>
  </si>
  <si>
    <t>Beurel</t>
  </si>
  <si>
    <t>école Sainte Marie 21500</t>
  </si>
  <si>
    <t>FOREY</t>
  </si>
  <si>
    <t>Centre Technique du Mont-Blanc</t>
  </si>
  <si>
    <t>FAVRAY</t>
  </si>
  <si>
    <t>Ecole st Joseph 49280</t>
  </si>
  <si>
    <t>Collège Pascal 59100</t>
  </si>
  <si>
    <t>Valle Fernandez</t>
  </si>
  <si>
    <t>Association des familles collège fénelon</t>
  </si>
  <si>
    <t>MARESSE</t>
  </si>
  <si>
    <t>ECOLE STE JEANNE d'ARC 44116</t>
  </si>
  <si>
    <t>FRANCHETEAU</t>
  </si>
  <si>
    <t>ECOLE SAINT SACREMENT AUTUN</t>
  </si>
  <si>
    <t>VERPIOT</t>
  </si>
  <si>
    <t>NOTRE DAME SAINT SIGISBERT - NANCY</t>
  </si>
  <si>
    <t>DROCHON</t>
  </si>
  <si>
    <t>Ecole Notre Dame Loos</t>
  </si>
  <si>
    <t>Gengembre</t>
  </si>
  <si>
    <t>ECOLE ST JEAN DOUAI</t>
  </si>
  <si>
    <t>SMOCZYK</t>
  </si>
  <si>
    <t>EVELYNE</t>
  </si>
  <si>
    <t>OGEC JEANNE D'ARC-LA SALLE</t>
  </si>
  <si>
    <t>L'HERONDELLE</t>
  </si>
  <si>
    <t>Elodie</t>
  </si>
  <si>
    <t>INSTITUTION SAINTE JEANNE D'ARC/77000 Melun</t>
  </si>
  <si>
    <t>PHILIPPON</t>
  </si>
  <si>
    <t>Erick</t>
  </si>
  <si>
    <t>COLLEGE SAINT-VINCENT BREST 29200</t>
  </si>
  <si>
    <t>CAROFF</t>
  </si>
  <si>
    <t>Erwan</t>
  </si>
  <si>
    <t>Collège Sacré Coeur Sainte Sigolène</t>
  </si>
  <si>
    <t>barbier</t>
  </si>
  <si>
    <t>Edith</t>
  </si>
  <si>
    <t>Ecole Notre-Dame de Legé</t>
  </si>
  <si>
    <t>Orieux</t>
  </si>
  <si>
    <t>Eric</t>
  </si>
  <si>
    <t>OGECC DE LAMBALLE</t>
  </si>
  <si>
    <t>FERRON</t>
  </si>
  <si>
    <t>EMMANUEL</t>
  </si>
  <si>
    <t>COLLEGE SAINTE-MARIE /62120</t>
  </si>
  <si>
    <t>DELOBEL</t>
  </si>
  <si>
    <t>EDITH</t>
  </si>
  <si>
    <t>COLLEGE VILLA BECHARD 30110</t>
  </si>
  <si>
    <t>ECOLE NOTRE DAME AUXILIATRICE LANESTER 56600</t>
  </si>
  <si>
    <t>TOUCHE</t>
  </si>
  <si>
    <t>FONDATION MARIANISTE</t>
  </si>
  <si>
    <t>de Roquefeuil</t>
  </si>
  <si>
    <t>Emmanuelle</t>
  </si>
  <si>
    <t>COLLEGE NOTRE DAME DE BEL AIR - 69170 TARARE</t>
  </si>
  <si>
    <t>DEFLANDRE</t>
  </si>
  <si>
    <t>GROUPE SAINT LOUIS</t>
  </si>
  <si>
    <t>CIA</t>
  </si>
  <si>
    <t>COLLEGE ST REGIS - ST MICHEL 43000</t>
  </si>
  <si>
    <t>vialaneix</t>
  </si>
  <si>
    <t>école jeanne d'arc lons le saunier</t>
  </si>
  <si>
    <t>BASSEZ</t>
  </si>
  <si>
    <t>ELISABETH</t>
  </si>
  <si>
    <t>école la salle lons le saunier</t>
  </si>
  <si>
    <t>Elisabeth</t>
  </si>
  <si>
    <t>alix providence</t>
  </si>
  <si>
    <t>HUDELEY</t>
  </si>
  <si>
    <t>emmanuel</t>
  </si>
  <si>
    <t>Collège Lycée Jean Paul II/50200</t>
  </si>
  <si>
    <t>OGEC LA CHARTREUSE</t>
  </si>
  <si>
    <t>cortial</t>
  </si>
  <si>
    <t>erve</t>
  </si>
  <si>
    <t>Ecole saint Dominique 81290 Labruguiere</t>
  </si>
  <si>
    <t>MONNY</t>
  </si>
  <si>
    <t>Emeric</t>
  </si>
  <si>
    <t>école Notre Dame  19200</t>
  </si>
  <si>
    <t>LALLEMAND</t>
  </si>
  <si>
    <t>Lycée St François d'Assise/85000</t>
  </si>
  <si>
    <t>LA PROVIDENCE FECAMP</t>
  </si>
  <si>
    <t>VALLET</t>
  </si>
  <si>
    <t>Emmanuel</t>
  </si>
  <si>
    <t>Collège Pierre Faure / 71170</t>
  </si>
  <si>
    <t>Duperron</t>
  </si>
  <si>
    <t>Sainte Marie</t>
  </si>
  <si>
    <t>Hollebecq</t>
  </si>
  <si>
    <t>OGEC SAINTE FAMILLE</t>
  </si>
  <si>
    <t>monteil</t>
  </si>
  <si>
    <t>eugenie</t>
  </si>
  <si>
    <t>LTP-UFA Jean ROSE</t>
  </si>
  <si>
    <t>GAJEWSKI</t>
  </si>
  <si>
    <t>école la croisée des chemins 43800</t>
  </si>
  <si>
    <t>Emilie</t>
  </si>
  <si>
    <t>Collège-Lycée Sainte Cécile</t>
  </si>
  <si>
    <t>Coulange</t>
  </si>
  <si>
    <t>Ellen</t>
  </si>
  <si>
    <t>DUMONT</t>
  </si>
  <si>
    <t>Eveline</t>
  </si>
  <si>
    <t>Collège Saint Joseph 79150</t>
  </si>
  <si>
    <t>Lycée Enseignement Agricole Privé Lestonnac 82500</t>
  </si>
  <si>
    <t>PY-GRIOTTo</t>
  </si>
  <si>
    <t>Notre Dame Nimes</t>
  </si>
  <si>
    <t>moncomble</t>
  </si>
  <si>
    <t>Eva</t>
  </si>
  <si>
    <t>COLLEGE MONTESQUIEU SAINTE-MARIE</t>
  </si>
  <si>
    <t>Poteau</t>
  </si>
  <si>
    <t>Evelyne</t>
  </si>
  <si>
    <t>Ait-Ouaret</t>
  </si>
  <si>
    <t>Elsa</t>
  </si>
  <si>
    <t>Ecole Catholique Louis Royer - 07250</t>
  </si>
  <si>
    <t>LUQUET</t>
  </si>
  <si>
    <t>INSTITUTION SAINT BRUNO/38000</t>
  </si>
  <si>
    <t>GONTIER</t>
  </si>
  <si>
    <t>ecole Jeanne d'Arc du Cypressat 33150 CENON</t>
  </si>
  <si>
    <t>lenain</t>
  </si>
  <si>
    <t>Edwige</t>
  </si>
  <si>
    <t>SAINTE AGNÈS / 63530</t>
  </si>
  <si>
    <t>ECOLE COLLEGE LYCEE  JEAN PAUL II  50200</t>
  </si>
  <si>
    <t>DUCLOS</t>
  </si>
  <si>
    <t>CENTRE SCOLAIRE SAINT THOMAS D'AQUIN - 69600</t>
  </si>
  <si>
    <t>BURY</t>
  </si>
  <si>
    <t>ELISE</t>
  </si>
  <si>
    <t>Ecole Notre Dame de Bel Air 69170</t>
  </si>
  <si>
    <t>Monot</t>
  </si>
  <si>
    <t>collège Jeanne d'Arc 71600</t>
  </si>
  <si>
    <t>DI DIO</t>
  </si>
  <si>
    <t>Ensemble Scolaire Saint Guilhem</t>
  </si>
  <si>
    <t>ONAGOITY</t>
  </si>
  <si>
    <t>Collège La Salle Saint Laurent</t>
  </si>
  <si>
    <t>LORAND</t>
  </si>
  <si>
    <t>GROUPE SCOLAIRE SEVIGNE - 60200</t>
  </si>
  <si>
    <t>Secrétaire administrative</t>
  </si>
  <si>
    <t>LYCEE INTERNAT KERSA LASALLE 22620</t>
  </si>
  <si>
    <t>BEAUVERGER</t>
  </si>
  <si>
    <t>Centre scolaire Jeanne d'Arc - 39300</t>
  </si>
  <si>
    <t>Ecole Saint Jean-Baptiste 29 200 Brest</t>
  </si>
  <si>
    <t>Lelièvre</t>
  </si>
  <si>
    <t>Ecole St Michel / 53220 PONTMAIN</t>
  </si>
  <si>
    <t>CHABLE</t>
  </si>
  <si>
    <t>OGEC Sainte Croix Saint Euverte</t>
  </si>
  <si>
    <t>HANS</t>
  </si>
  <si>
    <t>DUQUESNE</t>
  </si>
  <si>
    <t>Eloïse</t>
  </si>
  <si>
    <t>Giraud</t>
  </si>
  <si>
    <t>Collège-Lycée Mabillon Sedan 08200</t>
  </si>
  <si>
    <t>Manson</t>
  </si>
  <si>
    <t>Etienne</t>
  </si>
  <si>
    <t>ecole sainte Marie 49630</t>
  </si>
  <si>
    <t>PORCHER</t>
  </si>
  <si>
    <t>ERIC</t>
  </si>
  <si>
    <t>Collège-Lycée Privé Catholique MABILLON/08200</t>
  </si>
  <si>
    <t>MANSON</t>
  </si>
  <si>
    <t>ECOLE SAINT JEAN BAPTISTE 13009</t>
  </si>
  <si>
    <t>LENEVEU</t>
  </si>
  <si>
    <t>Eve</t>
  </si>
  <si>
    <t>Ecole Collège Lycée Saint Joseph de la Madeleine</t>
  </si>
  <si>
    <t>collège chabrillan 26200</t>
  </si>
  <si>
    <t>Marinoni</t>
  </si>
  <si>
    <t>Fabien</t>
  </si>
  <si>
    <t>Ecole Saint Jean Baptiste  13009</t>
  </si>
  <si>
    <t>ECOLE SACRE COEUR LA SALLE 44100 NANTES</t>
  </si>
  <si>
    <t>DEBRUYERE</t>
  </si>
  <si>
    <t>COLLEGE SAINT GILDUIN COMBOURG</t>
  </si>
  <si>
    <t>REUCHERON</t>
  </si>
  <si>
    <t>ETIENNE</t>
  </si>
  <si>
    <t>ECOLE PRIVEE LOUISE DE MARILLAC 13011</t>
  </si>
  <si>
    <t>MARTELLI</t>
  </si>
  <si>
    <t>Ecole Sacré-Coeur 62120</t>
  </si>
  <si>
    <t>SOUILLART</t>
  </si>
  <si>
    <t>Ecole St Henry 53200</t>
  </si>
  <si>
    <t>Chasseriau</t>
  </si>
  <si>
    <t>Ecole Jeanne d'Arc 64300</t>
  </si>
  <si>
    <t>BANCONS</t>
  </si>
  <si>
    <t>La Providence</t>
  </si>
  <si>
    <t>MODESTINI</t>
  </si>
  <si>
    <t>collège notre dame 22290</t>
  </si>
  <si>
    <t>pengam</t>
  </si>
  <si>
    <t>eric</t>
  </si>
  <si>
    <t>Notre Dame du Sacré Coeur 29490 OGEC St Charles Sacré Coeur</t>
  </si>
  <si>
    <t>COADOU</t>
  </si>
  <si>
    <t>Collège St Joseph</t>
  </si>
  <si>
    <t>EVENNO</t>
  </si>
  <si>
    <t>Ecole Saint-Joseph</t>
  </si>
  <si>
    <t>ROUSSEL</t>
  </si>
  <si>
    <t>Ecole Saint Gohard</t>
  </si>
  <si>
    <t>OGEC SAINT-DOMINIQUE</t>
  </si>
  <si>
    <t>CLERC</t>
  </si>
  <si>
    <t>Ecole Saint Joseph - 64120 BEHASQUE</t>
  </si>
  <si>
    <t>OYHENART</t>
  </si>
  <si>
    <t>Ensemble scolaire St François St Pierre des Cordeliers</t>
  </si>
  <si>
    <t>BACCARD</t>
  </si>
  <si>
    <t>ELODIE</t>
  </si>
  <si>
    <t>Ecole Saint André 76130</t>
  </si>
  <si>
    <t>Truptil</t>
  </si>
  <si>
    <t>Ecole Saint Andre 76130</t>
  </si>
  <si>
    <t>ENSEMBLE SCOLAIRE SAINT ANDRE - 79400</t>
  </si>
  <si>
    <t>BEAU</t>
  </si>
  <si>
    <t>EMILIE</t>
  </si>
  <si>
    <t>UDOGEC</t>
  </si>
  <si>
    <t>STROBEL</t>
  </si>
  <si>
    <t>Emeline</t>
  </si>
  <si>
    <t>LYCEE SAINT VINCENT DE PAUL 30</t>
  </si>
  <si>
    <t>RIBO</t>
  </si>
  <si>
    <t>Ensemble scolaire Saint Yves - Sacré Coeur</t>
  </si>
  <si>
    <t>TOUBOULIC</t>
  </si>
  <si>
    <t>lycée Saint André 94600</t>
  </si>
  <si>
    <t>COLLEGE/LYCEE NOTRE DAME LA SALLE 49310</t>
  </si>
  <si>
    <t>TEZENAS</t>
  </si>
  <si>
    <t>ESTELLE</t>
  </si>
  <si>
    <t>ECOLE SAINTE MARIE NOYANT</t>
  </si>
  <si>
    <t>LEHOREAU</t>
  </si>
  <si>
    <t>Ecole Ste Marie</t>
  </si>
  <si>
    <t>COLLEGE LA SABLIERE 29000</t>
  </si>
  <si>
    <t>LE LAY</t>
  </si>
  <si>
    <t>Ecole Saint Nicolas 49110</t>
  </si>
  <si>
    <t>Cottineau</t>
  </si>
  <si>
    <t>Collège Jeanne d'Arc</t>
  </si>
  <si>
    <t>Perrotin</t>
  </si>
  <si>
    <t>ECOLE ST EDERN</t>
  </si>
  <si>
    <t>TRESSEL</t>
  </si>
  <si>
    <t>ESTELLA</t>
  </si>
  <si>
    <t>Ecole Aux Moines 54380</t>
  </si>
  <si>
    <t>Besson</t>
  </si>
  <si>
    <t>Ecole et Collège Saint Vincent</t>
  </si>
  <si>
    <t>Martin Taboada</t>
  </si>
  <si>
    <t>ECOLE RAMBAUD</t>
  </si>
  <si>
    <t>CAMINS</t>
  </si>
  <si>
    <t>Lycée Ste Marie 62120</t>
  </si>
  <si>
    <t>Jusselme</t>
  </si>
  <si>
    <t>Estelle</t>
  </si>
  <si>
    <t>Ecole Sainte Bernadette - QUIMPER</t>
  </si>
  <si>
    <t>LOSQ</t>
  </si>
  <si>
    <t>Ecole Charles de Foucauld</t>
  </si>
  <si>
    <t>COLLEGE ET LYCEE PRIVES SAINT PIERRE FOURMIES</t>
  </si>
  <si>
    <t>BERTON</t>
  </si>
  <si>
    <t>FLORENCE</t>
  </si>
  <si>
    <t>Ecole Notre Notre Dame de Liesse</t>
  </si>
  <si>
    <t>Bégoc</t>
  </si>
  <si>
    <t>Florent</t>
  </si>
  <si>
    <t>Ecole Notre-Dame de Lourdes Saint-Corneille</t>
  </si>
  <si>
    <t>Courouble</t>
  </si>
  <si>
    <t>Ecole Enfant Jésus de Villefagnan</t>
  </si>
  <si>
    <t>Lherideau boiffier</t>
  </si>
  <si>
    <t>Florence</t>
  </si>
  <si>
    <t>Collège St Augustin 49041</t>
  </si>
  <si>
    <t>Gaboriau</t>
  </si>
  <si>
    <t>Fabrice</t>
  </si>
  <si>
    <t>OGEC Ste Bernadette 49000</t>
  </si>
  <si>
    <t>Maillet</t>
  </si>
  <si>
    <t>ECOLE MATERNELLE ET PRIMAIRE ST CHRYSOLE</t>
  </si>
  <si>
    <t>Fourmantrouw</t>
  </si>
  <si>
    <t>SAINT JEAN / 33500</t>
  </si>
  <si>
    <t>La Casa</t>
  </si>
  <si>
    <t>LAP E Gautier/42720</t>
  </si>
  <si>
    <t>ROUSSIER</t>
  </si>
  <si>
    <t>Franck</t>
  </si>
  <si>
    <t>Ecole primaire privée GUERY 28000</t>
  </si>
  <si>
    <t>BLANCHET</t>
  </si>
  <si>
    <t>Francine</t>
  </si>
  <si>
    <t>Institution Charmilles</t>
  </si>
  <si>
    <t>PRUNIER</t>
  </si>
  <si>
    <t>Lycée Professionnel Privé Nazareth 72 340</t>
  </si>
  <si>
    <t>Lemasson</t>
  </si>
  <si>
    <t>Lycée Jeanne D'Arc St-Ivy - 56300 PONTIVY</t>
  </si>
  <si>
    <t>COLLEGE FRANCOIS D'ASSISE 49220</t>
  </si>
  <si>
    <t>SECHET</t>
  </si>
  <si>
    <t>FABRICE</t>
  </si>
  <si>
    <t>Lamennais Douarnenez</t>
  </si>
  <si>
    <t>Carillon</t>
  </si>
  <si>
    <t>Ecole Notre Dame de L'Assomption/61000</t>
  </si>
  <si>
    <t>Lechat</t>
  </si>
  <si>
    <t>Ecole Notre Dame de la Salette Saint-André La Réunion</t>
  </si>
  <si>
    <t>ANTIER</t>
  </si>
  <si>
    <t>Ecole Saint Matthieu 59200</t>
  </si>
  <si>
    <t>Leplat</t>
  </si>
  <si>
    <t>OGEC Ecole St Joseph Pouancé</t>
  </si>
  <si>
    <t>Rouger</t>
  </si>
  <si>
    <t>Ecole Saint Lazare/72000</t>
  </si>
  <si>
    <t>LEDRU</t>
  </si>
  <si>
    <t>COLLEGE SAINTE CLAIRE/47600</t>
  </si>
  <si>
    <t>LEFAIT</t>
  </si>
  <si>
    <t>FLAVIE</t>
  </si>
  <si>
    <t>Collège Saint Louis 56107</t>
  </si>
  <si>
    <t>Decaux</t>
  </si>
  <si>
    <t>Groupe Saint Michel 51100</t>
  </si>
  <si>
    <t>PERSON</t>
  </si>
  <si>
    <t>La Providence / 49300</t>
  </si>
  <si>
    <t>RIAD</t>
  </si>
  <si>
    <t>FOUAD</t>
  </si>
  <si>
    <t>ecole primaire marie-eustelle</t>
  </si>
  <si>
    <t>heraud</t>
  </si>
  <si>
    <t>fabrice</t>
  </si>
  <si>
    <t>ECOLE SAINT PIE X</t>
  </si>
  <si>
    <t>D AUDIGIER</t>
  </si>
  <si>
    <t>FABIENNE</t>
  </si>
  <si>
    <t>Ecole Notre Dame Bezouce</t>
  </si>
  <si>
    <t>Amella</t>
  </si>
  <si>
    <t>ECOLE SAINT REMI / 08000</t>
  </si>
  <si>
    <t>MELE</t>
  </si>
  <si>
    <t>FLAVIA</t>
  </si>
  <si>
    <t>BODET</t>
  </si>
  <si>
    <t>Florie</t>
  </si>
  <si>
    <t>Etablissement  scolaire  Sainte Croix des Neiges</t>
  </si>
  <si>
    <t>MANGIN</t>
  </si>
  <si>
    <t>Collège Lycée Saint François Notre Dame/29260</t>
  </si>
  <si>
    <t>BOULIC</t>
  </si>
  <si>
    <t>ECOLE SAINT MICHEL 14200</t>
  </si>
  <si>
    <t>DELAUNE</t>
  </si>
  <si>
    <t>François-Xavier</t>
  </si>
  <si>
    <t>COLLEGE NOTRE DAME 44620</t>
  </si>
  <si>
    <t>PERRAUDEAU</t>
  </si>
  <si>
    <t>FRANCK</t>
  </si>
  <si>
    <t>FARACO</t>
  </si>
  <si>
    <t>Francois</t>
  </si>
  <si>
    <t>ECOLE SACRE-COEUR 59310</t>
  </si>
  <si>
    <t>SZYNDLER</t>
  </si>
  <si>
    <t>Lycée les Buissonnets</t>
  </si>
  <si>
    <t>machefer</t>
  </si>
  <si>
    <t>florence</t>
  </si>
  <si>
    <t>Ensemble Scolaire du Bo Sauveur 50000</t>
  </si>
  <si>
    <t>CLEMENT</t>
  </si>
  <si>
    <t>OGEC SAINT JEAN-BAPTISTE DE LA SALLE</t>
  </si>
  <si>
    <t>LEVASSEUR</t>
  </si>
  <si>
    <t>ECOLE MARGUERITE AUDIER BAUZAC 43370</t>
  </si>
  <si>
    <t>SANIAL</t>
  </si>
  <si>
    <t>LYCEE LE CLEUSMEUR - 29260</t>
  </si>
  <si>
    <t>Boulic</t>
  </si>
  <si>
    <t>ECOLE ABBE PIERRE  - HEDE-BAZOUGES  35630</t>
  </si>
  <si>
    <t>LOISEL</t>
  </si>
  <si>
    <t>FLORINA</t>
  </si>
  <si>
    <t>OGEC Inst. NDLR - 37000 TOURS</t>
  </si>
  <si>
    <t>DELESQUE</t>
  </si>
  <si>
    <t>LEP SAINT MARTIN 44270</t>
  </si>
  <si>
    <t>DJENADI</t>
  </si>
  <si>
    <t>FLORA</t>
  </si>
  <si>
    <t>OGEC saint Joseph</t>
  </si>
  <si>
    <t>BECOT</t>
  </si>
  <si>
    <t>COLLEGE SAINTE THERESE 31800</t>
  </si>
  <si>
    <t>MATEUS</t>
  </si>
  <si>
    <t>Francette</t>
  </si>
  <si>
    <t>Collège Sainte-Anne 44650</t>
  </si>
  <si>
    <t>TATA</t>
  </si>
  <si>
    <t>Lycée professionnel des métiers L'Oasis</t>
  </si>
  <si>
    <t>Françoise</t>
  </si>
  <si>
    <t>FANTAUZZO</t>
  </si>
  <si>
    <t>Institution Saint-Martial/86500</t>
  </si>
  <si>
    <t>LE MAITRE</t>
  </si>
  <si>
    <t>Institut de Genech</t>
  </si>
  <si>
    <t>CANDAU</t>
  </si>
  <si>
    <t>Bournel</t>
  </si>
  <si>
    <t>LYCEE BEL ORME</t>
  </si>
  <si>
    <t>de Gabory</t>
  </si>
  <si>
    <t>Ecole Sainte Marguerite 42640</t>
  </si>
  <si>
    <t>Zucchiatti</t>
  </si>
  <si>
    <t>OGEC COLLEGE STELLA MARIS</t>
  </si>
  <si>
    <t>Jouan</t>
  </si>
  <si>
    <t>Directrice</t>
  </si>
  <si>
    <t>école du Sacré Coeur 56100</t>
  </si>
  <si>
    <t>Salamand</t>
  </si>
  <si>
    <t>OGEC DE FONTAINES</t>
  </si>
  <si>
    <t>RABILLER</t>
  </si>
  <si>
    <t>fabienne</t>
  </si>
  <si>
    <t>Ecole St Jean-Baptiste de La Salle</t>
  </si>
  <si>
    <t>BOEKTAELS</t>
  </si>
  <si>
    <t>Ensemble Scolaire Sainte Jeanne d'Arc - 35500 Vitré</t>
  </si>
  <si>
    <t>DHERBILLY</t>
  </si>
  <si>
    <t>INSTITUTION SAINTE CROIX 76290</t>
  </si>
  <si>
    <t>Bocquet</t>
  </si>
  <si>
    <t>BIGNON 61400</t>
  </si>
  <si>
    <t>LEROUX</t>
  </si>
  <si>
    <t>Quintaes</t>
  </si>
  <si>
    <t>Fanny</t>
  </si>
  <si>
    <t>Ecole Sainte-Marguerite 97470</t>
  </si>
  <si>
    <t>COLLÈGE DES TILLEULS 74000</t>
  </si>
  <si>
    <t>GUERS</t>
  </si>
  <si>
    <t>FIMIYA</t>
  </si>
  <si>
    <t>ECOLE SAINTE MARIE - 44510</t>
  </si>
  <si>
    <t>KARINE</t>
  </si>
  <si>
    <t>FOULQUIER</t>
  </si>
  <si>
    <t>Collège et lycée privés Saint-Pierre Chanel</t>
  </si>
  <si>
    <t>BLANCA</t>
  </si>
  <si>
    <t>REYNE</t>
  </si>
  <si>
    <t>Ecole Privée Le Dauphin</t>
  </si>
  <si>
    <t>Frédérique</t>
  </si>
  <si>
    <t>FRANCO</t>
  </si>
  <si>
    <t>Perret</t>
  </si>
  <si>
    <t>Collège Stella Maris 22410</t>
  </si>
  <si>
    <t>Etablissement SAINT PHILIPPE NERI</t>
  </si>
  <si>
    <t>Escaffre</t>
  </si>
  <si>
    <t>Lycée La Providence</t>
  </si>
  <si>
    <t>ecolesaintetherese59990</t>
  </si>
  <si>
    <t>Dewelde</t>
  </si>
  <si>
    <t>Lycée Saint Paul Bourdon Blanc</t>
  </si>
  <si>
    <t>ECHARD</t>
  </si>
  <si>
    <t>Ecole St Charles</t>
  </si>
  <si>
    <t>LEGOUPIL</t>
  </si>
  <si>
    <t>Flavie</t>
  </si>
  <si>
    <t>Ecole Notre Dame 80300</t>
  </si>
  <si>
    <t>MAILHOU</t>
  </si>
  <si>
    <t>Ecole Sainte-Marie 59226</t>
  </si>
  <si>
    <t>OGEC de Briennon</t>
  </si>
  <si>
    <t>Nolle</t>
  </si>
  <si>
    <t>SAINTSTANISLAS</t>
  </si>
  <si>
    <t>AMELLA</t>
  </si>
  <si>
    <t>Lycée Saint-Charles - 38200</t>
  </si>
  <si>
    <t>Beillimaz</t>
  </si>
  <si>
    <t>LYCEE LA PROVIDENCE 06200</t>
  </si>
  <si>
    <t>HERMIL</t>
  </si>
  <si>
    <t>Groupe scolaire Saint Joseph La Salle</t>
  </si>
  <si>
    <t>PINARD</t>
  </si>
  <si>
    <t>Collège Sainte Thérèse 78320</t>
  </si>
  <si>
    <t>MEZZADRI</t>
  </si>
  <si>
    <t>OGEC COLLEGE SAINT LOUIS</t>
  </si>
  <si>
    <t>BOISUMEAU</t>
  </si>
  <si>
    <t>Ecole Sainte-Anne</t>
  </si>
  <si>
    <t>Tessier</t>
  </si>
  <si>
    <t>école Sainte-Marie 56360</t>
  </si>
  <si>
    <t>THEAUD</t>
  </si>
  <si>
    <t>Ensemble scolaire Sacré-Coeur-59430</t>
  </si>
  <si>
    <t>BRIOIS</t>
  </si>
  <si>
    <t>FRANCINE</t>
  </si>
  <si>
    <t>Ecole Sacre Coeur Vivoin 72170</t>
  </si>
  <si>
    <t>MEZIERE</t>
  </si>
  <si>
    <t>EcoleSainte-Marie-Auxerre</t>
  </si>
  <si>
    <t>MOUSSOUX-CLEMENSAT</t>
  </si>
  <si>
    <t>INSTITUT DE GENECH</t>
  </si>
  <si>
    <t>ECOLE NOTRE DAME DE L HERMITAGE</t>
  </si>
  <si>
    <t>OGEC LEON XIII CHATEAUROUX</t>
  </si>
  <si>
    <t>bidault</t>
  </si>
  <si>
    <t>franck</t>
  </si>
  <si>
    <t>UGSEL 44</t>
  </si>
  <si>
    <t>BERTHELOT</t>
  </si>
  <si>
    <t>Gilles</t>
  </si>
  <si>
    <t>Lycée Jeanne d'Arc- Saint Ivy</t>
  </si>
  <si>
    <t>HUELLOU</t>
  </si>
  <si>
    <t>Collège Saint Joseph plouescat</t>
  </si>
  <si>
    <t>COCAIGN</t>
  </si>
  <si>
    <t>Frank</t>
  </si>
  <si>
    <t>Institution Jeanne d'Arc-Saint Aspais 77300 Fontainebleau</t>
  </si>
  <si>
    <t>GAFAH</t>
  </si>
  <si>
    <t>Gilbert</t>
  </si>
  <si>
    <t>ECOLE SAINTE SALOME/ paris</t>
  </si>
  <si>
    <t>DUFOUR</t>
  </si>
  <si>
    <t>GERMAINE</t>
  </si>
  <si>
    <t>ECOLE SAINTE MARIE 44840 LES SORINIERES</t>
  </si>
  <si>
    <t>GELOT</t>
  </si>
  <si>
    <t>Lycée Professionnelle et Technologique ISVT</t>
  </si>
  <si>
    <t>CHARMEIL</t>
  </si>
  <si>
    <t>Georges</t>
  </si>
  <si>
    <t>Collège Ste Jeanne d'Arc</t>
  </si>
  <si>
    <t>DUPERRON</t>
  </si>
  <si>
    <t>College du Sacré Coeur 56000</t>
  </si>
  <si>
    <t>Laguerie</t>
  </si>
  <si>
    <t>Grégoire</t>
  </si>
  <si>
    <t>ENSEMBLE SCOLAIRE STELLA MARIS ANGLET</t>
  </si>
  <si>
    <t>RICAUD</t>
  </si>
  <si>
    <t>FREDERIC</t>
  </si>
  <si>
    <t>Cours Notre Dame des Missions 83100</t>
  </si>
  <si>
    <t>MATHON</t>
  </si>
  <si>
    <t>Gilles-Henri</t>
  </si>
  <si>
    <t>LP MARIE IMMACULEE / 54000</t>
  </si>
  <si>
    <t>MUZZI</t>
  </si>
  <si>
    <t>Gaëlle</t>
  </si>
  <si>
    <t>CPE</t>
  </si>
  <si>
    <t>OGEC Jean XXIII</t>
  </si>
  <si>
    <t>Gaëtan</t>
  </si>
  <si>
    <t>COLLEGE-LYCEE SAINT-FRANCOIS DE SALES /10000 TROYES</t>
  </si>
  <si>
    <t>COUROT</t>
  </si>
  <si>
    <t>FREDERIQUE</t>
  </si>
  <si>
    <t>COLLEGE SAINT JOSEPH/59350</t>
  </si>
  <si>
    <t>MOLLET</t>
  </si>
  <si>
    <t>GREGORY</t>
  </si>
  <si>
    <t>GROUPE SCOLAIRE SAINT PIERRE FOURIER</t>
  </si>
  <si>
    <t>POIRIEZ</t>
  </si>
  <si>
    <t>GILLES</t>
  </si>
  <si>
    <t>COLLEGE JEANNE D'ARC CHOLET</t>
  </si>
  <si>
    <t>Gildas</t>
  </si>
  <si>
    <t>Collège Notre Dame/08000</t>
  </si>
  <si>
    <t>MANIL</t>
  </si>
  <si>
    <t>LYCEE PAUL CLAUDEL - COLLEGE JEAN PAUL 2 / VILLEMOIRIEU</t>
  </si>
  <si>
    <t>SINDE</t>
  </si>
  <si>
    <t>Ecole saint-Paul Bordon Blanc 45000 ORLEANS</t>
  </si>
  <si>
    <t>Moreau</t>
  </si>
  <si>
    <t>Ecole St Aubin Guerande 44350</t>
  </si>
  <si>
    <t>Le Breton</t>
  </si>
  <si>
    <t>INSTITUTION</t>
  </si>
  <si>
    <t>ASTOLFI</t>
  </si>
  <si>
    <t>FRANÇOISE</t>
  </si>
  <si>
    <t>ST ANDRE SURZUR - 56450</t>
  </si>
  <si>
    <t>Souchet</t>
  </si>
  <si>
    <t>OGEC LE GENEST SAINT ISLE</t>
  </si>
  <si>
    <t>saboureau</t>
  </si>
  <si>
    <t>françoise</t>
  </si>
  <si>
    <t>collège LPP Sainte Marie Saint Etienne  42000</t>
  </si>
  <si>
    <t>BRUN</t>
  </si>
  <si>
    <t>Ghyslaine</t>
  </si>
  <si>
    <t>Notre Dame Saint-Joseph Ens-Scolaire</t>
  </si>
  <si>
    <t>Hauberdon</t>
  </si>
  <si>
    <t>Ensemble scolaire Le Sauveur</t>
  </si>
  <si>
    <t>MIGAIRE</t>
  </si>
  <si>
    <t>ENSEMBLE SCOLAIRE GERBERT 15000</t>
  </si>
  <si>
    <t>BAUDIMENT</t>
  </si>
  <si>
    <t>OGEC SAINTE THERESE SAINT MARTIN</t>
  </si>
  <si>
    <t>BAILLY</t>
  </si>
  <si>
    <t>OGEC Saint-Charles Sainte Croix 72000</t>
  </si>
  <si>
    <t>de BARMON</t>
  </si>
  <si>
    <t>Ghislain</t>
  </si>
  <si>
    <t>Ecole Notre Dame 49620</t>
  </si>
  <si>
    <t>GUIMBRETIERE</t>
  </si>
  <si>
    <t>ECOLE SAINT MARIE 50700</t>
  </si>
  <si>
    <t>Rohée</t>
  </si>
  <si>
    <t>Ghislaine</t>
  </si>
  <si>
    <t>COLLEGE SAINT ALYRE/63000</t>
  </si>
  <si>
    <t>CLAUDE</t>
  </si>
  <si>
    <t>Giliane</t>
  </si>
  <si>
    <t>SGEC département éducation</t>
  </si>
  <si>
    <t>Maine</t>
  </si>
  <si>
    <t>Sureau</t>
  </si>
  <si>
    <t>Lycée Pierre Termier/38000</t>
  </si>
  <si>
    <t>Barrailler</t>
  </si>
  <si>
    <t>OGEC ENSEMBLE SCOLAIRE JEANNE D'ARC</t>
  </si>
  <si>
    <t>GOMBEAUD</t>
  </si>
  <si>
    <t>Saint Cyr/36100</t>
  </si>
  <si>
    <t>Burel</t>
  </si>
  <si>
    <t>Guillaume</t>
  </si>
  <si>
    <t>St Julien/42400</t>
  </si>
  <si>
    <t>SCALIA</t>
  </si>
  <si>
    <t>Gaël</t>
  </si>
  <si>
    <t>Ensemble scolaire Notre Dame de Toutes Aides</t>
  </si>
  <si>
    <t>Criteau</t>
  </si>
  <si>
    <t>école primaire Jeanne d'Arc</t>
  </si>
  <si>
    <t>Muriel</t>
  </si>
  <si>
    <t>GIRAUD</t>
  </si>
  <si>
    <t>Ecole et Collège Saint Joseph - 62860</t>
  </si>
  <si>
    <t>DENNEQUIN</t>
  </si>
  <si>
    <t>Gérard</t>
  </si>
  <si>
    <t>Notre Dame De Grâce/29100</t>
  </si>
  <si>
    <t>Calvez</t>
  </si>
  <si>
    <t>Ecole catholique SAINT GUILLAUME</t>
  </si>
  <si>
    <t>Pionnier</t>
  </si>
  <si>
    <t>Geoffroy</t>
  </si>
  <si>
    <t>Ecole Saint Joseph - 38300</t>
  </si>
  <si>
    <t>BEAUGRAND</t>
  </si>
  <si>
    <t>Ecole Pluie de Roses</t>
  </si>
  <si>
    <t>PHILIPP</t>
  </si>
  <si>
    <t>Léonard</t>
  </si>
  <si>
    <t>Grégory</t>
  </si>
  <si>
    <t>Collège Sainte Agnès AIRVAULT</t>
  </si>
  <si>
    <t>LOCQUET</t>
  </si>
  <si>
    <t>Freddy</t>
  </si>
  <si>
    <t>LA CROIX ROUGE LA SALLE / 29200</t>
  </si>
  <si>
    <t>LIDOUREN</t>
  </si>
  <si>
    <t>Enseignement Catholique de Bayeux</t>
  </si>
  <si>
    <t>TRAGUET</t>
  </si>
  <si>
    <t>ECOLE SAINT PIERRE FOURIER/88500</t>
  </si>
  <si>
    <t>DURIN</t>
  </si>
  <si>
    <t>GAELLE</t>
  </si>
  <si>
    <t>MANDON</t>
  </si>
  <si>
    <t>Geneviève</t>
  </si>
  <si>
    <t>ECOLE MONTJOIE ST MALO</t>
  </si>
  <si>
    <t>Jugan</t>
  </si>
  <si>
    <t>Frederique</t>
  </si>
  <si>
    <t>SAINT-VIATEUR/69550</t>
  </si>
  <si>
    <t>NOYELLE</t>
  </si>
  <si>
    <t>LES SAINTS PERES 50220</t>
  </si>
  <si>
    <t>DANIEL</t>
  </si>
  <si>
    <t>Géraldine</t>
  </si>
  <si>
    <t>Ecole CHABRILLAN - 26200 MONTELIMAR</t>
  </si>
  <si>
    <t>PERRILLAT-COLLOMB</t>
  </si>
  <si>
    <t>E.C.D.S.D. (ENSEIGNEMENT CATHOLIQUE DU DIOCESE DE SAINT-DENIS)</t>
  </si>
  <si>
    <t>DELEMAZURE</t>
  </si>
  <si>
    <t>Collège Notre Dame de la Paix  Lille</t>
  </si>
  <si>
    <t>VERRIEST</t>
  </si>
  <si>
    <t>Lycée Professionnelle et technologique Jeanne d'Arc</t>
  </si>
  <si>
    <t>DIAZ</t>
  </si>
  <si>
    <t>école Saint Joseph de Bellevue 92190</t>
  </si>
  <si>
    <t>Balland</t>
  </si>
  <si>
    <t>Ecole Sainte Anne 44100</t>
  </si>
  <si>
    <t>Plouhinec</t>
  </si>
  <si>
    <t>Ecole Saint-Martin 35850</t>
  </si>
  <si>
    <t>POSTEC</t>
  </si>
  <si>
    <t>Institution Sainte Famille</t>
  </si>
  <si>
    <t>Ristor</t>
  </si>
  <si>
    <t>Ecole Notre Dame de Cléry / 45370</t>
  </si>
  <si>
    <t>FLAUD</t>
  </si>
  <si>
    <t>Ecole primaire Catholique Saint Marc</t>
  </si>
  <si>
    <t>PIVOT</t>
  </si>
  <si>
    <t>école de l'Abbaye 49170</t>
  </si>
  <si>
    <t>Sauvêtre</t>
  </si>
  <si>
    <t>Institution école Saint-Joseph Rouffach</t>
  </si>
  <si>
    <t>fairon</t>
  </si>
  <si>
    <t>Collège Notre Dame de la Providence 88100</t>
  </si>
  <si>
    <t>MASSONI</t>
  </si>
  <si>
    <t>INSTITUTION NOTRE DAME</t>
  </si>
  <si>
    <t>Lamotte Garnier</t>
  </si>
  <si>
    <t>Gilliane</t>
  </si>
  <si>
    <t>Ecole saint francois loriol</t>
  </si>
  <si>
    <t>Ollivier-Henry</t>
  </si>
  <si>
    <t>Collège Le Prieuré ensemble scolaire Bxfrassati</t>
  </si>
  <si>
    <t>PERROT</t>
  </si>
  <si>
    <t>COLLEGE SAINT MICHEL 14200</t>
  </si>
  <si>
    <t>ECOLE CHARLES PEGUY 14200</t>
  </si>
  <si>
    <t>école Sainte-Thérèse 44230</t>
  </si>
  <si>
    <t>MARTINEAU</t>
  </si>
  <si>
    <t>Ecole Saint-Augustin 38460</t>
  </si>
  <si>
    <t>Ecole maternelle et primaire Saint Charles de Serin</t>
  </si>
  <si>
    <t>YOUNES</t>
  </si>
  <si>
    <t>GEORGETTE</t>
  </si>
  <si>
    <t>NOTRE DAME DE LA PROVIDENCE</t>
  </si>
  <si>
    <t>CAROLEO</t>
  </si>
  <si>
    <t>Ecole SAINT-ANDRE</t>
  </si>
  <si>
    <t>SOUCHER</t>
  </si>
  <si>
    <t>Ecole Saint Louis 53640</t>
  </si>
  <si>
    <t>Fontaine</t>
  </si>
  <si>
    <t>Notre Dame de La Providence- Thionville- 57 100</t>
  </si>
  <si>
    <t>Ecole Saint-André 15500</t>
  </si>
  <si>
    <t>Ensemble scolaire Notre-Dame de Peltre 57245</t>
  </si>
  <si>
    <t>KREBS</t>
  </si>
  <si>
    <t>TOUYERAS</t>
  </si>
  <si>
    <t>Gersende</t>
  </si>
  <si>
    <t>ECOLE SAINT JOSEPH 31290</t>
  </si>
  <si>
    <t>Ecole Notre Dame Questembert 56230</t>
  </si>
  <si>
    <t>ecole St Joseph</t>
  </si>
  <si>
    <t>MAILLOT</t>
  </si>
  <si>
    <t>Ecole Supérieure La Raque, Groupe EPAG - 11400</t>
  </si>
  <si>
    <t>CUTILLAS</t>
  </si>
  <si>
    <t>Coordinateur de Vie Scolaire</t>
  </si>
  <si>
    <t>ensemble scolaire la Trinité - St Hermeland</t>
  </si>
  <si>
    <t>ROMSEE</t>
  </si>
  <si>
    <t>Ecole Notre Dame des Anges 59230</t>
  </si>
  <si>
    <t>DUSART</t>
  </si>
  <si>
    <t>GREGORI</t>
  </si>
  <si>
    <t>Ecole Argoat Sacré-Coeur 29260</t>
  </si>
  <si>
    <t>PARGNY</t>
  </si>
  <si>
    <t>INSTITUTION BX MARCEL CALLO</t>
  </si>
  <si>
    <t>DEMOUY DE KERGRIST</t>
  </si>
  <si>
    <t>ETB SAINTE AGNES - 79600</t>
  </si>
  <si>
    <t>Ecole St Joseph Pluneret</t>
  </si>
  <si>
    <t>EVEILLE</t>
  </si>
  <si>
    <t>Lycée SAINT ESPRIT</t>
  </si>
  <si>
    <t>FRANK</t>
  </si>
  <si>
    <t>INSTITUTION SAINTE CLOTILDE-67000</t>
  </si>
  <si>
    <t>OGEC St CHARLES</t>
  </si>
  <si>
    <t>ogec des ecoles jeanne d'arc -49</t>
  </si>
  <si>
    <t>Blanchet</t>
  </si>
  <si>
    <t>Ecole et Collège Notre Dame de RUE (80120)</t>
  </si>
  <si>
    <t>gamain</t>
  </si>
  <si>
    <t>isabelle</t>
  </si>
  <si>
    <t>ESSAI BARIL NOUVEL ETABLISSEMENT/2018</t>
  </si>
  <si>
    <t>HELENE</t>
  </si>
  <si>
    <t>Groupe scolaire Sainte Marie Frère André</t>
  </si>
  <si>
    <t>ARRONDEAU</t>
  </si>
  <si>
    <t>Gwënola</t>
  </si>
  <si>
    <t>OGEC Jeanne d'Arc 49480</t>
  </si>
  <si>
    <t>BLANCHARD</t>
  </si>
  <si>
    <t>Hervé</t>
  </si>
  <si>
    <t>ensemble scolaire lasalle coudekerque 59210</t>
  </si>
  <si>
    <t>inglard</t>
  </si>
  <si>
    <t>hubert</t>
  </si>
  <si>
    <t>ECOLE PRIMAIRE SAINTE MARIE 62500</t>
  </si>
  <si>
    <t>BETREMIEUX</t>
  </si>
  <si>
    <t>INSTITUTION SACRE COEUR /60120</t>
  </si>
  <si>
    <t>CUISSET-CART</t>
  </si>
  <si>
    <t>Hélène</t>
  </si>
  <si>
    <t>Lycée Saint Rémi</t>
  </si>
  <si>
    <t>MORONVAL</t>
  </si>
  <si>
    <t>COLLEGE STE THERESE / 44 600</t>
  </si>
  <si>
    <t>SAGORIN</t>
  </si>
  <si>
    <t>HERVE</t>
  </si>
  <si>
    <t>Blanchard</t>
  </si>
  <si>
    <t>Isabelle</t>
  </si>
  <si>
    <t>ECOLE MATERNELLE ET ELEMENTAIRE  LES CHARMILLES  38100 GRENOBLE</t>
  </si>
  <si>
    <t>CHAVAT</t>
  </si>
  <si>
    <t>Ecole St Michel 69007</t>
  </si>
  <si>
    <t>Grivel</t>
  </si>
  <si>
    <t>helene</t>
  </si>
  <si>
    <t>LEAP KER ANNA/56700</t>
  </si>
  <si>
    <t>CONTAT</t>
  </si>
  <si>
    <t>ogec école sainte marte</t>
  </si>
  <si>
    <t>liaigre</t>
  </si>
  <si>
    <t>St Jo Hondschoote 59122</t>
  </si>
  <si>
    <t>DESREUMAUX</t>
  </si>
  <si>
    <t>GROUPE SCOLAIRE SAINT-LAURENT 88250</t>
  </si>
  <si>
    <t>COCHENET</t>
  </si>
  <si>
    <t>OGEC ECOLE SAINTE LUCIE D UNIEUX</t>
  </si>
  <si>
    <t>LOVE</t>
  </si>
  <si>
    <t>Gwenaelle</t>
  </si>
  <si>
    <t>Lycée Professionnel Sainte Famille 25000</t>
  </si>
  <si>
    <t>PERRIN</t>
  </si>
  <si>
    <t>OGEC sainte Marie</t>
  </si>
  <si>
    <t>BOUAILLON</t>
  </si>
  <si>
    <t>OGEC SAINTE MARIE LES JONQUILLES MONTPELLIER</t>
  </si>
  <si>
    <t>saint marcel-95220 bis</t>
  </si>
  <si>
    <t>hilaire</t>
  </si>
  <si>
    <t>hélène</t>
  </si>
  <si>
    <t>44150 / Saint Joseph - Saint Thomas d'Aquin</t>
  </si>
  <si>
    <t>Dauby</t>
  </si>
  <si>
    <t>ECOLE SAINT MARTIN 42155</t>
  </si>
  <si>
    <t>Félix</t>
  </si>
  <si>
    <t>SAINT JEAN/33250</t>
  </si>
  <si>
    <t>GAMAIN</t>
  </si>
  <si>
    <t>ECOLE DE L'ALLIANCE / 85300</t>
  </si>
  <si>
    <t>ROCAND</t>
  </si>
  <si>
    <t>Ecole notre dame cusset</t>
  </si>
  <si>
    <t>Paul</t>
  </si>
  <si>
    <t>Ecole Saint Martin 69210</t>
  </si>
  <si>
    <t>RULLIAT</t>
  </si>
  <si>
    <t>Irène</t>
  </si>
  <si>
    <t>Institution La Salle Sainte Marie 47700</t>
  </si>
  <si>
    <t>TERNANT</t>
  </si>
  <si>
    <t>Collège De La Salle</t>
  </si>
  <si>
    <t>Sauvinet</t>
  </si>
  <si>
    <t>LA SOURCE 43700</t>
  </si>
  <si>
    <t>Sainte Marie/44410</t>
  </si>
  <si>
    <t>JEHL</t>
  </si>
  <si>
    <t>Ecole Saint Ferdinand 33200</t>
  </si>
  <si>
    <t>GODIER</t>
  </si>
  <si>
    <t>ECOLE ST PIERRE 38140</t>
  </si>
  <si>
    <t>LIBER</t>
  </si>
  <si>
    <t>Ingrid</t>
  </si>
  <si>
    <t>Ecole Pelleport Notre Dame / 42350</t>
  </si>
  <si>
    <t>VILLEMAGNE</t>
  </si>
  <si>
    <t>ECOLE NOTRE DAME BAPAUME</t>
  </si>
  <si>
    <t>ODILE</t>
  </si>
  <si>
    <t>HIEZ</t>
  </si>
  <si>
    <t>St Joseph Pipriac/35550</t>
  </si>
  <si>
    <t>Jean-François</t>
  </si>
  <si>
    <t>Houee</t>
  </si>
  <si>
    <t>Ecole Privée Notre Dame de la Visitation - 97411</t>
  </si>
  <si>
    <t>BEGUE</t>
  </si>
  <si>
    <t>COLLEGE SAINTE EMILIE</t>
  </si>
  <si>
    <t>CHAUVEAU</t>
  </si>
  <si>
    <t>SAINTE THERESE 59380</t>
  </si>
  <si>
    <t>VEROVE</t>
  </si>
  <si>
    <t>Ecole Sacre-coeur 61140</t>
  </si>
  <si>
    <t>GOUBIN</t>
  </si>
  <si>
    <t>ecole St Jean Ste Thérèse 35000</t>
  </si>
  <si>
    <t>BREMOND</t>
  </si>
  <si>
    <t>Collège Saint Joseph/16100</t>
  </si>
  <si>
    <t>Combaud</t>
  </si>
  <si>
    <t>Gwénaëlle</t>
  </si>
  <si>
    <t>LYCEE HAUTE FOLLIS</t>
  </si>
  <si>
    <t>CLAYER</t>
  </si>
  <si>
    <t>Collège Saint François de Sales</t>
  </si>
  <si>
    <t>PARISOT</t>
  </si>
  <si>
    <t>Marcel Callo 44100</t>
  </si>
  <si>
    <t>Lampérière</t>
  </si>
  <si>
    <t>Ecole Saint Paul</t>
  </si>
  <si>
    <t>FELIX</t>
  </si>
  <si>
    <t xml:space="preserve">CHEFFE D'ETABLISSEMENT </t>
  </si>
  <si>
    <t>Collège La Salle L'Aigle-Grenoble</t>
  </si>
  <si>
    <t>SAUVINET</t>
  </si>
  <si>
    <t>ECOLE ST ENNEMOND/42000</t>
  </si>
  <si>
    <t>SEAUVE</t>
  </si>
  <si>
    <t>Seauve</t>
  </si>
  <si>
    <t>LYCEE PRIVE LA MERCI 34</t>
  </si>
  <si>
    <t>MALBET</t>
  </si>
  <si>
    <t>Notre Dame les"Arcs-en-ciel"43260</t>
  </si>
  <si>
    <t>TOMASZEWSKI</t>
  </si>
  <si>
    <t>Etablissement scolaire</t>
  </si>
  <si>
    <t>BOIVIN</t>
  </si>
  <si>
    <t>HUGUES</t>
  </si>
  <si>
    <t>école Sainte-Bernadette 56300</t>
  </si>
  <si>
    <t>Le Moing</t>
  </si>
  <si>
    <t>Ecole Béthanie 85110</t>
  </si>
  <si>
    <t>SUIRE</t>
  </si>
  <si>
    <t>GUYLAIN</t>
  </si>
  <si>
    <t>ECOLE ST JOSEPH 44690 MONNIERES</t>
  </si>
  <si>
    <t>BRICARD</t>
  </si>
  <si>
    <t>Ecole Notre-Dame Saint-Avé</t>
  </si>
  <si>
    <t>BELLEC</t>
  </si>
  <si>
    <t>ecole Arc en Ciel 43130</t>
  </si>
  <si>
    <t>GAILLARD</t>
  </si>
  <si>
    <t>Ecole Primaire St Victor</t>
  </si>
  <si>
    <t>Jean-Clair</t>
  </si>
  <si>
    <t>GUITTON</t>
  </si>
  <si>
    <t>Collège Notre Dame Ste Philomène</t>
  </si>
  <si>
    <t>école Saint Léon 76</t>
  </si>
  <si>
    <t>QUEVAL</t>
  </si>
  <si>
    <t>Institution Notre Dame de Charlieu</t>
  </si>
  <si>
    <t>OGEC école la Source-Eau Vive Beaufort en Anjou</t>
  </si>
  <si>
    <t>Lerouge-Sylvestre</t>
  </si>
  <si>
    <t>OGEC SAINT JOSEPH COLLEGE LYCEE PROFESSIONNEL</t>
  </si>
  <si>
    <t>GRENOT-MALEVILLE</t>
  </si>
  <si>
    <t>LYCEE DES METEIRS DE COUASNON 28100</t>
  </si>
  <si>
    <t>ROCABOY</t>
  </si>
  <si>
    <t>Ecole Saint Martin</t>
  </si>
  <si>
    <t>Mauban</t>
  </si>
  <si>
    <t>iris</t>
  </si>
  <si>
    <t>essai iris 2020</t>
  </si>
  <si>
    <t>Collège St Hermeland 44830</t>
  </si>
  <si>
    <t>Parfait</t>
  </si>
  <si>
    <t>Ecole JEANNE D'ARC-97113</t>
  </si>
  <si>
    <t>ABISUR</t>
  </si>
  <si>
    <t>Honoré</t>
  </si>
  <si>
    <t>Ecola Jeanne d'Arc-97113</t>
  </si>
  <si>
    <t>Etablissement Saint Jean</t>
  </si>
  <si>
    <t>Notre Dame du Sacré-Coeur - 97110</t>
  </si>
  <si>
    <t>Gwénaël</t>
  </si>
  <si>
    <t>Ecole Sainte Claire d'Assise - 44300</t>
  </si>
  <si>
    <t>Lebreton</t>
  </si>
  <si>
    <t>Gwénola</t>
  </si>
  <si>
    <t>Ensemble Scolaire Saint-Taurin - 32800</t>
  </si>
  <si>
    <t>LUCAS</t>
  </si>
  <si>
    <t>Collège Jeanne d'Arc - 01170</t>
  </si>
  <si>
    <t>Pagnot</t>
  </si>
  <si>
    <t>Ecole La Source</t>
  </si>
  <si>
    <t>percetti</t>
  </si>
  <si>
    <t>Percetti</t>
  </si>
  <si>
    <t>OGEC La Source</t>
  </si>
  <si>
    <t>école Sainte Thérèse 44260</t>
  </si>
  <si>
    <t>Lycée agricole privé Frantsesenia - 64220</t>
  </si>
  <si>
    <t>ERGUY</t>
  </si>
  <si>
    <t>Iban</t>
  </si>
  <si>
    <t>Ecole Sainte Marie 50420</t>
  </si>
  <si>
    <t>Martin Fossey</t>
  </si>
  <si>
    <t>Institution Marie-Immaculée</t>
  </si>
  <si>
    <t>POTTIER</t>
  </si>
  <si>
    <t>Minson</t>
  </si>
  <si>
    <t>Ensemble scolaire FIDELIS</t>
  </si>
  <si>
    <t>MARIE</t>
  </si>
  <si>
    <t>Ecole St Jean Bosco</t>
  </si>
  <si>
    <t>Pandard</t>
  </si>
  <si>
    <t>ECOLE JEAN XXIII</t>
  </si>
  <si>
    <t>LACAILLE</t>
  </si>
  <si>
    <t>Institution Sainte-Marthe Saint-Front 24100</t>
  </si>
  <si>
    <t>FELICES PAZAT DE LYS</t>
  </si>
  <si>
    <t>Irene</t>
  </si>
  <si>
    <t>Directrice pédagogique</t>
  </si>
  <si>
    <t>ECOLE SAINT VINCENT - 33260</t>
  </si>
  <si>
    <t>SOUBIS</t>
  </si>
  <si>
    <t>Ensemble Scolaire St-Joseph 67150</t>
  </si>
  <si>
    <t>WETTERWALD</t>
  </si>
  <si>
    <t>Hubert</t>
  </si>
  <si>
    <t>ECOLE MARCA - 64290</t>
  </si>
  <si>
    <t>CAILLEAUX</t>
  </si>
  <si>
    <t>CHATILLON</t>
  </si>
  <si>
    <t>GRIPON</t>
  </si>
  <si>
    <t>Collège La Salle Annecy le vieux 74940</t>
  </si>
  <si>
    <t>Salvisberg</t>
  </si>
  <si>
    <t>Lycée professionnel St Joseph de cluny 60190</t>
  </si>
  <si>
    <t>Roeckhout</t>
  </si>
  <si>
    <t>Lycée Saint Joseph de Cluny 60190</t>
  </si>
  <si>
    <t>Ecole Immaculée Conception 69100</t>
  </si>
  <si>
    <t>ECOLE SAINTE EUSTELLE - 17500</t>
  </si>
  <si>
    <t>ROUGIER</t>
  </si>
  <si>
    <t>Groupe Scolaire LaSalle Saint-Charles</t>
  </si>
  <si>
    <t>LEPICIER</t>
  </si>
  <si>
    <t>Jacky</t>
  </si>
  <si>
    <t>RENASUP</t>
  </si>
  <si>
    <t>Petit</t>
  </si>
  <si>
    <t>Jean-Marc</t>
  </si>
  <si>
    <t>Ecole Saint Georges</t>
  </si>
  <si>
    <t>Mellouët</t>
  </si>
  <si>
    <t>Jérémy</t>
  </si>
  <si>
    <t>GROUPE SCOLAIRE SAINTE ANNE/55100</t>
  </si>
  <si>
    <t>LESIRE</t>
  </si>
  <si>
    <t>Johann</t>
  </si>
  <si>
    <t>Sainte Marie de Blois /41 000</t>
  </si>
  <si>
    <t>CARDIN</t>
  </si>
  <si>
    <t>Jean-Luc</t>
  </si>
  <si>
    <t>L.E.A.P. DE SAVY BERLETTE</t>
  </si>
  <si>
    <t>Jany</t>
  </si>
  <si>
    <t>Etablissement Saint Louis-Jeanne d'Arc/08400</t>
  </si>
  <si>
    <t>PLACIDO PAREJA</t>
  </si>
  <si>
    <t>Joël</t>
  </si>
  <si>
    <t>ETABLISSEMENT SCOLAIRE SAINTE JEANNE ELISABETH PARIS 7EME</t>
  </si>
  <si>
    <t>MILANDRE</t>
  </si>
  <si>
    <t>JEREMY</t>
  </si>
  <si>
    <t>COLLEGE SAINT MARTIN /12800</t>
  </si>
  <si>
    <t>pons</t>
  </si>
  <si>
    <t>jean-michel</t>
  </si>
  <si>
    <t>RONDEAU MONTFLEURY / 38700</t>
  </si>
  <si>
    <t>PETRIER</t>
  </si>
  <si>
    <t>Joëlle</t>
  </si>
  <si>
    <t>Lycée des métiers Ste-Anne, Hôtellerie-restauration-pâtisserie et santé-social</t>
  </si>
  <si>
    <t>Le Gal</t>
  </si>
  <si>
    <t>Joseph</t>
  </si>
  <si>
    <t>OGEC collège Saint Paul</t>
  </si>
  <si>
    <t>CREPIN</t>
  </si>
  <si>
    <t>Ecole saint JUGON/56200</t>
  </si>
  <si>
    <t>Jacques-Etienne</t>
  </si>
  <si>
    <t>lycée Pierre Marie THEAS / 82000</t>
  </si>
  <si>
    <t>Biencinto</t>
  </si>
  <si>
    <t>José</t>
  </si>
  <si>
    <t>ECOLE SAINTE ANNE ANCENIS 44150</t>
  </si>
  <si>
    <t>Labédie</t>
  </si>
  <si>
    <t>Jean</t>
  </si>
  <si>
    <t>Lycée Notre Dame de bon secours</t>
  </si>
  <si>
    <t>DANTONY</t>
  </si>
  <si>
    <t>COLLEGE ST FIRMIN 30700</t>
  </si>
  <si>
    <t>CUILLÉ</t>
  </si>
  <si>
    <t>JEAN-MARIE</t>
  </si>
  <si>
    <t>LYCEE POLYVALENT SACRE COEUR NANTES</t>
  </si>
  <si>
    <t>THOIRY</t>
  </si>
  <si>
    <t>Jean-Philippe</t>
  </si>
  <si>
    <t>ASSOCIATION des SERVICES DIOCESAINS de l'ENSEIGNEMENT CATHOLIQUE du Puy De Dome</t>
  </si>
  <si>
    <t>BARTHES</t>
  </si>
  <si>
    <t>Josiane</t>
  </si>
  <si>
    <t>COLLÈGE LES LOUEZ DIEU 62223 ANZIN SAINT AUBIN</t>
  </si>
  <si>
    <t>JULIEN</t>
  </si>
  <si>
    <t>JEAN-PIERRE</t>
  </si>
  <si>
    <t>ECOLE CATHOLIQUE SAINTE MARIE 13400 AUBAGNE</t>
  </si>
  <si>
    <t>LHEUREUX</t>
  </si>
  <si>
    <t>JEROME</t>
  </si>
  <si>
    <t>Lycée Polyvalent Beauséjour / 11100 Narbonne</t>
  </si>
  <si>
    <t>MAZEAU</t>
  </si>
  <si>
    <t>Jean-Pierre</t>
  </si>
  <si>
    <t>St André 51100</t>
  </si>
  <si>
    <t>JOUVE</t>
  </si>
  <si>
    <t>Jean-Olivier</t>
  </si>
  <si>
    <t>SAINTE-MARIE/53360</t>
  </si>
  <si>
    <t>Gandon</t>
  </si>
  <si>
    <t>Jocelyne</t>
  </si>
  <si>
    <t>Collège le Sacré-Coeur</t>
  </si>
  <si>
    <t>LE GOFF</t>
  </si>
  <si>
    <t>Ensemble scolaire Charlemagne &amp; Ste Philomène</t>
  </si>
  <si>
    <t>Ledé</t>
  </si>
  <si>
    <t>Lycée Agricole Privé de Touscayrats/81110</t>
  </si>
  <si>
    <t>CALS</t>
  </si>
  <si>
    <t>Jérôme</t>
  </si>
  <si>
    <t>OGEC STE CLOTILDE ST JOSEPH</t>
  </si>
  <si>
    <t>SCHOULLER</t>
  </si>
  <si>
    <t>Collège Ste Anne - Carquefou</t>
  </si>
  <si>
    <t>Jaffrénou</t>
  </si>
  <si>
    <t>Lycée Charles Péguy/44190</t>
  </si>
  <si>
    <t>MELLERIN</t>
  </si>
  <si>
    <t>Jean-Noël</t>
  </si>
  <si>
    <t>Lycée Saint Gabriel Nantes Océan-44640</t>
  </si>
  <si>
    <t>COLLEGE SAINTE MARIE COURS LA VILLE</t>
  </si>
  <si>
    <t>ALIX</t>
  </si>
  <si>
    <t>Freitas</t>
  </si>
  <si>
    <t>Jessica</t>
  </si>
  <si>
    <t>Poidevin</t>
  </si>
  <si>
    <t>COLLEGE &amp; LYCEE ST-LOUIS / 29150</t>
  </si>
  <si>
    <t>Guéguen</t>
  </si>
  <si>
    <t>LYCEE ST MARTIN NORT SUR ERDRE 44390</t>
  </si>
  <si>
    <t>TEXIER</t>
  </si>
  <si>
    <t>JEAN-NOEL</t>
  </si>
  <si>
    <t>Sacré-Cœur</t>
  </si>
  <si>
    <t>Delbani</t>
  </si>
  <si>
    <t>Ecole St Joseph - Charavines - 38850</t>
  </si>
  <si>
    <t>DEVEAUX</t>
  </si>
  <si>
    <t>JENNIFER</t>
  </si>
  <si>
    <t>Collège Saint Martin</t>
  </si>
  <si>
    <t>BESCOND</t>
  </si>
  <si>
    <t>COLLEGE INSTITUTION SAINT-PIERRE - 14000</t>
  </si>
  <si>
    <t>COMBEAU</t>
  </si>
  <si>
    <t>Jean-Claude</t>
  </si>
  <si>
    <t>ECOLE SACRE COEUR 43</t>
  </si>
  <si>
    <t>CAUSSE</t>
  </si>
  <si>
    <t>Jordi</t>
  </si>
  <si>
    <t>ENSEMBLE SCOLAIRE NOTRE-DAME DES CHENES/35400</t>
  </si>
  <si>
    <t>TOUFFET</t>
  </si>
  <si>
    <t>JONATHAN</t>
  </si>
  <si>
    <t>Collège St Winoc Bergues</t>
  </si>
  <si>
    <t>EVRARD</t>
  </si>
  <si>
    <t>O.G.E.C. ECOLE NOTRE-DAME SANCERRE 18300</t>
  </si>
  <si>
    <t>BROCHARD</t>
  </si>
  <si>
    <t>collège lycée Saint Pierre 22000</t>
  </si>
  <si>
    <t>philippe</t>
  </si>
  <si>
    <t>jean marie</t>
  </si>
  <si>
    <t>Ecole Maternelle et élémentaire Immaculée Conception - 69100</t>
  </si>
  <si>
    <t>BERMOND</t>
  </si>
  <si>
    <t>Jacques</t>
  </si>
  <si>
    <t>RENASUP - CAEC RHONE ALPES - 69005</t>
  </si>
  <si>
    <t>COLLEGE JEANNE D’ARC</t>
  </si>
  <si>
    <t>Jean François</t>
  </si>
  <si>
    <t>Collège Notre Dame du Rocher - 73000</t>
  </si>
  <si>
    <t>MILLET</t>
  </si>
  <si>
    <t>JEAN-JACQUES</t>
  </si>
  <si>
    <t>COLLEGE LYCEE PROTECTORAT SAINT JOSEPH 93600 AULNAY-SOUS-BOIS</t>
  </si>
  <si>
    <t>DONATO DELL'AGNESE</t>
  </si>
  <si>
    <t>ECOLE SAINT JOSEPH 38110</t>
  </si>
  <si>
    <t>DURAND</t>
  </si>
  <si>
    <t>JEAN-BAPTISTE</t>
  </si>
  <si>
    <t>St Benoît - 49270</t>
  </si>
  <si>
    <t>ECOLE SAINTE MARIE -MARIA SAINDUA ESKOLA 64200</t>
  </si>
  <si>
    <t>MOUESCA</t>
  </si>
  <si>
    <t>JEAN-LUC</t>
  </si>
  <si>
    <t>Groupe Scolaire Charles de Foucauld</t>
  </si>
  <si>
    <t>BADOL</t>
  </si>
  <si>
    <t>Ecole J D'Arc-St Romain/33390</t>
  </si>
  <si>
    <t>SABLE</t>
  </si>
  <si>
    <t>Julie</t>
  </si>
  <si>
    <t>Adjointe</t>
  </si>
  <si>
    <t>Lycée Professionnel  ST JOSEPH  69007</t>
  </si>
  <si>
    <t>GROSSON</t>
  </si>
  <si>
    <t>JACQUES</t>
  </si>
  <si>
    <t>college Jean Paul II  56270</t>
  </si>
  <si>
    <t>LE BOUEDEC</t>
  </si>
  <si>
    <t>jacques</t>
  </si>
  <si>
    <t>Ecole Notre Dame 56470</t>
  </si>
  <si>
    <t>Le Ray</t>
  </si>
  <si>
    <t>Jeanne</t>
  </si>
  <si>
    <t>Collège Privé Lacordaire 59370</t>
  </si>
  <si>
    <t>MAZARS</t>
  </si>
  <si>
    <t>JF</t>
  </si>
  <si>
    <t>Lycée Technologique et Professionnel Notre Dame de Fidélité</t>
  </si>
  <si>
    <t>CONNAN</t>
  </si>
  <si>
    <t>JEAN-FRANCOIS</t>
  </si>
  <si>
    <t>Collège saint Joseph</t>
  </si>
  <si>
    <t>ANDRÉ</t>
  </si>
  <si>
    <t>Jeanick</t>
  </si>
  <si>
    <t>Collège Tour Sainte 13014</t>
  </si>
  <si>
    <t>LE LOUP</t>
  </si>
  <si>
    <t>école Notre Dame de l'Assomption 29700</t>
  </si>
  <si>
    <t>LE GAC</t>
  </si>
  <si>
    <t>Jeannine</t>
  </si>
  <si>
    <t>NOTRE DAME USSEL</t>
  </si>
  <si>
    <t>Mazaud</t>
  </si>
  <si>
    <t>Jean-Michel</t>
  </si>
  <si>
    <t>INSTITUTION DE LA SALLE 57070</t>
  </si>
  <si>
    <t>Jean-Christophe</t>
  </si>
  <si>
    <t>Ecole Saint Joseph 29150</t>
  </si>
  <si>
    <t>LANGONNE</t>
  </si>
  <si>
    <t>école Saint Joseph</t>
  </si>
  <si>
    <t>OLIVIER</t>
  </si>
  <si>
    <t>Jean Marc</t>
  </si>
  <si>
    <t>Collège Saint Pierre</t>
  </si>
  <si>
    <t>Elise</t>
  </si>
  <si>
    <t>JOURDAIN</t>
  </si>
  <si>
    <t>Ecole Notre-Dame de Lourdes - 56650</t>
  </si>
  <si>
    <t>JEZEQUEL</t>
  </si>
  <si>
    <t>Ecole St Joseph établissement St Joseph 63 430</t>
  </si>
  <si>
    <t>DELANNAY</t>
  </si>
  <si>
    <t>Collège les Maristes</t>
  </si>
  <si>
    <t>DOUSSE</t>
  </si>
  <si>
    <t>CENTRE SCOLAIRE NOTRE DAME DE NEVERS 58000</t>
  </si>
  <si>
    <t>Cosgun</t>
  </si>
  <si>
    <t>Izzet</t>
  </si>
  <si>
    <t>OGEC NOTRE-DAME/58000</t>
  </si>
  <si>
    <t>Lycée Technique Privé Saint-Nicolas 75006</t>
  </si>
  <si>
    <t>GODARD</t>
  </si>
  <si>
    <t>Ecole Notre Dame de Lourdes Marcq-en-Baroeul - 59700</t>
  </si>
  <si>
    <t>PILLE</t>
  </si>
  <si>
    <t>Ecole la providence</t>
  </si>
  <si>
    <t>jennifer</t>
  </si>
  <si>
    <t>OGEC GESTION SAINTE MARIE</t>
  </si>
  <si>
    <t>Yver</t>
  </si>
  <si>
    <t>Directeur</t>
  </si>
  <si>
    <t>OGEC SAINTE MARIE PERCY 50800</t>
  </si>
  <si>
    <t>Centre scolaire Notre Dame Ozanam 71000</t>
  </si>
  <si>
    <t>TAREL</t>
  </si>
  <si>
    <t>Jean-Baptiste</t>
  </si>
  <si>
    <t>LYCEE SAINTE URSULE 14000</t>
  </si>
  <si>
    <t>Pierre</t>
  </si>
  <si>
    <t>jean</t>
  </si>
  <si>
    <t>SOULA</t>
  </si>
  <si>
    <t>Jean-Jacques</t>
  </si>
  <si>
    <t>Ecole Saint Joseph 44350</t>
  </si>
  <si>
    <t>Flore</t>
  </si>
  <si>
    <t>JAMIN</t>
  </si>
  <si>
    <t>COLLEGE SAINT-ANDRE 35560</t>
  </si>
  <si>
    <t>GASLAIN</t>
  </si>
  <si>
    <t>SIMON</t>
  </si>
  <si>
    <t>OGEC Jeanne d'Arc</t>
  </si>
  <si>
    <t>BERGERET</t>
  </si>
  <si>
    <t>ECOLE MARIE AUXILIATRICE 59100</t>
  </si>
  <si>
    <t>DOUCET</t>
  </si>
  <si>
    <t>J. Antoine</t>
  </si>
  <si>
    <t>Lycée Notre Dame des Victoires</t>
  </si>
  <si>
    <t>PAUCOD</t>
  </si>
  <si>
    <t>Ecole et Collège La Providence de Eu</t>
  </si>
  <si>
    <t>BOGGIO</t>
  </si>
  <si>
    <t>Jean Baptiste</t>
  </si>
  <si>
    <t>Collège Saint François Xavier 56000</t>
  </si>
  <si>
    <t>CAREL</t>
  </si>
  <si>
    <t>Ecole Jeanne d'Arc 79700</t>
  </si>
  <si>
    <t>MENARD</t>
  </si>
  <si>
    <t>Jerome</t>
  </si>
  <si>
    <t>OGEC ST JOSEPH - VILLEDIEU LES POELES</t>
  </si>
  <si>
    <t>Institution St Gabriel</t>
  </si>
  <si>
    <t>JEAN</t>
  </si>
  <si>
    <t>DEMON</t>
  </si>
  <si>
    <t>ECOLE DES OISEAUX  MONTCEAU LES MINES 71300</t>
  </si>
  <si>
    <t>DUPERRIER</t>
  </si>
  <si>
    <t>Jean-Charles</t>
  </si>
  <si>
    <t>FNOGEC</t>
  </si>
  <si>
    <t>CHRETIEN</t>
  </si>
  <si>
    <t>St Vincent ecole</t>
  </si>
  <si>
    <t>delattre</t>
  </si>
  <si>
    <t>laurence</t>
  </si>
  <si>
    <t>Institution Saint Louis de Gonzague  école primaire de Perpignan</t>
  </si>
  <si>
    <t>BRIAUD</t>
  </si>
  <si>
    <t>karine</t>
  </si>
  <si>
    <t>Ecole Ermitage Lamourous</t>
  </si>
  <si>
    <t>Delayre</t>
  </si>
  <si>
    <t>Laurie</t>
  </si>
  <si>
    <t>Ecole Sainte Claire du Lion d'Angers</t>
  </si>
  <si>
    <t>Garnier</t>
  </si>
  <si>
    <t>COLLEGE ST JACQUES DE COMPOSTELLE 44200</t>
  </si>
  <si>
    <t>RAMBAUD</t>
  </si>
  <si>
    <t>LAURENCE</t>
  </si>
  <si>
    <t>LAMOTHE</t>
  </si>
  <si>
    <t>Laurent</t>
  </si>
  <si>
    <t>LYCEE SAINT JOSEPH 90000</t>
  </si>
  <si>
    <t>GAUJOUR</t>
  </si>
  <si>
    <t>Karine</t>
  </si>
  <si>
    <t>48 200 ECOLE PRIVEE SAINTE MARIE</t>
  </si>
  <si>
    <t>BRINGER</t>
  </si>
  <si>
    <t>LAETITIA</t>
  </si>
  <si>
    <t>COLLEGE SAINT JOSEPH ST BONNET LE CHATEAU</t>
  </si>
  <si>
    <t>MARIE ODILE</t>
  </si>
  <si>
    <t>LAGER</t>
  </si>
  <si>
    <t>ECOLE PRIMAIRE SAINT PAUL / 59000</t>
  </si>
  <si>
    <t>DEBARGE</t>
  </si>
  <si>
    <t>LYCEE DU PUITS DE L'AUNE 42110</t>
  </si>
  <si>
    <t>DUBUY</t>
  </si>
  <si>
    <t>ecole Sacré-Coeur de Lanvollon 22290</t>
  </si>
  <si>
    <t>Le Bars</t>
  </si>
  <si>
    <t>Krystell</t>
  </si>
  <si>
    <t>OGEC SAINTE THERESE/LORIENT</t>
  </si>
  <si>
    <t>LE PABIC</t>
  </si>
  <si>
    <t>école Notre Dame LANDEAN</t>
  </si>
  <si>
    <t>Le Drévo</t>
  </si>
  <si>
    <t>Justine</t>
  </si>
  <si>
    <t>Ecole de l'ORATOIRE</t>
  </si>
  <si>
    <t>Collège et école Saint Joseph 49300</t>
  </si>
  <si>
    <t>LARANGE</t>
  </si>
  <si>
    <t>ecole Notre dame du Sacré Coeur 72430</t>
  </si>
  <si>
    <t>pré</t>
  </si>
  <si>
    <t>julien</t>
  </si>
  <si>
    <t>Ecole Notre Dame des Arts Sacré Coeur</t>
  </si>
  <si>
    <t>MOHR</t>
  </si>
  <si>
    <t>MAINTENON/30250</t>
  </si>
  <si>
    <t>GAUTHIEZ SATORRE</t>
  </si>
  <si>
    <t>ÉCOLE NOTRE-DAME DE LA PAIX/31560</t>
  </si>
  <si>
    <t>MASSUELLE QUÉMA</t>
  </si>
  <si>
    <t>Kathleen</t>
  </si>
  <si>
    <t>Sainte Marie / 14370</t>
  </si>
  <si>
    <t>ROGER</t>
  </si>
  <si>
    <t>GROUPE EPID-VAUBAN 59140</t>
  </si>
  <si>
    <t>SAUVAGE</t>
  </si>
  <si>
    <t>Ecole La Salle Sainte Marie</t>
  </si>
  <si>
    <t>Dalleinne</t>
  </si>
  <si>
    <t>Laure</t>
  </si>
  <si>
    <t>St Joseph 59190</t>
  </si>
  <si>
    <t>Cuisiniez</t>
  </si>
  <si>
    <t>Sacré-Coeur</t>
  </si>
  <si>
    <t>Miquet</t>
  </si>
  <si>
    <t>laurine</t>
  </si>
  <si>
    <t>LYCEE DU GUIERS VAL D'AINAN 38480</t>
  </si>
  <si>
    <t>VENTURA</t>
  </si>
  <si>
    <t>Ecole Jeanne d'Arc 80600 Doullens</t>
  </si>
  <si>
    <t>Lamara</t>
  </si>
  <si>
    <t>Ecole Saint Vincent Père Brottier 41000</t>
  </si>
  <si>
    <t>GABRIEL DESHAYES /56400</t>
  </si>
  <si>
    <t>SELON</t>
  </si>
  <si>
    <t>ECOLE STE JEANNE D'ARC 35190</t>
  </si>
  <si>
    <t>TOCZE</t>
  </si>
  <si>
    <t>KILIAN</t>
  </si>
  <si>
    <t>ECOLE SAINT EXUPERY SAINT PIERRE 38430 MOIRANS</t>
  </si>
  <si>
    <t>BANVILLET</t>
  </si>
  <si>
    <t>ENSEMBLE SCOLAIRE JB DE LA SALLE / 63620</t>
  </si>
  <si>
    <t>CHAMBAS</t>
  </si>
  <si>
    <t>Sainte-Anne</t>
  </si>
  <si>
    <t>Yvonnet</t>
  </si>
  <si>
    <t>SALMON</t>
  </si>
  <si>
    <t>Collège Saint Pierre (01)</t>
  </si>
  <si>
    <t>de Rivoire</t>
  </si>
  <si>
    <t>Juliette</t>
  </si>
  <si>
    <t>Ensemble scolaire Saint-Joseph - 01140</t>
  </si>
  <si>
    <t>DE SERRES</t>
  </si>
  <si>
    <t>LYCEE SAINT-CHARLES - 13310</t>
  </si>
  <si>
    <t>HERMELIN</t>
  </si>
  <si>
    <t>INSTITUT IMMACULEE 27000 EVREUX</t>
  </si>
  <si>
    <t>LOUBIERE</t>
  </si>
  <si>
    <t>Ecole saint Charles - 72210</t>
  </si>
  <si>
    <t>Ecole  Saint Didier</t>
  </si>
  <si>
    <t>DELBECQ</t>
  </si>
  <si>
    <t>Lézé</t>
  </si>
  <si>
    <t>ECOLE SAINTE GENEVIEVE</t>
  </si>
  <si>
    <t>HUGERON</t>
  </si>
  <si>
    <t>école sainte Philomène 63200</t>
  </si>
  <si>
    <t>FERNANDES</t>
  </si>
  <si>
    <t>Ecole et Collège Saint-Charles BLOIS 41000</t>
  </si>
  <si>
    <t>LE PIVAIN</t>
  </si>
  <si>
    <t>Fourcher</t>
  </si>
  <si>
    <t>Krystel</t>
  </si>
  <si>
    <t>COLLEGE SAINT VINCENT, ENSEMBLE BAUDIMONT ARRAS 62008 OGEC VINCENT DE PAUL</t>
  </si>
  <si>
    <t>DARRAS</t>
  </si>
  <si>
    <t>Collège Léon XIII</t>
  </si>
  <si>
    <t>Giret</t>
  </si>
  <si>
    <t>école la chamarette 74</t>
  </si>
  <si>
    <t>Sibé</t>
  </si>
  <si>
    <t>Ecole Sainte Nonne Dirinon</t>
  </si>
  <si>
    <t>LE DUFF</t>
  </si>
  <si>
    <t>Lauriane</t>
  </si>
  <si>
    <t>Ecole privée les Abeilles 38780</t>
  </si>
  <si>
    <t>Depoers</t>
  </si>
  <si>
    <t>Julienne</t>
  </si>
  <si>
    <t>Ecole Sainte Marie 33470 gujan Mestras</t>
  </si>
  <si>
    <t>BESSE</t>
  </si>
  <si>
    <t>laurent</t>
  </si>
  <si>
    <t>ecole notre dame st joseph 17390</t>
  </si>
  <si>
    <t>ROUCHE</t>
  </si>
  <si>
    <t>College Sainte Marie de nevers</t>
  </si>
  <si>
    <t>CARUSO</t>
  </si>
  <si>
    <t>ecole saint gerard saint constance 59270</t>
  </si>
  <si>
    <t>Le Sacré Coeur 43220 Riotord</t>
  </si>
  <si>
    <t>Defour</t>
  </si>
  <si>
    <t>Karen</t>
  </si>
  <si>
    <t>LPP ST VINCVENT DE PAUL</t>
  </si>
  <si>
    <t>DIHAL</t>
  </si>
  <si>
    <t>ENSEMBLE SCOLAIRE LA SALLE ABBAYE DE MONTEBOURG</t>
  </si>
  <si>
    <t>Macé</t>
  </si>
  <si>
    <t>ASSOCIATION SCOLAIRE SAINT-REMY 02200</t>
  </si>
  <si>
    <t>CHARTIER</t>
  </si>
  <si>
    <t>LAURE</t>
  </si>
  <si>
    <t>Ecole Sainte-Thérèse</t>
  </si>
  <si>
    <t>BRUNEAU JAGLINE</t>
  </si>
  <si>
    <t>Laura</t>
  </si>
  <si>
    <t>Ecole Sainte-Thérèse Brion</t>
  </si>
  <si>
    <t>Collège Saint Michel Garicoïts - 64250</t>
  </si>
  <si>
    <t>Labarthe-Parra</t>
  </si>
  <si>
    <t>Ecole St Gérard St Constance 59270</t>
  </si>
  <si>
    <t>Ecole St Gerard St Constance 59270</t>
  </si>
  <si>
    <t>Ecole Sacré Coeur</t>
  </si>
  <si>
    <t>Pia</t>
  </si>
  <si>
    <t>Kaczka</t>
  </si>
  <si>
    <t>Ecole Notre Dame des Fontaines</t>
  </si>
  <si>
    <t>Caroff</t>
  </si>
  <si>
    <t>Institution Saint Joseph</t>
  </si>
  <si>
    <t>Bouleau</t>
  </si>
  <si>
    <t>Ecole Ste Thérèse  61000</t>
  </si>
  <si>
    <t>Chwieducik</t>
  </si>
  <si>
    <t>kristell</t>
  </si>
  <si>
    <t>EcoleBonaccueil33510</t>
  </si>
  <si>
    <t>Ecole Sainte Thérèse 61000</t>
  </si>
  <si>
    <t>Ecole Saint Thomas 33120</t>
  </si>
  <si>
    <t>Besse</t>
  </si>
  <si>
    <t>Ecole le Sacre Coeur 43220</t>
  </si>
  <si>
    <t>LA FONTAINE 74210</t>
  </si>
  <si>
    <t>BUCHAILLOT</t>
  </si>
  <si>
    <t>ensemble scolaire Sainte Ursule Louise de Bettignies</t>
  </si>
  <si>
    <t>GIRET</t>
  </si>
  <si>
    <t>EcoleSaint Joseph29400</t>
  </si>
  <si>
    <t>gourvez</t>
  </si>
  <si>
    <t>Ecole Ste Thérèse Laventie 62840</t>
  </si>
  <si>
    <t>Laurine</t>
  </si>
  <si>
    <t>ÉCOLE SAINT NICOLAS 31300</t>
  </si>
  <si>
    <t>école Sainte-Famille 22740</t>
  </si>
  <si>
    <t>Le Grouiec</t>
  </si>
  <si>
    <t>INSTITUT NOTRE DAME 78100</t>
  </si>
  <si>
    <t>DUJARRIER</t>
  </si>
  <si>
    <t>COLLEGE SAINTE MARIE 76250</t>
  </si>
  <si>
    <t>Duponchel</t>
  </si>
  <si>
    <t>Julien</t>
  </si>
  <si>
    <t>Collège Saint Jacques de Compostelle 43000</t>
  </si>
  <si>
    <t>Daemen</t>
  </si>
  <si>
    <t>ECOLE SAINTE ANNE ST M HERVE 35500</t>
  </si>
  <si>
    <t>FOUCHET</t>
  </si>
  <si>
    <t>Ecole Notre Dame de Lourdes</t>
  </si>
  <si>
    <t>VERDIER</t>
  </si>
  <si>
    <t>école du Sacré-Coeur</t>
  </si>
  <si>
    <t>Pavan</t>
  </si>
  <si>
    <t>05 53 09 34 09</t>
  </si>
  <si>
    <t>DEAU</t>
  </si>
  <si>
    <t>ECOLE DU SACRE COEUR</t>
  </si>
  <si>
    <t>CHAVERNAC</t>
  </si>
  <si>
    <t>LAURA</t>
  </si>
  <si>
    <t>Leca</t>
  </si>
  <si>
    <t>Ensemble Scolaire Saint Benoit 49000</t>
  </si>
  <si>
    <t>FLEURY</t>
  </si>
  <si>
    <t>Ecole St-Michel Rennes 35000</t>
  </si>
  <si>
    <t>GICQUEL</t>
  </si>
  <si>
    <t>ROYER</t>
  </si>
  <si>
    <t>COLLEGE SAINT JOSEPH 33500</t>
  </si>
  <si>
    <t>CLAUSEN</t>
  </si>
  <si>
    <t>fnogec</t>
  </si>
  <si>
    <t>Ensemble scolaire Gabriel Longueville</t>
  </si>
  <si>
    <t>Naudin</t>
  </si>
  <si>
    <t>Institut Charles Quentin</t>
  </si>
  <si>
    <t>Chantre</t>
  </si>
  <si>
    <t>OGEC DE L'ECOLE MYRIAM</t>
  </si>
  <si>
    <t>LYCEE PROFESSIONNEL PRIVE VINCENT DE PAUL.</t>
  </si>
  <si>
    <t>JOUANICOU</t>
  </si>
  <si>
    <t>Blondeau</t>
  </si>
  <si>
    <t>Lionel</t>
  </si>
  <si>
    <t>Ecole du Sacré Coeur</t>
  </si>
  <si>
    <t>CASTILLAN-COCHAIN</t>
  </si>
  <si>
    <t>Marie</t>
  </si>
  <si>
    <t>INSTITUTION DONBOSCO SAINT CYR SUR MER 83270</t>
  </si>
  <si>
    <t>SPICCIANI</t>
  </si>
  <si>
    <t>ECOLE SAINTE THERESE 43370</t>
  </si>
  <si>
    <t>exbrayat</t>
  </si>
  <si>
    <t>magali</t>
  </si>
  <si>
    <t>OGEC SAINT-PIERRE NOTRE-DAME DE FRANCE SAINTE-MARIE ABBEVILLE 80100</t>
  </si>
  <si>
    <t>HOLLEVILLE</t>
  </si>
  <si>
    <t>LUCE</t>
  </si>
  <si>
    <t>Ecole Saint-Vincent 69390</t>
  </si>
  <si>
    <t>MONOD</t>
  </si>
  <si>
    <t>Maëlle</t>
  </si>
  <si>
    <t>Collège Sainte Marie Pérenchies 59840</t>
  </si>
  <si>
    <t>Leclercq</t>
  </si>
  <si>
    <t>Ludovic</t>
  </si>
  <si>
    <t>Lycée Notre-Dame Le Ménimur 56000</t>
  </si>
  <si>
    <t>Maela</t>
  </si>
  <si>
    <t>ECOLE LA PROVIDENCE LA SALLE 54000</t>
  </si>
  <si>
    <t>GEISLER</t>
  </si>
  <si>
    <t>MARIE ALIX</t>
  </si>
  <si>
    <t>ECOLE PRIMAIRE ET MATERNELLE NOTRE DAME DES VICTOIRES PLOUESCAT 29430</t>
  </si>
  <si>
    <t>CORNOU</t>
  </si>
  <si>
    <t>Ecole et Famille don Bosco</t>
  </si>
  <si>
    <t>JOLY</t>
  </si>
  <si>
    <t>Luc</t>
  </si>
  <si>
    <t>Ecole Notre Dame 35520</t>
  </si>
  <si>
    <t>Soizick</t>
  </si>
  <si>
    <t>LEMEE</t>
  </si>
  <si>
    <t>ECOLE DE L'ALLIANCE</t>
  </si>
  <si>
    <t>DEMOLIS</t>
  </si>
  <si>
    <t>INSTITUTION SEVIGNE / 50400 GRANVILLE</t>
  </si>
  <si>
    <t>FAUCHER</t>
  </si>
  <si>
    <t>Responsable Vie scolaire lycée et nnternat</t>
  </si>
  <si>
    <t>Ecole St Vincent de Paul 59000</t>
  </si>
  <si>
    <t>Joly</t>
  </si>
  <si>
    <t>ECOLE ST SAUVEUR LE TEMPLE 79700</t>
  </si>
  <si>
    <t>BATARD</t>
  </si>
  <si>
    <t>COLLEGE SAINT LAUD 49130</t>
  </si>
  <si>
    <t>JOBARD</t>
  </si>
  <si>
    <t>MANUEL</t>
  </si>
  <si>
    <t>ECOLE LA PRESENTATION LE MALZIEU VILLE 48140</t>
  </si>
  <si>
    <t>Clauzier</t>
  </si>
  <si>
    <t>Lynda</t>
  </si>
  <si>
    <t>ECOLE LE SACRE COEUR/56000</t>
  </si>
  <si>
    <t>LAUDRIN</t>
  </si>
  <si>
    <t>Institution Sainte-Ursule à Luçon 85400</t>
  </si>
  <si>
    <t>Baudet</t>
  </si>
  <si>
    <t>Loïc</t>
  </si>
  <si>
    <t>Ecole LE NIVOT 29590 LOPEREC</t>
  </si>
  <si>
    <t>Le Guyader</t>
  </si>
  <si>
    <t>MARC</t>
  </si>
  <si>
    <t>Ecole Saint Joseph 38510</t>
  </si>
  <si>
    <t>Morel</t>
  </si>
  <si>
    <t>Lydie</t>
  </si>
  <si>
    <t>Ecole primaire Saint Paul, 38370</t>
  </si>
  <si>
    <t>Griotier</t>
  </si>
  <si>
    <t>Ecole Le Sacré-Coeur 56500 NAIZIN EVELLYS</t>
  </si>
  <si>
    <t>Marianne</t>
  </si>
  <si>
    <t>COLLEGE SAINT JOSEPH-53500</t>
  </si>
  <si>
    <t>LEMASLE</t>
  </si>
  <si>
    <t>laepstjoseph63340</t>
  </si>
  <si>
    <t>boulleau</t>
  </si>
  <si>
    <t>Ecole privée catholique Notre Dame /13570</t>
  </si>
  <si>
    <t>RAYMOND</t>
  </si>
  <si>
    <t>Magali</t>
  </si>
  <si>
    <t>NA-000-18-00155-00</t>
  </si>
  <si>
    <t>CHATEIGNER</t>
  </si>
  <si>
    <t>LUDOVIC</t>
  </si>
  <si>
    <t>Collège ste Jeanne d'Arc</t>
  </si>
  <si>
    <t>Pralon</t>
  </si>
  <si>
    <t>Lydia</t>
  </si>
  <si>
    <t>Lydia Pralon</t>
  </si>
  <si>
    <t>Annonciation Ecole Collège Lycée</t>
  </si>
  <si>
    <t>Jougla</t>
  </si>
  <si>
    <t>Ecole Notre Dame de la Paix / 59800</t>
  </si>
  <si>
    <t>ECOLE SAINT-CHARLES/97460</t>
  </si>
  <si>
    <t>DESPLAS</t>
  </si>
  <si>
    <t>Lise-May</t>
  </si>
  <si>
    <t>Luzy Dufeillant / 38270</t>
  </si>
  <si>
    <t>dias</t>
  </si>
  <si>
    <t>liliane</t>
  </si>
  <si>
    <t>Ecole Saint Joseph (63200)</t>
  </si>
  <si>
    <t>Verdier</t>
  </si>
  <si>
    <t>ECOLE SAINTE MARIE TRAPPES 78190</t>
  </si>
  <si>
    <t>MAGALI</t>
  </si>
  <si>
    <t>Institution Sainte-Céline 77260</t>
  </si>
  <si>
    <t>GERVILLA</t>
  </si>
  <si>
    <t>Leny</t>
  </si>
  <si>
    <t>Ecole Sainte Anne (29)</t>
  </si>
  <si>
    <t>PENGAM</t>
  </si>
  <si>
    <t>Marc</t>
  </si>
  <si>
    <t>Ecole Notre Dame 35540</t>
  </si>
  <si>
    <t>PATIN</t>
  </si>
  <si>
    <t>OGEC Ste Bertille 62</t>
  </si>
  <si>
    <t>Pauline</t>
  </si>
  <si>
    <t>LESAGE</t>
  </si>
  <si>
    <t>Ensemble scolaire Isaac de l'Etoile 86000</t>
  </si>
  <si>
    <t>Jacquet</t>
  </si>
  <si>
    <t>Ecole Sainte-Anne 29510</t>
  </si>
  <si>
    <t>Inizan</t>
  </si>
  <si>
    <t>Magalie</t>
  </si>
  <si>
    <t>MULTISITE ECOLE NOTRE DAME BODILIS</t>
  </si>
  <si>
    <t>ECOLE NOTRE DAME PLOUGOURVEST</t>
  </si>
  <si>
    <t>Cornou</t>
  </si>
  <si>
    <t>ECOLE SAINT LOUIS/25580  DES ETABLISSEMENTS DE L'ENSEIGNEMENT CATHOLIQUE</t>
  </si>
  <si>
    <t>Ecole Fleury Marceau 69600 OULLINS</t>
  </si>
  <si>
    <t>GAGNERé</t>
  </si>
  <si>
    <t>Marie Andrée</t>
  </si>
  <si>
    <t>COLLEGE SAINT GABRIEL PACE</t>
  </si>
  <si>
    <t>FRANCOIS</t>
  </si>
  <si>
    <t>LEBRETON</t>
  </si>
  <si>
    <t>COLLEGE SAINTE THERESE/69240</t>
  </si>
  <si>
    <t>KANE</t>
  </si>
  <si>
    <t>Madely</t>
  </si>
  <si>
    <t>Lycée Notre dame de la Tourtelière</t>
  </si>
  <si>
    <t>GEFFARD</t>
  </si>
  <si>
    <t>ogec saint joseph</t>
  </si>
  <si>
    <t>bartier</t>
  </si>
  <si>
    <t>margaret</t>
  </si>
  <si>
    <t>Ecole Saint Pierre 29790</t>
  </si>
  <si>
    <t>Carval</t>
  </si>
  <si>
    <t>Ecole St Michel 35</t>
  </si>
  <si>
    <t>Perais</t>
  </si>
  <si>
    <t>ECOLE SAINT MARCEAU 45100</t>
  </si>
  <si>
    <t>JACQUELIN</t>
  </si>
  <si>
    <t>Ecole SACRE -COEUR</t>
  </si>
  <si>
    <t>Dubreuil</t>
  </si>
  <si>
    <t>Marie -Pierre</t>
  </si>
  <si>
    <t>ECOLE Saint-Joseph Plougar</t>
  </si>
  <si>
    <t>Collège Jeanne d'Arc Saint Anselme</t>
  </si>
  <si>
    <t>REY</t>
  </si>
  <si>
    <t>Marcelle</t>
  </si>
  <si>
    <t>Ecole Notre Dame 35190 TINTENIAC</t>
  </si>
  <si>
    <t>PERONNET</t>
  </si>
  <si>
    <t>Ecole Saint Chrysole 59560</t>
  </si>
  <si>
    <t>Taupe</t>
  </si>
  <si>
    <t>Lucas</t>
  </si>
  <si>
    <t>ECOLE SAINT PIERRE 64990</t>
  </si>
  <si>
    <t>LERAT</t>
  </si>
  <si>
    <t>LUCIE</t>
  </si>
  <si>
    <t>ecole Sainte-Marie</t>
  </si>
  <si>
    <t>bernier</t>
  </si>
  <si>
    <t>lise</t>
  </si>
  <si>
    <t>Ecole Sainte Anne</t>
  </si>
  <si>
    <t>Proux</t>
  </si>
  <si>
    <t>Ecole Notre Dame du Rosaire 86300</t>
  </si>
  <si>
    <t>Appolinaire</t>
  </si>
  <si>
    <t>Ecole Saint Jean - 33250</t>
  </si>
  <si>
    <t>de PERIGNON</t>
  </si>
  <si>
    <t>Marguerite</t>
  </si>
  <si>
    <t>Ecole Saint François - Larajasse</t>
  </si>
  <si>
    <t>Santiago</t>
  </si>
  <si>
    <t>Lucile</t>
  </si>
  <si>
    <t>Institution Saint Lazare Saint Sacrement</t>
  </si>
  <si>
    <t>CAUVY</t>
  </si>
  <si>
    <t>COLLEGE PRIVE ANTOINE DE SAINT-EXUPERY 79000</t>
  </si>
  <si>
    <t>VOGIN</t>
  </si>
  <si>
    <t>LUC</t>
  </si>
  <si>
    <t>SAINT ETIENN 44240</t>
  </si>
  <si>
    <t>FEDRIGO</t>
  </si>
  <si>
    <t>Institution Notre Dame Saint-François</t>
  </si>
  <si>
    <t>Normal</t>
  </si>
  <si>
    <t>Ogec Ecole Ste Genevieve 37230</t>
  </si>
  <si>
    <t>Robin Brossard</t>
  </si>
  <si>
    <t>Ecole notre dame des anges</t>
  </si>
  <si>
    <t>lherideau</t>
  </si>
  <si>
    <t>College St Vincent 75018</t>
  </si>
  <si>
    <t>POLY</t>
  </si>
  <si>
    <t>BRACHET</t>
  </si>
  <si>
    <t>Lycée les Rimains - 35400</t>
  </si>
  <si>
    <t>OGEC Sainte Marie le Dresny</t>
  </si>
  <si>
    <t>Chollet</t>
  </si>
  <si>
    <t>Cheval</t>
  </si>
  <si>
    <t>Manuella</t>
  </si>
  <si>
    <t>ECOLE MARIE-IMMACULEE SEES - 61500</t>
  </si>
  <si>
    <t>HOUËL</t>
  </si>
  <si>
    <t>cheffe d'établissement</t>
  </si>
  <si>
    <t>OGEC St Joseph</t>
  </si>
  <si>
    <t>BIONDI</t>
  </si>
  <si>
    <t>ludovic</t>
  </si>
  <si>
    <t>LYCEE SAINT VINCENT DE PAUL</t>
  </si>
  <si>
    <t>SANDRINE</t>
  </si>
  <si>
    <t>PIERSON</t>
  </si>
  <si>
    <t>LYDIE</t>
  </si>
  <si>
    <t>ASSOCIATION ECOLE ET FAMILLE</t>
  </si>
  <si>
    <t>Marcel</t>
  </si>
  <si>
    <t>collège Jean Paul II</t>
  </si>
  <si>
    <t>Caufriez</t>
  </si>
  <si>
    <t>linda</t>
  </si>
  <si>
    <t>COLLEGE SAINTE MARIE 35780</t>
  </si>
  <si>
    <t>SIMON-VARINS</t>
  </si>
  <si>
    <t>Ecole Primaire Sainte Emilie</t>
  </si>
  <si>
    <t>Reversat</t>
  </si>
  <si>
    <t>Lygia</t>
  </si>
  <si>
    <t>ECOLE NOTRE DAME BODILIS</t>
  </si>
  <si>
    <t>LIONEL</t>
  </si>
  <si>
    <t>LEAP Saint Cyran - 36700</t>
  </si>
  <si>
    <t>Munioz</t>
  </si>
  <si>
    <t>Léa</t>
  </si>
  <si>
    <t>ECOLE SAINTE ANNE 29730</t>
  </si>
  <si>
    <t>renaud</t>
  </si>
  <si>
    <t>marie</t>
  </si>
  <si>
    <t>Lycée Externat SAINT JOSEPH</t>
  </si>
  <si>
    <t>MICHALON</t>
  </si>
  <si>
    <t>MANUELLA</t>
  </si>
  <si>
    <t>Collège Ste Marie 35780</t>
  </si>
  <si>
    <t>Collège Jean-Paul II</t>
  </si>
  <si>
    <t>LE BLEIS</t>
  </si>
  <si>
    <t>Darnis</t>
  </si>
  <si>
    <t>COLLEGE SAINT JOSEPH</t>
  </si>
  <si>
    <t>CECILLON</t>
  </si>
  <si>
    <t>Ecole Saint Louis</t>
  </si>
  <si>
    <t>BOCQUET</t>
  </si>
  <si>
    <t>Ecole notre dame du Rosaire 44420</t>
  </si>
  <si>
    <t>Collège-Lycée Notre Dame Chemillé-en-Anjou  - 49310</t>
  </si>
  <si>
    <t>Daugeard</t>
  </si>
  <si>
    <t>Marie-Pierre</t>
  </si>
  <si>
    <t>LYCEE PRIVE FRANCOIS D'ESTAING 12035 RODEZ</t>
  </si>
  <si>
    <t>AMANS</t>
  </si>
  <si>
    <t>Marie-Hélène</t>
  </si>
  <si>
    <t>NOTRE DAME DE GARAISON 65670</t>
  </si>
  <si>
    <t>VECCHUITTI</t>
  </si>
  <si>
    <t>MARJORIE</t>
  </si>
  <si>
    <t>COLLEGE PRIVE SAINT-JOSEPH 62630</t>
  </si>
  <si>
    <t>DUBOIS</t>
  </si>
  <si>
    <t>MARILYNE</t>
  </si>
  <si>
    <t>INSTITUTION SAINTE-MARIE</t>
  </si>
  <si>
    <t>GISSINGER</t>
  </si>
  <si>
    <t>MARIE CHRISTINE</t>
  </si>
  <si>
    <t>ECOLE PRIVEE SAINT-GABRIEL/97410</t>
  </si>
  <si>
    <t>LACOLLAY</t>
  </si>
  <si>
    <t>Marie Claire</t>
  </si>
  <si>
    <t>Lycée Saint Joseph Avignon</t>
  </si>
  <si>
    <t>Marion</t>
  </si>
  <si>
    <t>Collège Jeanne d'Arc (86400)</t>
  </si>
  <si>
    <t>PAIRON</t>
  </si>
  <si>
    <t>Marie-Agnès</t>
  </si>
  <si>
    <t>Ecole La Sidoine/01600</t>
  </si>
  <si>
    <t>PAILHON</t>
  </si>
  <si>
    <t>ECOLE SAINT-ALYRE 63037</t>
  </si>
  <si>
    <t>LAGAND</t>
  </si>
  <si>
    <t>Marie-Ange</t>
  </si>
  <si>
    <t>École privée de la Providence 38470</t>
  </si>
  <si>
    <t>Guihard</t>
  </si>
  <si>
    <t>LEAP LE CLUZEAU</t>
  </si>
  <si>
    <t>Demory</t>
  </si>
  <si>
    <t>Marjorie</t>
  </si>
  <si>
    <t>LP Sainte-Famille 25000</t>
  </si>
  <si>
    <t>COUILLAUD</t>
  </si>
  <si>
    <t>Martial</t>
  </si>
  <si>
    <t>ecole et collège jeanne d'arc</t>
  </si>
  <si>
    <t>Coqu</t>
  </si>
  <si>
    <t>marion</t>
  </si>
  <si>
    <t>LYCEE PRIVE LES CHENES</t>
  </si>
  <si>
    <t>DHAVERNAS</t>
  </si>
  <si>
    <t>Marie-Liesse</t>
  </si>
  <si>
    <t>Ensemble scolaire catholique Cécile Cheviet, Lycée Agricole Privé</t>
  </si>
  <si>
    <t>Cotonéa</t>
  </si>
  <si>
    <t>Marie-Line</t>
  </si>
  <si>
    <t>Collège Saint-Augustin   44440</t>
  </si>
  <si>
    <t>Guérin</t>
  </si>
  <si>
    <t>ecole sainte Marie de Nevers 31000</t>
  </si>
  <si>
    <t>Canion</t>
  </si>
  <si>
    <t>marie-france</t>
  </si>
  <si>
    <t>SACRE-COEUR 49370</t>
  </si>
  <si>
    <t>ROUESNE</t>
  </si>
  <si>
    <t>Marie-Laure</t>
  </si>
  <si>
    <t>Ecole Sainte Jeanne d'Arc 62126</t>
  </si>
  <si>
    <t>DUFLOS</t>
  </si>
  <si>
    <t>Marie-Christine</t>
  </si>
  <si>
    <t>Ecole Saint Jean Baptiste 42000</t>
  </si>
  <si>
    <t>Beleymet</t>
  </si>
  <si>
    <t>SAINT JOSEPH 49150</t>
  </si>
  <si>
    <t>VERROEST</t>
  </si>
  <si>
    <t>Marieke</t>
  </si>
  <si>
    <t>ECOLE SAINTE-PHILOMENE 83000</t>
  </si>
  <si>
    <t>DZIUBINSKI</t>
  </si>
  <si>
    <t>Ecole Sainte Marguerite 69610</t>
  </si>
  <si>
    <t>VAGINAY</t>
  </si>
  <si>
    <t>OGEC SACRE COEUR RUFFEC</t>
  </si>
  <si>
    <t>AUCLAIR</t>
  </si>
  <si>
    <t>Ecole Marie Rivier 07700</t>
  </si>
  <si>
    <t>Marine</t>
  </si>
  <si>
    <t>centre scolaire notre dame</t>
  </si>
  <si>
    <t>Marie Genevieve</t>
  </si>
  <si>
    <t>Ecole Notre Dame / 80300</t>
  </si>
  <si>
    <t>Robert</t>
  </si>
  <si>
    <t>Marie-Cécile</t>
  </si>
  <si>
    <t>ECOLE NOTRE DAME DES VICTOIRES / 42300</t>
  </si>
  <si>
    <t>POMMIER</t>
  </si>
  <si>
    <t>MARIE-JOELLE</t>
  </si>
  <si>
    <t>CNEAP - Conseil National de l'Enseignement Agricole Privé 75005</t>
  </si>
  <si>
    <t>Dale</t>
  </si>
  <si>
    <t>ECOLE STE ANNE ETEL 56410</t>
  </si>
  <si>
    <t>MOREL</t>
  </si>
  <si>
    <t>MARINE</t>
  </si>
  <si>
    <t>Ecole Sainte Lucie 38080</t>
  </si>
  <si>
    <t>SORLIN</t>
  </si>
  <si>
    <t>Marie-Anne</t>
  </si>
  <si>
    <t>interparoissial/50000</t>
  </si>
  <si>
    <t>MARTINE</t>
  </si>
  <si>
    <t>Collège Saint-Joseph La Salle - 35190</t>
  </si>
  <si>
    <t>Pairon</t>
  </si>
  <si>
    <t>Ecole Notre Dame / 38300</t>
  </si>
  <si>
    <t>HADOUR</t>
  </si>
  <si>
    <t>Martine</t>
  </si>
  <si>
    <t>LYCEE PROFESSIONNEL SAINT MICHEL - 33290</t>
  </si>
  <si>
    <t>POUSSARD</t>
  </si>
  <si>
    <t>Marie-Claudine</t>
  </si>
  <si>
    <t>NOTRE DAME DU FOLGOET 29380 DES ETABLISSEMENTS DE L'ENSEIGNEMENT CATHOLIQUE</t>
  </si>
  <si>
    <t>YVONNOU</t>
  </si>
  <si>
    <t>Ecole Ste Marie 50120</t>
  </si>
  <si>
    <t>Fournié</t>
  </si>
  <si>
    <t>SAINT-MARTIN/71150</t>
  </si>
  <si>
    <t>MOINE</t>
  </si>
  <si>
    <t>MARIE-PIERRE</t>
  </si>
  <si>
    <t>Collège Saint-Joseph La Salle</t>
  </si>
  <si>
    <t>SACRE COEUR/25530</t>
  </si>
  <si>
    <t>CHAYS</t>
  </si>
  <si>
    <t>Marie-Françoise</t>
  </si>
  <si>
    <t>lycée professionnel LaGrand'Grange, St Chamond</t>
  </si>
  <si>
    <t>Ecole St Jean Baptiste 29000</t>
  </si>
  <si>
    <t>Le Duff</t>
  </si>
  <si>
    <t>Marilyne</t>
  </si>
  <si>
    <t>INSTITUTION JEAN-PAUL II - COMPIEGNE 60200</t>
  </si>
  <si>
    <t>de Bussy</t>
  </si>
  <si>
    <t>Marie-Albane</t>
  </si>
  <si>
    <t>ecole sainte thérèse 10200</t>
  </si>
  <si>
    <t>Ployé</t>
  </si>
  <si>
    <t>Marie-Elisabeth</t>
  </si>
  <si>
    <t>Collège Privé Daniel BROTTIER - 49360</t>
  </si>
  <si>
    <t>BREDEAUX</t>
  </si>
  <si>
    <t>Marie Hélène</t>
  </si>
  <si>
    <t>ECOLE SAINTE ANNE - 91160</t>
  </si>
  <si>
    <t>GUESDON</t>
  </si>
  <si>
    <t>SACRE COEUR - 80200</t>
  </si>
  <si>
    <t>DEILLON</t>
  </si>
  <si>
    <t>Marie Françoise</t>
  </si>
  <si>
    <t>GROUPE SCOLAIRE SAINT ALYRE 63000</t>
  </si>
  <si>
    <t>ROCHON</t>
  </si>
  <si>
    <t>Responsable Internat</t>
  </si>
  <si>
    <t>ECOLE NOTRE DAME DE LA PAIX</t>
  </si>
  <si>
    <t>ROBERT</t>
  </si>
  <si>
    <t>MARIE RENEE</t>
  </si>
  <si>
    <t>ECOLE NOTRE DAME DE LA PAIX 97490</t>
  </si>
  <si>
    <t>SAINTE ANNE 29190</t>
  </si>
  <si>
    <t>Pann</t>
  </si>
  <si>
    <t>Marie Anne</t>
  </si>
  <si>
    <t>L'Helgouarc'h</t>
  </si>
  <si>
    <t>Groupe scolaire Ste Samille-Ste Ursule</t>
  </si>
  <si>
    <t>Couillaud</t>
  </si>
  <si>
    <t>Ecole Sainte Thérèse Dun sur Auron</t>
  </si>
  <si>
    <t>LECOMTE</t>
  </si>
  <si>
    <t>Marie-Claire</t>
  </si>
  <si>
    <t>Collège SACRE COEUR</t>
  </si>
  <si>
    <t>MADIOT</t>
  </si>
  <si>
    <t>Marlène</t>
  </si>
  <si>
    <t>GOUES</t>
  </si>
  <si>
    <t>Marie-Odile</t>
  </si>
  <si>
    <t>Ensemble scolaire IMMACULEE CONCEPTION</t>
  </si>
  <si>
    <t>RENAULT</t>
  </si>
  <si>
    <t>Marie-France</t>
  </si>
  <si>
    <t>Ecole catholique ARC EN CIEL</t>
  </si>
  <si>
    <t>PACAUD</t>
  </si>
  <si>
    <t>Marie-Caroline</t>
  </si>
  <si>
    <t>OGEC Ecole st Yves</t>
  </si>
  <si>
    <t>POMMERET</t>
  </si>
  <si>
    <t>Collège La Providence</t>
  </si>
  <si>
    <t>Doctrinal</t>
  </si>
  <si>
    <t>Marie Line</t>
  </si>
  <si>
    <t>Ecole Notre-Dame de  Lourdes 62390</t>
  </si>
  <si>
    <t>MAES</t>
  </si>
  <si>
    <t>Ecole St Joseph VESSEAUX</t>
  </si>
  <si>
    <t>VINCENT</t>
  </si>
  <si>
    <t>Marie-laure</t>
  </si>
  <si>
    <t>Ensemble scolaire Saint-Alyre 63037</t>
  </si>
  <si>
    <t>OGEC SAINT JOSEPH 65150</t>
  </si>
  <si>
    <t>OGEC Notre-Dame de Lourdes</t>
  </si>
  <si>
    <t>MAËS</t>
  </si>
  <si>
    <t>Ecole Elémentaire, ensemble scolaire Charles de Foucauld 54000</t>
  </si>
  <si>
    <t>Margotteau</t>
  </si>
  <si>
    <t>HUCHET</t>
  </si>
  <si>
    <t>MARIE PHILIPPE</t>
  </si>
  <si>
    <t>Gruope scolaire Saint Alyre</t>
  </si>
  <si>
    <t>Rochon</t>
  </si>
  <si>
    <t>BOSQUET</t>
  </si>
  <si>
    <t>Marie-Noëlle</t>
  </si>
  <si>
    <t>Ecole Sainte Marie/77190</t>
  </si>
  <si>
    <t>Bordier</t>
  </si>
  <si>
    <t>Collège du Groupe Scolaire Saint Jacques de Compostelle</t>
  </si>
  <si>
    <t>BARTHE</t>
  </si>
  <si>
    <t>Ecole Anne Marie Javouhey - 97441</t>
  </si>
  <si>
    <t>SUZEAU</t>
  </si>
  <si>
    <t>Lycee Notre Dame - Institution Notre-Dame,  33000</t>
  </si>
  <si>
    <t>MARCILHACY</t>
  </si>
  <si>
    <t>Lycée Saint Michel - 33290</t>
  </si>
  <si>
    <t>Ecole des Bois - 33650</t>
  </si>
  <si>
    <t>Lycée Saint Joseph de Tivoli - 33000</t>
  </si>
  <si>
    <t>SCHONTZ</t>
  </si>
  <si>
    <t>Marie-Alix</t>
  </si>
  <si>
    <t>Ensemble Scolaire Saint Martin-43190</t>
  </si>
  <si>
    <t>EPALLE</t>
  </si>
  <si>
    <t>Marie-Bénédicte</t>
  </si>
  <si>
    <t>OGEC Anne Marie Javouhey</t>
  </si>
  <si>
    <t>Sanchez</t>
  </si>
  <si>
    <t>Ecole Saint Pierre - 44140</t>
  </si>
  <si>
    <t>Ecole Jeanne d'Arc Assomption - 33600</t>
  </si>
  <si>
    <t>MARCHESSEAU</t>
  </si>
  <si>
    <t>Ecole Ste Thérèse MONTDIDIER</t>
  </si>
  <si>
    <t>TERRASSON</t>
  </si>
  <si>
    <t>OGEC Saint Julien</t>
  </si>
  <si>
    <t>FOUREY</t>
  </si>
  <si>
    <t>Marjolaine</t>
  </si>
  <si>
    <t>ecole Jeanne d'Arc</t>
  </si>
  <si>
    <t>JUEN</t>
  </si>
  <si>
    <t>Marie Christine</t>
  </si>
  <si>
    <t>BACHELEY</t>
  </si>
  <si>
    <t>Ecole Saint-Joseph de Cluny -97450</t>
  </si>
  <si>
    <t>TSANG TUNG</t>
  </si>
  <si>
    <t>Marie-Andrée</t>
  </si>
  <si>
    <t>Ecole</t>
  </si>
  <si>
    <t>Cazal</t>
  </si>
  <si>
    <t>Marie Pierre</t>
  </si>
  <si>
    <t>ETB SAINT DOMINIQUE - 64000</t>
  </si>
  <si>
    <t>SEGONNE CASTAGNET</t>
  </si>
  <si>
    <t>Marilyne ste TRECAN</t>
  </si>
  <si>
    <t>Ensemble scolaire Ste-Marie/St-Joseph</t>
  </si>
  <si>
    <t>Sainte Marguerite</t>
  </si>
  <si>
    <t>Champagne</t>
  </si>
  <si>
    <t>EYMARD</t>
  </si>
  <si>
    <t>Marie Laure</t>
  </si>
  <si>
    <t>Sainte Marguerite 53220</t>
  </si>
  <si>
    <t xml:space="preserve">OGEC DE RUMILLY-établissement scolaire </t>
  </si>
  <si>
    <t>REYNES</t>
  </si>
  <si>
    <t>MARIE VERONIQUE</t>
  </si>
  <si>
    <t>Chef d'etablissement coordonnateur</t>
  </si>
  <si>
    <t>BESSEYRE</t>
  </si>
  <si>
    <t>Mireille</t>
  </si>
  <si>
    <t>LYCEE NOTRE DAME DU ROC  85000</t>
  </si>
  <si>
    <t>MOUTEL</t>
  </si>
  <si>
    <t>Ecole Sainte Marie de la Ferrade 33130</t>
  </si>
  <si>
    <t>du LAC</t>
  </si>
  <si>
    <t>Mélanie</t>
  </si>
  <si>
    <t>ECOLE SACRE COEUR ILE DE LA REUNION</t>
  </si>
  <si>
    <t>SERVAN</t>
  </si>
  <si>
    <t>OGEC ECOLE MATERNELLE DES MOINES 54380</t>
  </si>
  <si>
    <t>MICHELE</t>
  </si>
  <si>
    <t>ECOLE ST VINCENT STE ANNE SABLE SUR SARTHE 72300</t>
  </si>
  <si>
    <t>COURTEILLE</t>
  </si>
  <si>
    <t>ECOLE SAINTE AGNES/44107</t>
  </si>
  <si>
    <t>AUNEAU BIENVENU</t>
  </si>
  <si>
    <t>MARYSE</t>
  </si>
  <si>
    <t>Ensemble scolaire JEAN XXIII 57950 MONTIGNY LES METZ</t>
  </si>
  <si>
    <t>MICHELLE</t>
  </si>
  <si>
    <t>ECOLE NOTRE DAME POUILLY EN AUXOIS</t>
  </si>
  <si>
    <t>DUFFY</t>
  </si>
  <si>
    <t>Ecole privée du pont neuf</t>
  </si>
  <si>
    <t>Bonnin</t>
  </si>
  <si>
    <t>Murielle</t>
  </si>
  <si>
    <t>Ecole Castel-Marie 16210</t>
  </si>
  <si>
    <t>FOUCHER</t>
  </si>
  <si>
    <t>Ecole François TANGUY - LORIENT 56100</t>
  </si>
  <si>
    <t>LEJEUNE</t>
  </si>
  <si>
    <t>Maryannick</t>
  </si>
  <si>
    <t>ECOLE ST JOSEPH 43600</t>
  </si>
  <si>
    <t>JUBLOT</t>
  </si>
  <si>
    <t>Marylène</t>
  </si>
  <si>
    <t>Ecole Ste Thérèse 31800</t>
  </si>
  <si>
    <t>Stefani</t>
  </si>
  <si>
    <t>Myriam</t>
  </si>
  <si>
    <t>Ecole SAINT NICOLAS 21310</t>
  </si>
  <si>
    <t>CHAUVOT</t>
  </si>
  <si>
    <t>ECOLE ST AUBIN 49250 ST REMY LA VARENNE</t>
  </si>
  <si>
    <t>VALENS</t>
  </si>
  <si>
    <t>MAUD</t>
  </si>
  <si>
    <t>Etablissement Saint Didier / 95400</t>
  </si>
  <si>
    <t>BIDAL</t>
  </si>
  <si>
    <t>MAthieu</t>
  </si>
  <si>
    <t>école sainte bernadette 69380</t>
  </si>
  <si>
    <t>GAUDRY</t>
  </si>
  <si>
    <t>ECOLE PRIVEE JEANNE D'ARC</t>
  </si>
  <si>
    <t>SAINTEBARBE</t>
  </si>
  <si>
    <t>MYRIAM</t>
  </si>
  <si>
    <t>ECOLE SAINT APOLLINAIRE</t>
  </si>
  <si>
    <t>BUSSIER-TORTEL</t>
  </si>
  <si>
    <t>école St Joseph 44470</t>
  </si>
  <si>
    <t>BRIAND</t>
  </si>
  <si>
    <t>Médéric</t>
  </si>
  <si>
    <t>Etablissement Jeanne d'Arc, ROYE</t>
  </si>
  <si>
    <t>Defrance</t>
  </si>
  <si>
    <t>STJOSEPH70220</t>
  </si>
  <si>
    <t>HALLER</t>
  </si>
  <si>
    <t>MATHIEU</t>
  </si>
  <si>
    <t>FRANCE BENEVOLAT</t>
  </si>
  <si>
    <t>LEFRANC</t>
  </si>
  <si>
    <t>michel</t>
  </si>
  <si>
    <t>ECOLE DU SACRE COEUR 59970</t>
  </si>
  <si>
    <t>DELAMAIDE</t>
  </si>
  <si>
    <t>MONIQUE</t>
  </si>
  <si>
    <t>Fiette</t>
  </si>
  <si>
    <t>Ecole Notre Dame du Sacré Coeur/29430</t>
  </si>
  <si>
    <t>Croguennec</t>
  </si>
  <si>
    <t>ECOLE SAINTE ELISABETH 85370</t>
  </si>
  <si>
    <t>COIRIER</t>
  </si>
  <si>
    <t>MIREILLE</t>
  </si>
  <si>
    <t>Notre-Dame de Kerbertrand à Quimperlé / 29300</t>
  </si>
  <si>
    <t>Vincent</t>
  </si>
  <si>
    <t>COLLEGE LYCEE SAINT-CHARLES LA PROVIDENCE / 22000</t>
  </si>
  <si>
    <t>LE BELLEGO</t>
  </si>
  <si>
    <t>Mickael</t>
  </si>
  <si>
    <t>Ecole sainte marie 47110</t>
  </si>
  <si>
    <t>GERVAUD</t>
  </si>
  <si>
    <t>maxime</t>
  </si>
  <si>
    <t>LYCEE CLAIRE CHAMPAGNE</t>
  </si>
  <si>
    <t>LOUBETTE</t>
  </si>
  <si>
    <t>Mayalen</t>
  </si>
  <si>
    <t>STANISLAS CANNES 06</t>
  </si>
  <si>
    <t>GUYETAND</t>
  </si>
  <si>
    <t>Ogec Ozanam - Collège Ste Thérèse</t>
  </si>
  <si>
    <t>Michèle</t>
  </si>
  <si>
    <t>MARIE IMMACULEE/LIBOURNE</t>
  </si>
  <si>
    <t>HARO</t>
  </si>
  <si>
    <t>Ecole Sainte Bernadette</t>
  </si>
  <si>
    <t>BOSSON</t>
  </si>
  <si>
    <t>Ecole Notre Dame de la Faye/43110</t>
  </si>
  <si>
    <t>LP SAINT JEAN DE MONTMARTRE 75018</t>
  </si>
  <si>
    <t>Michaux</t>
  </si>
  <si>
    <t>Mickaël</t>
  </si>
  <si>
    <t>OGEC ST JACQUES DECOMPOSTELLE</t>
  </si>
  <si>
    <t>ECOLE JOSEPH NIEL - 31600</t>
  </si>
  <si>
    <t>THIENPONT</t>
  </si>
  <si>
    <t>Ecole Sainte Marie 38500</t>
  </si>
  <si>
    <t>Lota</t>
  </si>
  <si>
    <t>Nadege</t>
  </si>
  <si>
    <t>Ensemble Scolaire La salle Saint Etienne 42000</t>
  </si>
  <si>
    <t>Aillet</t>
  </si>
  <si>
    <t>LA SOURCE DU PILAT / 42220</t>
  </si>
  <si>
    <t>LYCEE ST JOSEPH - 64240 HASPARREN</t>
  </si>
  <si>
    <t>MARTINON</t>
  </si>
  <si>
    <t>Ecole Notre Dame du Sacré Coeur</t>
  </si>
  <si>
    <t>COLLEGE SAINT ANDRE</t>
  </si>
  <si>
    <t>PREZELIN</t>
  </si>
  <si>
    <t>MATTHIEU</t>
  </si>
  <si>
    <t>Ste-Elisabeth/Paimpol</t>
  </si>
  <si>
    <t>Donval</t>
  </si>
  <si>
    <t>Morgane</t>
  </si>
  <si>
    <t>ECOLE SAINTE-THERESE/44119</t>
  </si>
  <si>
    <t>CHAILLOU</t>
  </si>
  <si>
    <t>Lycée Franz Stock</t>
  </si>
  <si>
    <t>Allain</t>
  </si>
  <si>
    <t>Ecole Notre Dame 42530</t>
  </si>
  <si>
    <t>PIRRERA</t>
  </si>
  <si>
    <t>Ecole Sainte Anne LA CIOTAT</t>
  </si>
  <si>
    <t>BRUN SOTGIU</t>
  </si>
  <si>
    <t>Mélissa</t>
  </si>
  <si>
    <t>Ecole Etienne-Martin 81500</t>
  </si>
  <si>
    <t>FAVAREL</t>
  </si>
  <si>
    <t>Mathilde</t>
  </si>
  <si>
    <t>LYCEE IMMACULEE CONCEPTION 12500</t>
  </si>
  <si>
    <t>BALDIT</t>
  </si>
  <si>
    <t>OGEC La Compassion</t>
  </si>
  <si>
    <t>escriva</t>
  </si>
  <si>
    <t>Collège lycée La Providence 35360</t>
  </si>
  <si>
    <t>OGEC SJTL</t>
  </si>
  <si>
    <t>Moussoux-Clémensat</t>
  </si>
  <si>
    <t>GUILLET</t>
  </si>
  <si>
    <t>NADEGE</t>
  </si>
  <si>
    <t>Ecole Etienne-Martin</t>
  </si>
  <si>
    <t>Ecole Sainte Marie Madeleine</t>
  </si>
  <si>
    <t>PENNACCHIOTTI</t>
  </si>
  <si>
    <t>Max</t>
  </si>
  <si>
    <t>ECOLE NOTRE DAME 42530</t>
  </si>
  <si>
    <t>Ecole Notre Dame des Victoires</t>
  </si>
  <si>
    <t>CONQ</t>
  </si>
  <si>
    <t>MALLIA</t>
  </si>
  <si>
    <t>MURIEL</t>
  </si>
  <si>
    <t>Ecole Notre-Dame Auxiliatrice - 35400</t>
  </si>
  <si>
    <t>SEYLLER</t>
  </si>
  <si>
    <t>Lycée Costa de Beauregard</t>
  </si>
  <si>
    <t>QUERE</t>
  </si>
  <si>
    <t>EXTERNAT SAINT JOSEPH DE CLUNY</t>
  </si>
  <si>
    <t>LOUIS-JOSEPH</t>
  </si>
  <si>
    <t>Micheline</t>
  </si>
  <si>
    <t>Ecole St Joseph 56200</t>
  </si>
  <si>
    <t>GUIHO</t>
  </si>
  <si>
    <t>ALI</t>
  </si>
  <si>
    <t>Mustafa</t>
  </si>
  <si>
    <t>Ecole Saint Tudy</t>
  </si>
  <si>
    <t>ORHANT BAILLY</t>
  </si>
  <si>
    <t>OGEC ECOLE SAINT HERMELAND / 44800</t>
  </si>
  <si>
    <t>BROUARD</t>
  </si>
  <si>
    <t>MICKAEL</t>
  </si>
  <si>
    <t>LYCEE NOTRE DAME 22200</t>
  </si>
  <si>
    <t>LYCEE SAINT FRANCOIS D'ASSISE  78180</t>
  </si>
  <si>
    <t>LANNOU</t>
  </si>
  <si>
    <t>RANCOULE</t>
  </si>
  <si>
    <t>College Lycée Saint-Joseph 05000</t>
  </si>
  <si>
    <t>LEBORRE</t>
  </si>
  <si>
    <t>Michael</t>
  </si>
  <si>
    <t>Ecole Sainte Elisabeth Lille 59000</t>
  </si>
  <si>
    <t>HABCHI</t>
  </si>
  <si>
    <t>Maya</t>
  </si>
  <si>
    <t>OGEC Ecole Saint Pierre 03400</t>
  </si>
  <si>
    <t>Maupas</t>
  </si>
  <si>
    <t>Ecole Saint Marc 44640</t>
  </si>
  <si>
    <t>LEMONNIER</t>
  </si>
  <si>
    <t>Externat Saint Joseph de Cluny</t>
  </si>
  <si>
    <t>Ecole primaire Saint-Laurent - 75010</t>
  </si>
  <si>
    <t>huppe</t>
  </si>
  <si>
    <t>maylis</t>
  </si>
  <si>
    <t>grehan</t>
  </si>
  <si>
    <t>maryse</t>
  </si>
  <si>
    <t>Ecole St René</t>
  </si>
  <si>
    <t>SINQUIN</t>
  </si>
  <si>
    <t>ECOLE SAINTE BERNADETTE 64600</t>
  </si>
  <si>
    <t>LARRAMENDY</t>
  </si>
  <si>
    <t>Ecole Sainte Eulalie</t>
  </si>
  <si>
    <t>CLARY</t>
  </si>
  <si>
    <t>Ecole  Ste ELISABETH, 13170 LES PENNES MIRABEAU</t>
  </si>
  <si>
    <t>Ecole Notre-Dame</t>
  </si>
  <si>
    <t>CHOLLET</t>
  </si>
  <si>
    <t>Ecole Saint Stanislas</t>
  </si>
  <si>
    <t>CHAVOUTIER</t>
  </si>
  <si>
    <t>Morgann</t>
  </si>
  <si>
    <t>école Saint Régis</t>
  </si>
  <si>
    <t>ROUX</t>
  </si>
  <si>
    <t>Maryline</t>
  </si>
  <si>
    <t>DDEC29</t>
  </si>
  <si>
    <t>ABEGUILE</t>
  </si>
  <si>
    <t>DDEC 29</t>
  </si>
  <si>
    <t>ECOLE SAINT MARTIN - 24000</t>
  </si>
  <si>
    <t>FOUILLOT</t>
  </si>
  <si>
    <t>ECOLE NOTRE DAME - 33000</t>
  </si>
  <si>
    <t>BERENGUER</t>
  </si>
  <si>
    <t>Sicot</t>
  </si>
  <si>
    <t>ECOLE Amelie Fristel</t>
  </si>
  <si>
    <t>THEBAULT</t>
  </si>
  <si>
    <t>Nathalie</t>
  </si>
  <si>
    <t>COLLEGE NOTRE DAME /59630</t>
  </si>
  <si>
    <t>CAPRON</t>
  </si>
  <si>
    <t>NICOLE</t>
  </si>
  <si>
    <t>OGEC Sainte Madeleine</t>
  </si>
  <si>
    <t>girard</t>
  </si>
  <si>
    <t>nathalie</t>
  </si>
  <si>
    <t>Ecole Ste Jeanne d'Arc 43000</t>
  </si>
  <si>
    <t>Santerre</t>
  </si>
  <si>
    <t>ECOLE LA SAINTE FAMILLE-50190</t>
  </si>
  <si>
    <t>ASSIER</t>
  </si>
  <si>
    <t>Odile</t>
  </si>
  <si>
    <t>ECOLE SAINTE MARIE /95150</t>
  </si>
  <si>
    <t>Minard</t>
  </si>
  <si>
    <t>INSTITUTION SAINTE THERESE - 37210 VOUVRAY</t>
  </si>
  <si>
    <t>THERESE</t>
  </si>
  <si>
    <t>NEUILLE 49680</t>
  </si>
  <si>
    <t>NEUILLE</t>
  </si>
  <si>
    <t>HOARAU</t>
  </si>
  <si>
    <t>OGEC SAINT ANTOINE SACRE COEUR</t>
  </si>
  <si>
    <t>SAINT ANTOINE SACRE COEUR</t>
  </si>
  <si>
    <t>Ecole Saint Joseph - AMIENS</t>
  </si>
  <si>
    <t>DELANCHY</t>
  </si>
  <si>
    <t>UNION LASALLIENNE D'EDUCATION</t>
  </si>
  <si>
    <t>NATHALIE</t>
  </si>
  <si>
    <t>Ecole privée Saint-Gatien La Salle</t>
  </si>
  <si>
    <t>METRINGER</t>
  </si>
  <si>
    <t>Noémie</t>
  </si>
  <si>
    <t>RINJARD</t>
  </si>
  <si>
    <t>OANH</t>
  </si>
  <si>
    <t>Lycée des Métiers Sainte Ursule</t>
  </si>
  <si>
    <t>FISCHER</t>
  </si>
  <si>
    <t>Nicole</t>
  </si>
  <si>
    <t>Collège Saint Jean de la Barre</t>
  </si>
  <si>
    <t>COULBAULT</t>
  </si>
  <si>
    <t>LPP ROC FLEURI / 16700</t>
  </si>
  <si>
    <t>BRUNET</t>
  </si>
  <si>
    <t>INSTITUTION SAINT JEANNE D'ARC - ECOLE</t>
  </si>
  <si>
    <t>BUSCA</t>
  </si>
  <si>
    <t>Nadine</t>
  </si>
  <si>
    <t>ugsel Guadeloupe</t>
  </si>
  <si>
    <t>KANCEL</t>
  </si>
  <si>
    <t>Niçoise</t>
  </si>
  <si>
    <t>CHARLIER</t>
  </si>
  <si>
    <t>Ecole Saint-Michel Saint-Pierre</t>
  </si>
  <si>
    <t>Ecole Ste-Thérèse 44680 St-Mars-de-Coutais</t>
  </si>
  <si>
    <t>CHAMPENOIS</t>
  </si>
  <si>
    <t>OGEC CLAIREFONTAINE DUISANS</t>
  </si>
  <si>
    <t>CLAIREFONTAINE DUISANS</t>
  </si>
  <si>
    <t>Simphal</t>
  </si>
  <si>
    <t>Dubois</t>
  </si>
  <si>
    <t>Segue</t>
  </si>
  <si>
    <t>Onfray</t>
  </si>
  <si>
    <t>Menier-Guyomard</t>
  </si>
  <si>
    <t>Nolvenn</t>
  </si>
  <si>
    <t>Institution Saint Charles - 38200</t>
  </si>
  <si>
    <t>Montero</t>
  </si>
  <si>
    <t>Olivia</t>
  </si>
  <si>
    <t>Ecole de Marcilloles</t>
  </si>
  <si>
    <t>Heyman</t>
  </si>
  <si>
    <t>Institution saint Louis 01120</t>
  </si>
  <si>
    <t>Millon</t>
  </si>
  <si>
    <t>LE CAOUSOU 31520</t>
  </si>
  <si>
    <t>Jouenne</t>
  </si>
  <si>
    <t>ECOLE CATHOLIQUE NOTRE DAME 38410 SAINT MARTIN D'URIAGE</t>
  </si>
  <si>
    <t>PERIER</t>
  </si>
  <si>
    <t>Sainte Thérèse  42400</t>
  </si>
  <si>
    <t>Reynal</t>
  </si>
  <si>
    <t>Ensemble Scolaire Vincent de Paul - 40990</t>
  </si>
  <si>
    <t>AYROULET</t>
  </si>
  <si>
    <t>INSTITUT SAINTE-THÉRÈSE / 78800</t>
  </si>
  <si>
    <t>D'IZARNY</t>
  </si>
  <si>
    <t>ECOLE STE BERNADETTE - QUIMPER</t>
  </si>
  <si>
    <t>HIVON</t>
  </si>
  <si>
    <t>odile</t>
  </si>
  <si>
    <t>Ecole Sacré Cœur - 86210</t>
  </si>
  <si>
    <t>LALLET</t>
  </si>
  <si>
    <t>Collège et Lycée Saint Joseph (Deauville)</t>
  </si>
  <si>
    <t>ECOLE SAINT-JOSEPH 79140</t>
  </si>
  <si>
    <t>FOURMENT</t>
  </si>
  <si>
    <t>NELLY</t>
  </si>
  <si>
    <t>OGEC DES DEUX HELPES</t>
  </si>
  <si>
    <t>OSSELAER</t>
  </si>
  <si>
    <t>ecole Sainte-Thérèse 40500</t>
  </si>
  <si>
    <t>Vernier</t>
  </si>
  <si>
    <t>Hannecart</t>
  </si>
  <si>
    <t>Ecole et Collège Saint Anatoile</t>
  </si>
  <si>
    <t>Ecole Ste Thérèse Lanhouarneau</t>
  </si>
  <si>
    <t>DEPREZ</t>
  </si>
  <si>
    <t>Natacha</t>
  </si>
  <si>
    <t>DHOMMEE</t>
  </si>
  <si>
    <t>Lycée Issat</t>
  </si>
  <si>
    <t>JEHANNO</t>
  </si>
  <si>
    <t>école Les Maristes</t>
  </si>
  <si>
    <t>FAURE</t>
  </si>
  <si>
    <t>école Sainte Thérèse 29860</t>
  </si>
  <si>
    <t>BRIENT</t>
  </si>
  <si>
    <t>Tirpandjian</t>
  </si>
  <si>
    <t>Nelly</t>
  </si>
  <si>
    <t>Ecole Saint Martin 72220</t>
  </si>
  <si>
    <t>Dhommée</t>
  </si>
  <si>
    <t>ecole sainte jeanne elisabeth</t>
  </si>
  <si>
    <t>BARCELONA</t>
  </si>
  <si>
    <t>Ecole Saint Félix</t>
  </si>
  <si>
    <t>Betton</t>
  </si>
  <si>
    <t>Bridier</t>
  </si>
  <si>
    <t>BRIDIER</t>
  </si>
  <si>
    <t>ECOLE NOTRE DAME 14220</t>
  </si>
  <si>
    <t>AUMONT</t>
  </si>
  <si>
    <t>NADINE</t>
  </si>
  <si>
    <t>ecole Amelie Fristel</t>
  </si>
  <si>
    <t>Ecole Sainte Catherine 75005</t>
  </si>
  <si>
    <t>Brénugat</t>
  </si>
  <si>
    <t>Ecole La Brise du Pilat/42520</t>
  </si>
  <si>
    <t>PINET</t>
  </si>
  <si>
    <t>AEPEC NOTRE DAME DE LA SAGESSE</t>
  </si>
  <si>
    <t>CALVARIN</t>
  </si>
  <si>
    <t>Nolwenn</t>
  </si>
  <si>
    <t>LYCEE SONNENBERG 6813</t>
  </si>
  <si>
    <t>GESSIER</t>
  </si>
  <si>
    <t>ASSOCIATION ANDRE COINDRE Ensemble Scolaire Sacré-Coeur 48200 SAINT CHELY D'APCHER</t>
  </si>
  <si>
    <t>GOLLIARD</t>
  </si>
  <si>
    <t>Noel</t>
  </si>
  <si>
    <t>Ecole Bon Pasteur - 33200</t>
  </si>
  <si>
    <t>VALADE</t>
  </si>
  <si>
    <t>Ecole Notre Dame de la sagesse 29260</t>
  </si>
  <si>
    <t>Institution Jeanne d'Arc - Saint Joseph</t>
  </si>
  <si>
    <t>Alonso</t>
  </si>
  <si>
    <t>ecole notre dame 29000</t>
  </si>
  <si>
    <t>LE POULEUF</t>
  </si>
  <si>
    <t>Ecole Notre Dame 29000</t>
  </si>
  <si>
    <t>Ecole Sainte Anne Landaul</t>
  </si>
  <si>
    <t>Plathey</t>
  </si>
  <si>
    <t>OGEC Notre Dame de Sion</t>
  </si>
  <si>
    <t>COLMANT</t>
  </si>
  <si>
    <t>Norbert</t>
  </si>
  <si>
    <t>Lycée La Maison Française - 60350</t>
  </si>
  <si>
    <t>Lycée St Vincent 21400 Châtillon sur Seine</t>
  </si>
  <si>
    <t>Delattre</t>
  </si>
  <si>
    <t>Lycée agricole Saint sorlin - 01150</t>
  </si>
  <si>
    <t>ferrier</t>
  </si>
  <si>
    <t>JANOT</t>
  </si>
  <si>
    <t>Lycée Don Bosco Mayenne 53100</t>
  </si>
  <si>
    <t>Ecole Jeanne d'Arc 14360</t>
  </si>
  <si>
    <t>IOVENE</t>
  </si>
  <si>
    <t>Ecole Maria Montessori - 35000</t>
  </si>
  <si>
    <t>de MINIAC</t>
  </si>
  <si>
    <t>Collège lycées St Joseph 41100 VENDOME</t>
  </si>
  <si>
    <t>BOLAY</t>
  </si>
  <si>
    <t>école Sainte Marie-Madeleine, ensemble scolaire Saint Joseph- Sainte Marie-Madeleine 02400</t>
  </si>
  <si>
    <t>MAZURKIEWICZ</t>
  </si>
  <si>
    <t>NATACHA</t>
  </si>
  <si>
    <t>école Sainte Marie-Madeleine  02400</t>
  </si>
  <si>
    <t>Collège La Salle Félix AUNAC - 47000</t>
  </si>
  <si>
    <t>Ecole Notre Dame de Grâce</t>
  </si>
  <si>
    <t>PERARD</t>
  </si>
  <si>
    <t>ERUDEL</t>
  </si>
  <si>
    <t>OGEC ST PAUL</t>
  </si>
  <si>
    <t>ST PAUL</t>
  </si>
  <si>
    <t>Destombes</t>
  </si>
  <si>
    <t>Les Eaux Vives 38780</t>
  </si>
  <si>
    <t>Farge</t>
  </si>
  <si>
    <t>BALON</t>
  </si>
  <si>
    <t>NORBERT</t>
  </si>
  <si>
    <t>ANTONY</t>
  </si>
  <si>
    <t>Oliver</t>
  </si>
  <si>
    <t>LYCEE PROFESSIONNEL PRIVÉ LÉONIE AVIAT 10000</t>
  </si>
  <si>
    <t>CHAMPION</t>
  </si>
  <si>
    <t>OGEC Lorieux</t>
  </si>
  <si>
    <t>Trullard</t>
  </si>
  <si>
    <t>Saint François-Xavier 64122</t>
  </si>
  <si>
    <t>Rouart</t>
  </si>
  <si>
    <t>LYCEE ST VINCENT DE PAUL 33074 BORDEAUX</t>
  </si>
  <si>
    <t>PINAUD</t>
  </si>
  <si>
    <t>Pascale</t>
  </si>
  <si>
    <t>Ecole Françoise d'Amboise 56000</t>
  </si>
  <si>
    <t>Patricia</t>
  </si>
  <si>
    <t>INSTITUTION NOTRE DAME / 67000</t>
  </si>
  <si>
    <t>ROTHAN</t>
  </si>
  <si>
    <t>GROUPE SCOLAIRE JAVOUHEY RIVE DROITE</t>
  </si>
  <si>
    <t>CAP</t>
  </si>
  <si>
    <t>Lycée Notre-Dame du Vœu / 56700 Hennebont</t>
  </si>
  <si>
    <t>Paulay</t>
  </si>
  <si>
    <t>AGE JEANNE D'ARC ASSOMPTION</t>
  </si>
  <si>
    <t>PAVONE</t>
  </si>
  <si>
    <t>PASCALE</t>
  </si>
  <si>
    <t>COLLEGE NOTRE DAME DU CHATEAU - 43120</t>
  </si>
  <si>
    <t>VARENNE</t>
  </si>
  <si>
    <t>LYCEE ROCHEFEUILLE / MAYENNE</t>
  </si>
  <si>
    <t>PAVY</t>
  </si>
  <si>
    <t>Patrick</t>
  </si>
  <si>
    <t>Collège Communautaire</t>
  </si>
  <si>
    <t>BELLO</t>
  </si>
  <si>
    <t>Oussou</t>
  </si>
  <si>
    <t>ecole st eloi</t>
  </si>
  <si>
    <t>gourret</t>
  </si>
  <si>
    <t>patrice</t>
  </si>
  <si>
    <t>INSTITUTION  NOTRE DAME 84240</t>
  </si>
  <si>
    <t>ECOLE SAINTE JEANNE D'ARC/LAVENTIE</t>
  </si>
  <si>
    <t>VANECLOO</t>
  </si>
  <si>
    <t>PATRICIA</t>
  </si>
  <si>
    <t>Saint Louis 75018</t>
  </si>
  <si>
    <t>Caillot</t>
  </si>
  <si>
    <t>Ecole Ste Anne / St Jean-Baptiste 44430</t>
  </si>
  <si>
    <t>Le Comte</t>
  </si>
  <si>
    <t>Pascal</t>
  </si>
  <si>
    <t>ETSCO Ecole Technique Supérieure de Chimie de l'Ouest / 49008</t>
  </si>
  <si>
    <t>DAVODEAU</t>
  </si>
  <si>
    <t>Patrice</t>
  </si>
  <si>
    <t>Sainte Catherine Labouré</t>
  </si>
  <si>
    <t>Pichonnat</t>
  </si>
  <si>
    <t>Ecole Jeanne d'Arc wimereux62930</t>
  </si>
  <si>
    <t>TROLET</t>
  </si>
  <si>
    <t>école st pierre gellusseau / 49300</t>
  </si>
  <si>
    <t>POUPET</t>
  </si>
  <si>
    <t>Collège Lycée Sainte Catherine Laboure</t>
  </si>
  <si>
    <t>ECOLE COLLEGE LYCEE NOTRE-DAME</t>
  </si>
  <si>
    <t>RITZ</t>
  </si>
  <si>
    <t>GAULON</t>
  </si>
  <si>
    <t>Collège Saint Joseph 25210</t>
  </si>
  <si>
    <t>Viennet</t>
  </si>
  <si>
    <t>ST JEAN BAPTISTE DE LA SALLE 14100</t>
  </si>
  <si>
    <t>LECABLE</t>
  </si>
  <si>
    <t>Saint Liboire 72000</t>
  </si>
  <si>
    <t>BARTOLI</t>
  </si>
  <si>
    <t>INSTITUTION SAINTE URSULE</t>
  </si>
  <si>
    <t>PEYRET</t>
  </si>
  <si>
    <t>Ecole La Providence, 35130</t>
  </si>
  <si>
    <t>Philippe</t>
  </si>
  <si>
    <t>Lycée Sainte Marie Chantonnay / 85110</t>
  </si>
  <si>
    <t>Jaudronnet</t>
  </si>
  <si>
    <t>Collège Saint Bruno</t>
  </si>
  <si>
    <t>MEUNIER</t>
  </si>
  <si>
    <t>COLLEGE SAINT-YVES / 35310</t>
  </si>
  <si>
    <t>COLLEGE ST JOSEPH VALLET 44330</t>
  </si>
  <si>
    <t>ECOLE PRIMAIRE SAINT JOSEPH LALEVADE D'ARDECHE 07380</t>
  </si>
  <si>
    <t>COLLEGE LYCEE ASSOMPTION - 35700</t>
  </si>
  <si>
    <t>GROUPE SCOLAIRE CHAMPAGNAT 69590</t>
  </si>
  <si>
    <t>pugnet</t>
  </si>
  <si>
    <t>pascal</t>
  </si>
  <si>
    <t>COLLEGE STE MARIE</t>
  </si>
  <si>
    <t>FETET</t>
  </si>
  <si>
    <t>ECOLE NOTRE DAME DE LARMOR/56260</t>
  </si>
  <si>
    <t>ROUANET</t>
  </si>
  <si>
    <t>Groupe Scolaire Jean-Paul II - 42330</t>
  </si>
  <si>
    <t>Lebouc</t>
  </si>
  <si>
    <t>COLLEGE MAYORGA/64220</t>
  </si>
  <si>
    <t>LOPEPE</t>
  </si>
  <si>
    <t>PANTXIKA</t>
  </si>
  <si>
    <t>Ecole La Sagesse</t>
  </si>
  <si>
    <t>Jevaud</t>
  </si>
  <si>
    <t>Lycée JEAN XXIII</t>
  </si>
  <si>
    <t>ROUSSIN</t>
  </si>
  <si>
    <t>ECOLE JEANNE D'ARC 86700 COUHE</t>
  </si>
  <si>
    <t>CADIER</t>
  </si>
  <si>
    <t>PATRICE</t>
  </si>
  <si>
    <t>COLLEGE SAINT-HILAIRE/56350</t>
  </si>
  <si>
    <t>Lycée du Paysage et de l'Environnement Fénelon (93410)</t>
  </si>
  <si>
    <t>St Joseph / 63450</t>
  </si>
  <si>
    <t>Dechavanne</t>
  </si>
  <si>
    <t>Lycée Marcel CALLO</t>
  </si>
  <si>
    <t>Notre Dame / 33230</t>
  </si>
  <si>
    <t>Degand</t>
  </si>
  <si>
    <t>Ecole Sainte Clotilde / 67000</t>
  </si>
  <si>
    <t>Gallet</t>
  </si>
  <si>
    <t>Pascaline</t>
  </si>
  <si>
    <t>LEPPA DOMINIQUE SAVIO 22100</t>
  </si>
  <si>
    <t>GERBEL</t>
  </si>
  <si>
    <t>Saint Vincent de Paul/93200</t>
  </si>
  <si>
    <t>DOLL</t>
  </si>
  <si>
    <t>OGEC COLLEGE ST MARCEAU</t>
  </si>
  <si>
    <t>LODIEL</t>
  </si>
  <si>
    <t>PHILIPPE</t>
  </si>
  <si>
    <t>BERAUD</t>
  </si>
  <si>
    <t>SIGAUD</t>
  </si>
  <si>
    <t>ENSEMBLE SCOLAIRE SAINT LOUIS 26400</t>
  </si>
  <si>
    <t>MOUCADEL</t>
  </si>
  <si>
    <t>Collège St Pierre-St Jean</t>
  </si>
  <si>
    <t>Ecole Saint-Gabriel 33000</t>
  </si>
  <si>
    <t>Coyo</t>
  </si>
  <si>
    <t>LYCEE LA MENNAIS / 44350</t>
  </si>
  <si>
    <t>REHAULT</t>
  </si>
  <si>
    <t>Lycée Philippine Duchesne Itec Boisfleury</t>
  </si>
  <si>
    <t>GRAFF</t>
  </si>
  <si>
    <t>OGEC école St Régis</t>
  </si>
  <si>
    <t>Reulet</t>
  </si>
  <si>
    <t>EcolePrivée St Régis</t>
  </si>
  <si>
    <t>Ecole privée Vincent Serre</t>
  </si>
  <si>
    <t>Sacco-Sanchez</t>
  </si>
  <si>
    <t>Ecole Jeanne d'arc 46100</t>
  </si>
  <si>
    <t>Dieval</t>
  </si>
  <si>
    <t>Ecole - Collège Sainte Marie Jeanne d'Arc - 33210 Langon</t>
  </si>
  <si>
    <t>MIRAMONT</t>
  </si>
  <si>
    <t>Ecole Sainte Thérèse les Cordeliers - 63100</t>
  </si>
  <si>
    <t>USCLADE</t>
  </si>
  <si>
    <t>Debasly</t>
  </si>
  <si>
    <t>Ecole Notre Dame 30130</t>
  </si>
  <si>
    <t>GOURRET</t>
  </si>
  <si>
    <t>école sacré coeur</t>
  </si>
  <si>
    <t>OGEC ST DENIS SUR COISE</t>
  </si>
  <si>
    <t>Bonnier</t>
  </si>
  <si>
    <t>directrice</t>
  </si>
  <si>
    <t>ANDRIEUX</t>
  </si>
  <si>
    <t>école St Joseph</t>
  </si>
  <si>
    <t>Ecole LA PROVIDENCE - 35600</t>
  </si>
  <si>
    <t>POIRIER</t>
  </si>
  <si>
    <t>LYCEE ALBERT DE MUN  - 75007</t>
  </si>
  <si>
    <t>HAUCHARD</t>
  </si>
  <si>
    <t>BOULANGER</t>
  </si>
  <si>
    <t>enseignement</t>
  </si>
  <si>
    <t>FERREUX</t>
  </si>
  <si>
    <t>peggy</t>
  </si>
  <si>
    <t>ECL Saint Joseph 25210</t>
  </si>
  <si>
    <t>CHAUSSE</t>
  </si>
  <si>
    <t>Ecole NOTRE DAME SAINT SIGISBERT 54000</t>
  </si>
  <si>
    <t>HEITZ</t>
  </si>
  <si>
    <t>OGEC JOSEPH NIEL</t>
  </si>
  <si>
    <t>OLIVIER SUREL</t>
  </si>
  <si>
    <t>GAUTIER</t>
  </si>
  <si>
    <t>college niel</t>
  </si>
  <si>
    <t>Surel</t>
  </si>
  <si>
    <t>olivier</t>
  </si>
  <si>
    <t>OGEC Saint-Adjutor</t>
  </si>
  <si>
    <t>Jouault</t>
  </si>
  <si>
    <t>Ecole Saint-Adjutor</t>
  </si>
  <si>
    <t>Lycée des métiers Notre Dame 07000</t>
  </si>
  <si>
    <t>Bonnet Ballon</t>
  </si>
  <si>
    <t>Lycée du Sacré Cœur 07000</t>
  </si>
  <si>
    <t>Lycée Saint Elme - 33120 Arcachon</t>
  </si>
  <si>
    <t>SENNES</t>
  </si>
  <si>
    <t>Collège Notre Dame</t>
  </si>
  <si>
    <t>TELUOB</t>
  </si>
  <si>
    <t>Ecole du DAUPHINE</t>
  </si>
  <si>
    <t>BOSSEUR</t>
  </si>
  <si>
    <t>PATRICK</t>
  </si>
  <si>
    <t>06 40 99 25 37</t>
  </si>
  <si>
    <t>Collège Lycèe MARIE-JOSEPH 14360</t>
  </si>
  <si>
    <t>ALLEAUME</t>
  </si>
  <si>
    <t>collège Saint Michel 59100</t>
  </si>
  <si>
    <t>VALERI</t>
  </si>
  <si>
    <t>Paola</t>
  </si>
  <si>
    <t>OGEC école Notre Dame PSE</t>
  </si>
  <si>
    <t>Gourret</t>
  </si>
  <si>
    <t>école St Aubin 56620</t>
  </si>
  <si>
    <t>de certaines</t>
  </si>
  <si>
    <t>COLLEGE NOTRE DAME DES VICTOIRES 38500</t>
  </si>
  <si>
    <t>CHAIX</t>
  </si>
  <si>
    <t>école du Sacré Coeur 15400</t>
  </si>
  <si>
    <t>DALLAINE</t>
  </si>
  <si>
    <t>ECOLE SAINT PIERRE 44340</t>
  </si>
  <si>
    <t>Lefèvre</t>
  </si>
  <si>
    <t>Ecole St Jacques de Compostelle - 79250</t>
  </si>
  <si>
    <t>COURILLEAU</t>
  </si>
  <si>
    <t>INSTITUTION SAINT JOSEPH - 79200</t>
  </si>
  <si>
    <t>Etablissement Sainte-Anne</t>
  </si>
  <si>
    <t>LE MENN-PETIT</t>
  </si>
  <si>
    <t>ROZENN</t>
  </si>
  <si>
    <t>OGEC lycée Marie Balavenne Saint Brieuc</t>
  </si>
  <si>
    <t>Robin</t>
  </si>
  <si>
    <t>Roselyne</t>
  </si>
  <si>
    <t>Ecole Saint Yves Corcoué sur Logne</t>
  </si>
  <si>
    <t>LOÏEZ</t>
  </si>
  <si>
    <t>Raymonde</t>
  </si>
  <si>
    <t>ASSOCIATION FAMILIALE SAINTE-MARIE LYON</t>
  </si>
  <si>
    <t>Biggio</t>
  </si>
  <si>
    <t>Pierre-Antoine</t>
  </si>
  <si>
    <t>LYCEE ET COLLEGE SAINT JOSEPH 64400</t>
  </si>
  <si>
    <t>BRIGNONE</t>
  </si>
  <si>
    <t>PIERRE-YVES</t>
  </si>
  <si>
    <t>COLLEGE SAINTE-ANNE 33110</t>
  </si>
  <si>
    <t>SAINTE CATHERINE / 22450</t>
  </si>
  <si>
    <t>COQUIN</t>
  </si>
  <si>
    <t>Rozenn</t>
  </si>
  <si>
    <t>IMP Saint Nicolas</t>
  </si>
  <si>
    <t>GIRIN</t>
  </si>
  <si>
    <t>ECOLE ST PIERRE 30110 LA GRAND COMBE</t>
  </si>
  <si>
    <t>PRETOT</t>
  </si>
  <si>
    <t>Collège Saint Dominique - 43150</t>
  </si>
  <si>
    <t>Maurin</t>
  </si>
  <si>
    <t>OGEC Sainte Therese</t>
  </si>
  <si>
    <t>TAXI</t>
  </si>
  <si>
    <t>NOTRE DAME DES MISSIONS  94220</t>
  </si>
  <si>
    <t>VELLA</t>
  </si>
  <si>
    <t>ecole Nazareth</t>
  </si>
  <si>
    <t>Ravier</t>
  </si>
  <si>
    <t>LEAP JEAN MONNET 69590</t>
  </si>
  <si>
    <t>FRANCES</t>
  </si>
  <si>
    <t>Lycée Vincent de Paul  84000</t>
  </si>
  <si>
    <t>Cagnolo</t>
  </si>
  <si>
    <t>Rémy</t>
  </si>
  <si>
    <t>LES MARISTES-ST ETIENNE</t>
  </si>
  <si>
    <t>GANZHORN</t>
  </si>
  <si>
    <t>Ecole Sainte Marie 56610</t>
  </si>
  <si>
    <t>HUAUME</t>
  </si>
  <si>
    <t>Réjane</t>
  </si>
  <si>
    <t>Lycée Sainte Marie 42400</t>
  </si>
  <si>
    <t>Mounier</t>
  </si>
  <si>
    <t>ECOLE SAINT JOSEPH 56300 SAINT-THURIAU</t>
  </si>
  <si>
    <t>QUELLEUC</t>
  </si>
  <si>
    <t>ECOLE NOTRE DAME VILLEDIEU LES POELES 50800</t>
  </si>
  <si>
    <t>PAILLETTE</t>
  </si>
  <si>
    <t>lycee La Mennais Ploermel</t>
  </si>
  <si>
    <t>PETTON</t>
  </si>
  <si>
    <t>RONAN</t>
  </si>
  <si>
    <t>Administratif et Financier</t>
  </si>
  <si>
    <t>Responsable</t>
  </si>
  <si>
    <t>Lycée Saint Louis (Lorient)</t>
  </si>
  <si>
    <t>Monneraye</t>
  </si>
  <si>
    <t>Pierre-Alain</t>
  </si>
  <si>
    <t>Collège St Aubin 56440</t>
  </si>
  <si>
    <t>Dayot</t>
  </si>
  <si>
    <t>Ronan</t>
  </si>
  <si>
    <t>Ecole Dolomieu (Isère)</t>
  </si>
  <si>
    <t>PATISSIER</t>
  </si>
  <si>
    <t>Quentin</t>
  </si>
  <si>
    <t>ECOLE SAINT VINCENT 49260</t>
  </si>
  <si>
    <t>CHARRUAU</t>
  </si>
  <si>
    <t>Pierre-Yves</t>
  </si>
  <si>
    <t>Ecole Les Sts Anges</t>
  </si>
  <si>
    <t>BRUSQ</t>
  </si>
  <si>
    <t>rebecca</t>
  </si>
  <si>
    <t>Groupe Scolaire Saint-Louis La Paix /56100</t>
  </si>
  <si>
    <t>MONNERAYE</t>
  </si>
  <si>
    <t>GROUPE SCOLAIRE SAINT-VINCENT - 29200</t>
  </si>
  <si>
    <t>MAZE</t>
  </si>
  <si>
    <t>PIERRE</t>
  </si>
  <si>
    <t>ECOLE SAINT JOSEPH 50290</t>
  </si>
  <si>
    <t>Bourdalé</t>
  </si>
  <si>
    <t>Rachel</t>
  </si>
  <si>
    <t>Lycée LA VILLE DAVY</t>
  </si>
  <si>
    <t>Collège DON BOSCO 38610</t>
  </si>
  <si>
    <t>Sandrine</t>
  </si>
  <si>
    <t>ROCHE</t>
  </si>
  <si>
    <t>Ensemble Scolaire St Martin</t>
  </si>
  <si>
    <t>BARTHELEMY</t>
  </si>
  <si>
    <t>richard</t>
  </si>
  <si>
    <t>Ecole Notre Dame de Pontmain</t>
  </si>
  <si>
    <t>BRANDINELLI</t>
  </si>
  <si>
    <t>REGIS</t>
  </si>
  <si>
    <t>IET HOYMILLE/ 59492</t>
  </si>
  <si>
    <t>VERSMISSE</t>
  </si>
  <si>
    <t>René</t>
  </si>
  <si>
    <t>OGEC-AEP Rosalie JAVOUHEY</t>
  </si>
  <si>
    <t>COLLOBERT</t>
  </si>
  <si>
    <t>Collège Privé Sainte Marie / 01500 Ambérieu-en-Bugey</t>
  </si>
  <si>
    <t>BERNE</t>
  </si>
  <si>
    <t>Rémi</t>
  </si>
  <si>
    <t>Le Christ Roi / 37100</t>
  </si>
  <si>
    <t>Pelluard</t>
  </si>
  <si>
    <t>Roméo</t>
  </si>
  <si>
    <t>OGEC Ste Philomene Sts Anges 29100</t>
  </si>
  <si>
    <t>brusq</t>
  </si>
  <si>
    <t>Lycée technologique Privé Nay-Baudreix</t>
  </si>
  <si>
    <t>LEBAS</t>
  </si>
  <si>
    <t>Lycée Technologique Privé Nay Baudreix</t>
  </si>
  <si>
    <t>Institution St Joseph / 69160</t>
  </si>
  <si>
    <t>OUDIN</t>
  </si>
  <si>
    <t>Ecole Notre Dame 38870</t>
  </si>
  <si>
    <t>DENOLLY</t>
  </si>
  <si>
    <t>Roland</t>
  </si>
  <si>
    <t>ENSEMBLE SCOLAIRE LES CORDELIERS 22100</t>
  </si>
  <si>
    <t>RAGOT</t>
  </si>
  <si>
    <t>terrier</t>
  </si>
  <si>
    <t>pierre-yves</t>
  </si>
  <si>
    <t>PERCIER</t>
  </si>
  <si>
    <t>COLLEGE CHAMPAGNAT - 69210</t>
  </si>
  <si>
    <t>COMBARETTE</t>
  </si>
  <si>
    <t>collège Saint Louis 43000</t>
  </si>
  <si>
    <t>LIOUD</t>
  </si>
  <si>
    <t>Romain</t>
  </si>
  <si>
    <t>collège Sainte Marie 56250</t>
  </si>
  <si>
    <t>LE SAEC</t>
  </si>
  <si>
    <t>Ecole St Raphaël-St Charles</t>
  </si>
  <si>
    <t>Lycée Professionnel Abbé Pierre</t>
  </si>
  <si>
    <t>GOUABLIN</t>
  </si>
  <si>
    <t>RAPHAËL</t>
  </si>
  <si>
    <t>Lycée de Kerplouz Lasalle</t>
  </si>
  <si>
    <t>Guillo</t>
  </si>
  <si>
    <t>collège Sainte-Marie</t>
  </si>
  <si>
    <t>Moisan</t>
  </si>
  <si>
    <t>Ecole du Sacré Coeur 59870</t>
  </si>
  <si>
    <t>KACZKA</t>
  </si>
  <si>
    <t>PIA</t>
  </si>
  <si>
    <t>LYCEE JEAN-BAPTISTE LE TAILLANDIER - Site de SAINT AUBIN DU CORMIER</t>
  </si>
  <si>
    <t>GERY</t>
  </si>
  <si>
    <t>Raoul</t>
  </si>
  <si>
    <t>INSTITUTION SAINTE-THERESE 77860</t>
  </si>
  <si>
    <t>ADRIEN</t>
  </si>
  <si>
    <t>COLLEGE Notre Dame des Champs 26100</t>
  </si>
  <si>
    <t>BOUDA</t>
  </si>
  <si>
    <t>Pierre Claver</t>
  </si>
  <si>
    <t>Lycée Professionnel Abbé Pierre 35190</t>
  </si>
  <si>
    <t>Lycée Professionnel Abbé Pierre TINTENIAC   35190</t>
  </si>
  <si>
    <t>Collège St Vincent</t>
  </si>
  <si>
    <t>Externat Saint Joseph 83190</t>
  </si>
  <si>
    <t>Cleyet-Merle</t>
  </si>
  <si>
    <t>Régis</t>
  </si>
  <si>
    <t>Lycée du Groupe Scolaire Saint Jacques de Compostelle 40100</t>
  </si>
  <si>
    <t>AIMÉ-ERRATXOU</t>
  </si>
  <si>
    <t>Lycée du Groupe Scolaire Saint Jacques de Compostelle</t>
  </si>
  <si>
    <t>Mazé</t>
  </si>
  <si>
    <t>Ecole Sacré Coeur-59870</t>
  </si>
  <si>
    <t>Ecole et Collège Saint François d'Assise 34000</t>
  </si>
  <si>
    <t>PANIS</t>
  </si>
  <si>
    <t>OGEC DU COLLEGE SAINT JOSEPH</t>
  </si>
  <si>
    <t>KERGOAT</t>
  </si>
  <si>
    <t>Collège Saint Joseph-59122</t>
  </si>
  <si>
    <t>Lermytte</t>
  </si>
  <si>
    <t>COLLEGE SAINT JOSEPH 38300</t>
  </si>
  <si>
    <t>VALENTIN</t>
  </si>
  <si>
    <t>Lycée Sainte Famille Saintonge</t>
  </si>
  <si>
    <t>LACOSTE LAGRANGE</t>
  </si>
  <si>
    <t>COLLEGE LA CROIX SAINT MARCEAU ORLEANS</t>
  </si>
  <si>
    <t>Collège RAMBAUD</t>
  </si>
  <si>
    <t>FALIZE</t>
  </si>
  <si>
    <t>Lycée Notre Dame de la Providence 50300</t>
  </si>
  <si>
    <t>le peillet</t>
  </si>
  <si>
    <t>Ecole Notre Dame du Rosaire 44420</t>
  </si>
  <si>
    <t>POULIZAC</t>
  </si>
  <si>
    <t>LYCEE SAINT JOSEPH-64400</t>
  </si>
  <si>
    <t>WAROUX</t>
  </si>
  <si>
    <t>Directeur d'établissement</t>
  </si>
  <si>
    <t>FETRE</t>
  </si>
  <si>
    <t>Richard</t>
  </si>
  <si>
    <t>Ecole St Paul les Genets - 49100</t>
  </si>
  <si>
    <t>PINEAU</t>
  </si>
  <si>
    <t>Ecole Sainte Marie de l'Océan 44420</t>
  </si>
  <si>
    <t>MURACCINI</t>
  </si>
  <si>
    <t>Ecole primaire ND de Kerbonne 29238</t>
  </si>
  <si>
    <t>Galliou</t>
  </si>
  <si>
    <t>LEAP Notre-Dame</t>
  </si>
  <si>
    <t>AIME</t>
  </si>
  <si>
    <t>Ecole Saint Yves - Notre Dame - BOURG BLANC</t>
  </si>
  <si>
    <t>KEROUANTON</t>
  </si>
  <si>
    <t>Ecole Saint-Joseph 44470</t>
  </si>
  <si>
    <t>PLANTARD</t>
  </si>
  <si>
    <t>Ecole NOTRE-DAME DE LOURDES 59200</t>
  </si>
  <si>
    <t>RICHET</t>
  </si>
  <si>
    <t>REJANE</t>
  </si>
  <si>
    <t>ECOLE NOTRE DAME 26150</t>
  </si>
  <si>
    <t>Richaud</t>
  </si>
  <si>
    <t>Ecole Sainte Croix 85800</t>
  </si>
  <si>
    <t>MICHAUD</t>
  </si>
  <si>
    <t>RACHEL</t>
  </si>
  <si>
    <t>LEP LE SAVES</t>
  </si>
  <si>
    <t>Philippe BOSC</t>
  </si>
  <si>
    <t>Bosc</t>
  </si>
  <si>
    <t>BOSC</t>
  </si>
  <si>
    <t>Collège Notre Dame de Nazareth</t>
  </si>
  <si>
    <t>BONNIOL</t>
  </si>
  <si>
    <t>Ecole Saint Jean 49600</t>
  </si>
  <si>
    <t>GOURDON</t>
  </si>
  <si>
    <t>OGEC FENELON VAUJOURS</t>
  </si>
  <si>
    <t>MOHAMMAD</t>
  </si>
  <si>
    <t>Ecole et Collège Saint Joseph de Matzenheim</t>
  </si>
  <si>
    <t>REUTENAUER</t>
  </si>
  <si>
    <t>Collège la Chaume La Salle - Vouille (86)</t>
  </si>
  <si>
    <t>Pierre-André</t>
  </si>
  <si>
    <t>Lycée privé catholique la TRINITE 34500</t>
  </si>
  <si>
    <t>oechslin</t>
  </si>
  <si>
    <t>sabine</t>
  </si>
  <si>
    <t>COLLEGE NOTRE DAME 30130</t>
  </si>
  <si>
    <t>college Notre Dame</t>
  </si>
  <si>
    <t>RUDENT</t>
  </si>
  <si>
    <t>Ecole Ste Marie Madeleine</t>
  </si>
  <si>
    <t>LAFITEAU</t>
  </si>
  <si>
    <t>Solange</t>
  </si>
  <si>
    <t>Colège A.de Saint Exupéry/Collège ND 79000</t>
  </si>
  <si>
    <t>SOPHIE</t>
  </si>
  <si>
    <t>Notre Dame</t>
  </si>
  <si>
    <t>contamin</t>
  </si>
  <si>
    <t>sebastien</t>
  </si>
  <si>
    <t>OGEC INSTITUTION SAINT DOMINIQUE</t>
  </si>
  <si>
    <t>VIAC</t>
  </si>
  <si>
    <t>Lycée SAINTE MARIE CHOLET (49)</t>
  </si>
  <si>
    <t>BOSSARD-FOULONNEAU</t>
  </si>
  <si>
    <t>Sophie</t>
  </si>
  <si>
    <t>ECOLE MONSEIGNEUR CUMINAL, 80000 AMIENS</t>
  </si>
  <si>
    <t>HAUDRECHY</t>
  </si>
  <si>
    <t>SAMUEL</t>
  </si>
  <si>
    <t>Ecole primaire et maternelle Saint Joseph Carnoles (06190)</t>
  </si>
  <si>
    <t>MATHAS</t>
  </si>
  <si>
    <t>COLLEGE SAINT DOMINIQUE LABRUGUIERE 81290</t>
  </si>
  <si>
    <t>CORNEAU</t>
  </si>
  <si>
    <t>Sarah</t>
  </si>
  <si>
    <t>Ecole Sainte Marie des Vallées, COLOMBES</t>
  </si>
  <si>
    <t>STORTOZ</t>
  </si>
  <si>
    <t>OGECA Saint Paul</t>
  </si>
  <si>
    <t>OGECA</t>
  </si>
  <si>
    <t>Saint Paul</t>
  </si>
  <si>
    <t>Collège Lycée Saint Léon IX 54000</t>
  </si>
  <si>
    <t>POZZI</t>
  </si>
  <si>
    <t>SANDRA</t>
  </si>
  <si>
    <t>Ecole Privee Saint Nicolas 88130</t>
  </si>
  <si>
    <t>Sabrina</t>
  </si>
  <si>
    <t>Lycée Saint Vincent de Paul - Nîmes</t>
  </si>
  <si>
    <t>Association Saint-Paul/20700</t>
  </si>
  <si>
    <t>SPATARI</t>
  </si>
  <si>
    <t>Serge</t>
  </si>
  <si>
    <t>OGEC SAINT BAUDILE</t>
  </si>
  <si>
    <t>AZAÏS</t>
  </si>
  <si>
    <t>Sabine</t>
  </si>
  <si>
    <t>Ecole St Joseph 43140</t>
  </si>
  <si>
    <t>FERREIRA</t>
  </si>
  <si>
    <t>Lycée Sainte Marie CHOLET</t>
  </si>
  <si>
    <t>Bossard-Foulonneau</t>
  </si>
  <si>
    <t>Ecole Sainte Blandine 69770</t>
  </si>
  <si>
    <t>Bard</t>
  </si>
  <si>
    <t>Severine</t>
  </si>
  <si>
    <t>Regina Coeli/06 000</t>
  </si>
  <si>
    <t>Rahil</t>
  </si>
  <si>
    <t>Ecole Saint Joseph PENMARCH 29760</t>
  </si>
  <si>
    <t>le gall</t>
  </si>
  <si>
    <t>sandrine</t>
  </si>
  <si>
    <t>Institution Jeanne d'Arc 95260</t>
  </si>
  <si>
    <t>Esquivias</t>
  </si>
  <si>
    <t>Soledad</t>
  </si>
  <si>
    <t>COLLEGE LA CHARTREUSE 43700</t>
  </si>
  <si>
    <t>SOLANGE</t>
  </si>
  <si>
    <t>Ecole Villa Hélène</t>
  </si>
  <si>
    <t>khann</t>
  </si>
  <si>
    <t>sophie</t>
  </si>
  <si>
    <t>ECOLE SAINT-JACQUES</t>
  </si>
  <si>
    <t>MORENO</t>
  </si>
  <si>
    <t>OGEC ST JOSEPH VERGEZAC 43320</t>
  </si>
  <si>
    <t>MANET</t>
  </si>
  <si>
    <t>Sandra</t>
  </si>
  <si>
    <t>LUZY DUFEILLANT 38270</t>
  </si>
  <si>
    <t>d'aléo</t>
  </si>
  <si>
    <t>Ecole Sainte Marie/ Sainte Famille 82</t>
  </si>
  <si>
    <t>D'Albis de Razengues</t>
  </si>
  <si>
    <t>Ecole Duerne</t>
  </si>
  <si>
    <t>Madrid</t>
  </si>
  <si>
    <t>Cours Fenelon</t>
  </si>
  <si>
    <t>RESCH</t>
  </si>
  <si>
    <t>SEBASTIEN</t>
  </si>
  <si>
    <t>ECOLE NOTRE DAME 43380 LAVOUTE-CHILHAC</t>
  </si>
  <si>
    <t>st joseph 49</t>
  </si>
  <si>
    <t>perchet</t>
  </si>
  <si>
    <t>Collège Saint Jean / 47400</t>
  </si>
  <si>
    <t>DESJARDINS</t>
  </si>
  <si>
    <t>LYCEE CHARLES DE FOUCAULD/67306</t>
  </si>
  <si>
    <t>FRIEDRICH</t>
  </si>
  <si>
    <t>SONIA</t>
  </si>
  <si>
    <t>Les Charmilles38100</t>
  </si>
  <si>
    <t>VILLENEUVE</t>
  </si>
  <si>
    <t>severine</t>
  </si>
  <si>
    <t>NOTRE DAME DE MONGRE</t>
  </si>
  <si>
    <t>widemann</t>
  </si>
  <si>
    <t>ECOLE VILLA HELENE/38120</t>
  </si>
  <si>
    <t>IMMACULEE CONCEPTION/36500</t>
  </si>
  <si>
    <t>CONCHON</t>
  </si>
  <si>
    <t>Séverine</t>
  </si>
  <si>
    <t>ASS CATHOLIQUE EDUCAT POPULAIRE</t>
  </si>
  <si>
    <t>Perna</t>
  </si>
  <si>
    <t>salvatore</t>
  </si>
  <si>
    <t>Ecole Sacre Coeur</t>
  </si>
  <si>
    <t>PERNA</t>
  </si>
  <si>
    <t>Salvatore</t>
  </si>
  <si>
    <t>ECOLE SAINTE THERESE/80260</t>
  </si>
  <si>
    <t>BOUCHEZ</t>
  </si>
  <si>
    <t>Externat Saint Michel (école )42030</t>
  </si>
  <si>
    <t>Revolier</t>
  </si>
  <si>
    <t>COLLEGE NOTRE DAME DE LA CLARTE 56150</t>
  </si>
  <si>
    <t>SIMONNEY</t>
  </si>
  <si>
    <t>EXTERNAT SAINT MICHEL (école)</t>
  </si>
  <si>
    <t>revolier</t>
  </si>
  <si>
    <t>LYCEE HOTELIER NOTRE DAME</t>
  </si>
  <si>
    <t>SERGE</t>
  </si>
  <si>
    <t>Baux</t>
  </si>
  <si>
    <t>Sébastien</t>
  </si>
  <si>
    <t>Ecole Notre Dame de Toutes Grâces</t>
  </si>
  <si>
    <t>DE SAMBUCY</t>
  </si>
  <si>
    <t>Lycée privé Saint Rémi</t>
  </si>
  <si>
    <t>Remi</t>
  </si>
  <si>
    <t>Saint</t>
  </si>
  <si>
    <t>ECOLE Saint Joseph 40400</t>
  </si>
  <si>
    <t>Marmande</t>
  </si>
  <si>
    <t>sabrina</t>
  </si>
  <si>
    <t>aragon</t>
  </si>
  <si>
    <t>COLLEGE ST MARCELLIN CHAMPGNAT</t>
  </si>
  <si>
    <t>PALLE</t>
  </si>
  <si>
    <t>MORICE</t>
  </si>
  <si>
    <t>Collège Notre Dame du Bretonnais</t>
  </si>
  <si>
    <t>CART</t>
  </si>
  <si>
    <t>Ecole Sainte Marie mérignac</t>
  </si>
  <si>
    <t>ecole Saint Nicolas</t>
  </si>
  <si>
    <t>NA-000-21-00157- 00</t>
  </si>
  <si>
    <t>Lagache</t>
  </si>
  <si>
    <t>rodrigues</t>
  </si>
  <si>
    <t>école INSTITUT FAMILIAL 82000</t>
  </si>
  <si>
    <t>MARTINEZ</t>
  </si>
  <si>
    <t>ecole institut familial</t>
  </si>
  <si>
    <t>école saint jean baptiste de la salle  54000</t>
  </si>
  <si>
    <t>GUYOT</t>
  </si>
  <si>
    <t>ECOLE SAINT SAUVEUR</t>
  </si>
  <si>
    <t>MOREAU</t>
  </si>
  <si>
    <t>Enseignement Catholique Beauce Gâtinais / Ste Jeanne d'Arc - St Grégoire - Blanche de Castille 45300</t>
  </si>
  <si>
    <t>DELAIZIR</t>
  </si>
  <si>
    <t>OGEC SAINT CHARLES</t>
  </si>
  <si>
    <t>Ecole Sainte THERESE Saint Mars de Coutais</t>
  </si>
  <si>
    <t>hennecart</t>
  </si>
  <si>
    <t>Ecole de La Croix</t>
  </si>
  <si>
    <t>Ruestchmann</t>
  </si>
  <si>
    <t>ROSSFELDER</t>
  </si>
  <si>
    <t>Ecole Saint Joseph 42260</t>
  </si>
  <si>
    <t>Walgraff</t>
  </si>
  <si>
    <t>Groupe Scolaire Saint-Jean - 72500</t>
  </si>
  <si>
    <t>Loyer</t>
  </si>
  <si>
    <t>Séguin</t>
  </si>
  <si>
    <t>Ecole Saint Joseph (94300)</t>
  </si>
  <si>
    <t>LYCEE FREDERIC OZANAM - 51000</t>
  </si>
  <si>
    <t>KINNAER</t>
  </si>
  <si>
    <t>lycée professionnel Saint Joseph Bucquoy 62116</t>
  </si>
  <si>
    <t>JONARD</t>
  </si>
  <si>
    <t>ECOLE LE MIRAIL - 33800</t>
  </si>
  <si>
    <t>HABERT</t>
  </si>
  <si>
    <t>école saint pierre 63120</t>
  </si>
  <si>
    <t>Tourlonnias</t>
  </si>
  <si>
    <t>Ensemble Scolaire La Présentation 43170 Saugues</t>
  </si>
  <si>
    <t>Chevalier</t>
  </si>
  <si>
    <t>ECOLE NOTRE DAME DE LA SALETTE 97 440</t>
  </si>
  <si>
    <t>RANDRIA</t>
  </si>
  <si>
    <t>Sergio</t>
  </si>
  <si>
    <t>ogec st Joseph les Capucines</t>
  </si>
  <si>
    <t>Pastorelli</t>
  </si>
  <si>
    <t>Saint Joseph du Loquidy La Salle - 44300</t>
  </si>
  <si>
    <t>Simon</t>
  </si>
  <si>
    <t>OGEC La Présentation</t>
  </si>
  <si>
    <t>Ecole Ste Bernadette</t>
  </si>
  <si>
    <t>CAZANOVE</t>
  </si>
  <si>
    <t>TEMPERVILLE</t>
  </si>
  <si>
    <t>D'ARC</t>
  </si>
  <si>
    <t>SAINTE</t>
  </si>
  <si>
    <t>Ecole Ange Gardien</t>
  </si>
  <si>
    <t>Cabon</t>
  </si>
  <si>
    <t>OGEC Ecoles et Collège Notre Dame du Bretonnais</t>
  </si>
  <si>
    <t>Cart</t>
  </si>
  <si>
    <t>Ecole Saint Laurent - 64210</t>
  </si>
  <si>
    <t>Indart</t>
  </si>
  <si>
    <t>OGEC LA REDEMPTION</t>
  </si>
  <si>
    <t>SANCHEZ FRANCHI</t>
  </si>
  <si>
    <t>OGEC LEVAVASSEUR</t>
  </si>
  <si>
    <t>ECOLE SAINT YVES</t>
  </si>
  <si>
    <t>SABINE</t>
  </si>
  <si>
    <t>BORIE</t>
  </si>
  <si>
    <t>Collège Démotz 74150</t>
  </si>
  <si>
    <t>Chambert</t>
  </si>
  <si>
    <t>ECOLE NOTRE DAME DU COIRON 07170</t>
  </si>
  <si>
    <t>FAURE-TAMBURINI</t>
  </si>
  <si>
    <t>Goudmann</t>
  </si>
  <si>
    <t>Ecole catholique Notre Dame de Lourdes</t>
  </si>
  <si>
    <t>PEROUMAL</t>
  </si>
  <si>
    <t>Tony</t>
  </si>
  <si>
    <t>Ecole et Collège Notre Dame 33340 Lesparre Médoc</t>
  </si>
  <si>
    <t>GIL</t>
  </si>
  <si>
    <t>Thierry</t>
  </si>
  <si>
    <t>ECOLE SAINT JOSEPH DARDILLY</t>
  </si>
  <si>
    <t>Valérie</t>
  </si>
  <si>
    <t>ecole Saint René 49170</t>
  </si>
  <si>
    <t>CHEVROLLIER</t>
  </si>
  <si>
    <t>LEP SAINT MARTIN MACHECOUL</t>
  </si>
  <si>
    <t>Stephane</t>
  </si>
  <si>
    <t>OGEC Ecole Notre Dame du bon conseil 62120</t>
  </si>
  <si>
    <t>HENIN</t>
  </si>
  <si>
    <t>Thérèse</t>
  </si>
  <si>
    <t>ENSEMBLE SCOLAIRE CATHOLIQUE DE CLUSES - ES2C</t>
  </si>
  <si>
    <t>FELLAY</t>
  </si>
  <si>
    <t>VALERIE</t>
  </si>
  <si>
    <t>COLLEGE NOTRE DAME DE SION 38100 GRENOBLE</t>
  </si>
  <si>
    <t>JOURDAN</t>
  </si>
  <si>
    <t>Sylvain</t>
  </si>
  <si>
    <t>Collège Trégaro 61230 Gacé</t>
  </si>
  <si>
    <t>Fonfroide de Lafon</t>
  </si>
  <si>
    <t>sylvie</t>
  </si>
  <si>
    <t>COLLEGES ET LYCEE PRIVES DE L'ASSOMPTION 54150</t>
  </si>
  <si>
    <t>JUNKAR</t>
  </si>
  <si>
    <t>SYLVIE</t>
  </si>
  <si>
    <t>Ecole primaire NOTRE DAME 49430 DURTAL</t>
  </si>
  <si>
    <t>JERET</t>
  </si>
  <si>
    <t>COLLEGE CHAMPAGNAT 69210</t>
  </si>
  <si>
    <t>CHASSIN</t>
  </si>
  <si>
    <t>NOTRE DAME DE LA PROVIDENCE 17160</t>
  </si>
  <si>
    <t>ARRAMY</t>
  </si>
  <si>
    <t>STEPHANIE</t>
  </si>
  <si>
    <t>collège du sacré coeur/54000</t>
  </si>
  <si>
    <t>DE BERTI</t>
  </si>
  <si>
    <t>stephanie</t>
  </si>
  <si>
    <t>POLE DE FORMATION BRIACE 44430 LE LANDREAU</t>
  </si>
  <si>
    <t>DONON</t>
  </si>
  <si>
    <t>Tiphany</t>
  </si>
  <si>
    <t>Ecole Sainte Thérèse Les Cordeliers/63100</t>
  </si>
  <si>
    <t>Stéphanie</t>
  </si>
  <si>
    <t>Ecole Saint François /21000</t>
  </si>
  <si>
    <t>Le Merdy</t>
  </si>
  <si>
    <t>Sylvie</t>
  </si>
  <si>
    <t>ECOLE PRIMAIRE CATHOLIQUE SAINTE ANNE /SAINT JOSEPH</t>
  </si>
  <si>
    <t>ETHEVE</t>
  </si>
  <si>
    <t>Collège SAINT CHARLES ANGERS</t>
  </si>
  <si>
    <t>LOISEAU</t>
  </si>
  <si>
    <t>Institution La Doctrine Chrétienne de Strasbourg - Ecole-Collège-Lycée privés</t>
  </si>
  <si>
    <t>HACKENSCHMIDT</t>
  </si>
  <si>
    <t>lycée du kreisker/29250</t>
  </si>
  <si>
    <t>cloarec</t>
  </si>
  <si>
    <t>stephane</t>
  </si>
  <si>
    <t>Ecole primaire La Rochefoucauld</t>
  </si>
  <si>
    <t>Bourgeois</t>
  </si>
  <si>
    <t>Stéphane</t>
  </si>
  <si>
    <t>Ecole St Jacques 80000</t>
  </si>
  <si>
    <t>Damiens</t>
  </si>
  <si>
    <t>ECOLESTEANNE30700</t>
  </si>
  <si>
    <t>REYNARD</t>
  </si>
  <si>
    <t>DEROUAULT</t>
  </si>
  <si>
    <t>Ecole et Collège Sainte-Bernadette</t>
  </si>
  <si>
    <t>Bonnefoi</t>
  </si>
  <si>
    <t>Ecole et Collège Ste Thérèse Colomiers</t>
  </si>
  <si>
    <t>ROCQUET</t>
  </si>
  <si>
    <t>OGEC ecole les Chemins de Saint Jacques</t>
  </si>
  <si>
    <t>LOPEZ</t>
  </si>
  <si>
    <t>Valerie</t>
  </si>
  <si>
    <t>COLLÈGE SAINT-EXUPERY 59100</t>
  </si>
  <si>
    <t>MILON</t>
  </si>
  <si>
    <t>SYLVAIN</t>
  </si>
  <si>
    <t>Ecole Sacré-Coeur/72540</t>
  </si>
  <si>
    <t>ROUZEE</t>
  </si>
  <si>
    <t>SAINT GREGOIRE 37000</t>
  </si>
  <si>
    <t>chervy</t>
  </si>
  <si>
    <t>stéphane</t>
  </si>
  <si>
    <t>OGEC LA ROCHELLE 17000</t>
  </si>
  <si>
    <t>FREBOT</t>
  </si>
  <si>
    <t>Geraux</t>
  </si>
  <si>
    <t>Saint-joseph la salle Semur-en-Auxois</t>
  </si>
  <si>
    <t>PIALLAT</t>
  </si>
  <si>
    <t>Stephan</t>
  </si>
  <si>
    <t>Ecole Charles Peguy 92500</t>
  </si>
  <si>
    <t>DAUGE</t>
  </si>
  <si>
    <t>école  CATHOLIQUE Saint Flory 43000</t>
  </si>
  <si>
    <t>EGRAUD</t>
  </si>
  <si>
    <t>Ecole La Providence - 22000</t>
  </si>
  <si>
    <t>Guinard</t>
  </si>
  <si>
    <t>Ecole Jeanne du Lys St Vincent / 54000</t>
  </si>
  <si>
    <t>LELORRAIN</t>
  </si>
  <si>
    <t>OGEC LOUIS PASTEUR LYCEE LOUIS PASTEUR 84000 AVIGNON</t>
  </si>
  <si>
    <t>JIMENEZ</t>
  </si>
  <si>
    <t>Lycée Sainte Marie des Champs</t>
  </si>
  <si>
    <t>HAREL</t>
  </si>
  <si>
    <t>Therese</t>
  </si>
  <si>
    <t>ECOLE JEANNE D'ARC/50370</t>
  </si>
  <si>
    <t>OGEC ECAM</t>
  </si>
  <si>
    <t>LAVAREC</t>
  </si>
  <si>
    <t>Ecole catholique Les Primevères 43700</t>
  </si>
  <si>
    <t>TUZET</t>
  </si>
  <si>
    <t>ECOLE SAINTE MARIE - 35500 VITRE</t>
  </si>
  <si>
    <t>BAILLEUL-BOUTET</t>
  </si>
  <si>
    <t>INSTITUT DE L'IMMACULEE D'EVREUX - ECOLE SAINT PIERRE MARIE CECILE EVREUX</t>
  </si>
  <si>
    <t>HERT</t>
  </si>
  <si>
    <t>LOIRET</t>
  </si>
  <si>
    <t>Stanislas</t>
  </si>
  <si>
    <t>Ogec Sainte Blandine</t>
  </si>
  <si>
    <t>de La Salle</t>
  </si>
  <si>
    <t>Tiphaine</t>
  </si>
  <si>
    <t>école primaire privée La Bruyère Sainte Isabelle</t>
  </si>
  <si>
    <t>de la rivière</t>
  </si>
  <si>
    <t>valérie</t>
  </si>
  <si>
    <t>ECOLE ST SEVER ST CLEMENT 76</t>
  </si>
  <si>
    <t>MAUCOURT</t>
  </si>
  <si>
    <t>Ecole Ste-Anne St-Pierre 42400</t>
  </si>
  <si>
    <t>BOUCHET</t>
  </si>
  <si>
    <t>Ecole Saint Just Saint Irénée/ 69005</t>
  </si>
  <si>
    <t>Merlier</t>
  </si>
  <si>
    <t>ECOLE NOTRE DAME DE FOY - 62630 ETAPLES</t>
  </si>
  <si>
    <t>BRUYANT</t>
  </si>
  <si>
    <t>Ecole Primaire Privée ST JOSEPH Léognan 33850</t>
  </si>
  <si>
    <t>BRELOT</t>
  </si>
  <si>
    <t>Institution Saint Joseph 50800 Villedieu les poêles</t>
  </si>
  <si>
    <t>OGEC SAINT BARTHELEMY</t>
  </si>
  <si>
    <t>SAEZ</t>
  </si>
  <si>
    <t>Lycée hôtelier Sainte-Thérèse-35130</t>
  </si>
  <si>
    <t>LATAPIE</t>
  </si>
  <si>
    <t>Lycée François Marty 12200 MONTEILS</t>
  </si>
  <si>
    <t>BERTHIN</t>
  </si>
  <si>
    <t>OGECQ CENTRE JEAN 23</t>
  </si>
  <si>
    <t>RAVENEAU</t>
  </si>
  <si>
    <t>NOTRE-DAME BORDEAUX Institution</t>
  </si>
  <si>
    <t>Faussat</t>
  </si>
  <si>
    <t>Ecole La bruyère Sainte Isabelle</t>
  </si>
  <si>
    <t>de la Rivière</t>
  </si>
  <si>
    <t>LP / LT Claude DAUNOT - 54000 NANCY</t>
  </si>
  <si>
    <t>BENEY</t>
  </si>
  <si>
    <t>OGEC Marie de Galilée</t>
  </si>
  <si>
    <t>COLUS</t>
  </si>
  <si>
    <t>College SAINT GILBERT</t>
  </si>
  <si>
    <t>saulnier</t>
  </si>
  <si>
    <t>ecole St Francois - St Joseph</t>
  </si>
  <si>
    <t>Debiesse</t>
  </si>
  <si>
    <t>Ecole saint Symphorien 21700</t>
  </si>
  <si>
    <t>ECOLE SAINT PATRICK - 62200</t>
  </si>
  <si>
    <t>GUY</t>
  </si>
  <si>
    <t>Ecole Sainte Marie Bastide</t>
  </si>
  <si>
    <t>DESTRAIT</t>
  </si>
  <si>
    <t>SAINT FRANCOIS - SAINT JOSEPH 42400</t>
  </si>
  <si>
    <t>BLONDEAU</t>
  </si>
  <si>
    <t>Lycee les Ardilliers</t>
  </si>
  <si>
    <t>Maingret</t>
  </si>
  <si>
    <t>Collège St Thomas d'Aquin, 61 100</t>
  </si>
  <si>
    <t>GAGEZ</t>
  </si>
  <si>
    <t>Ecole St Joseph</t>
  </si>
  <si>
    <t>GATE</t>
  </si>
  <si>
    <t>Institution Jeanne d'Arc - Saint Joseph - 6500</t>
  </si>
  <si>
    <t>Ecole Primaire Nazareth-Saint Joseph  44110</t>
  </si>
  <si>
    <t>BOUYER</t>
  </si>
  <si>
    <t>Institution Jeanne d'Arc - Saint Joseph - 65000</t>
  </si>
  <si>
    <t>Ecole Sainte Thérèse 29820</t>
  </si>
  <si>
    <t>DIDOU</t>
  </si>
  <si>
    <t>Tifenn</t>
  </si>
  <si>
    <t>GROUPE SCOLAIRE ST JOSEPH LA SALLE DIJON</t>
  </si>
  <si>
    <t>LAMARCHE</t>
  </si>
  <si>
    <t>Collège Sainte Jeanne d'Arc</t>
  </si>
  <si>
    <t>Gold-dalg</t>
  </si>
  <si>
    <t>Ecole St Jean 61300</t>
  </si>
  <si>
    <t>HIESSE</t>
  </si>
  <si>
    <t>ecole st martin 35580</t>
  </si>
  <si>
    <t>ECOLE SAINTE ANNE 29890</t>
  </si>
  <si>
    <t>Sulmont</t>
  </si>
  <si>
    <t>Ecole Sainte Jeanne d'Arc 02470</t>
  </si>
  <si>
    <t>MASSE</t>
  </si>
  <si>
    <t>Ecole Saint Bénigne</t>
  </si>
  <si>
    <t>BOURGEOIS</t>
  </si>
  <si>
    <t>college st vincent 74160</t>
  </si>
  <si>
    <t>souliere</t>
  </si>
  <si>
    <t>Agec Sainte Thérèse 94700</t>
  </si>
  <si>
    <t>Delchié</t>
  </si>
  <si>
    <t>ecole notre dame des champs 22400</t>
  </si>
  <si>
    <t>NAUROIS</t>
  </si>
  <si>
    <t>Collège St Martin</t>
  </si>
  <si>
    <t>GOUDARD</t>
  </si>
  <si>
    <t>Ecole Notre Dame - 35120</t>
  </si>
  <si>
    <t>COUDRAY</t>
  </si>
  <si>
    <t>Lycée Jean Paul II, ensemble Jean Paul II - 59220</t>
  </si>
  <si>
    <t>Ecole Saint Yves - 26100</t>
  </si>
  <si>
    <t>ECOLE MARIE EUSTELLE - 17230</t>
  </si>
  <si>
    <t>ALVES DE SOUZA</t>
  </si>
  <si>
    <t>Ecole Sainte Jeanne Elisabeth_VIVONNE</t>
  </si>
  <si>
    <t>Verdru</t>
  </si>
  <si>
    <t>Ecole Notre Dame des Champs - 26100</t>
  </si>
  <si>
    <t>BELANGER</t>
  </si>
  <si>
    <t>UDOGEC49</t>
  </si>
  <si>
    <t>Collège Saint Joseph 01100</t>
  </si>
  <si>
    <t>LAULAGNET</t>
  </si>
  <si>
    <t>UGSEL Isère 38700</t>
  </si>
  <si>
    <t>Ensemble scolaire La Providence</t>
  </si>
  <si>
    <t>VATINEL</t>
  </si>
  <si>
    <t>ENSEMBLE SCOLAIRE DU SACRE COEUR</t>
  </si>
  <si>
    <t>SGEC</t>
  </si>
  <si>
    <t>BOROCCO</t>
  </si>
  <si>
    <t>Véronique</t>
  </si>
  <si>
    <t>Lycée LaSalle Reims Thillois 51370</t>
  </si>
  <si>
    <t>Duthoit</t>
  </si>
  <si>
    <t>Yves</t>
  </si>
  <si>
    <t>Ecole Sainte Cécile 56450</t>
  </si>
  <si>
    <t>Yves-Marie</t>
  </si>
  <si>
    <t>ECOLE SAINT CHARLES 69140</t>
  </si>
  <si>
    <t>LOUISON-FAVREL</t>
  </si>
  <si>
    <t>ECOLE SAINT JOSEPH 43330</t>
  </si>
  <si>
    <t>SOUCHON</t>
  </si>
  <si>
    <t>Virginie</t>
  </si>
  <si>
    <t>Sainte-Anne 33110</t>
  </si>
  <si>
    <t>HERNANDEZ</t>
  </si>
  <si>
    <t>VERONIQUE</t>
  </si>
  <si>
    <t>Collège Saint Raphaël/44000</t>
  </si>
  <si>
    <t>Viviane</t>
  </si>
  <si>
    <t>Ecole Saint Sauveur</t>
  </si>
  <si>
    <t>Maitte</t>
  </si>
  <si>
    <t>Xavier</t>
  </si>
  <si>
    <t>MOP DEPOT OFFRE-ETABLISSEMENT IDENTIFIE</t>
  </si>
  <si>
    <t>Ecole Sainte Famille Fère en Tardenois</t>
  </si>
  <si>
    <t>VIET</t>
  </si>
  <si>
    <t>GROUPE SAINT JOSEPH DIJON</t>
  </si>
  <si>
    <t>XAVIER</t>
  </si>
  <si>
    <t>ECOLE SACRE COEUR/16700</t>
  </si>
  <si>
    <t>Violette</t>
  </si>
  <si>
    <t>Saint Vincent de Paul / 13006</t>
  </si>
  <si>
    <t>CARMONA</t>
  </si>
  <si>
    <t>Ecole Ste Marie Loiré 49440</t>
  </si>
  <si>
    <t>BUSSY</t>
  </si>
  <si>
    <t>Ecole Saint-Laurent 35700</t>
  </si>
  <si>
    <t>LE GRAËT</t>
  </si>
  <si>
    <t>La Chesneraie/13540</t>
  </si>
  <si>
    <t>BRUNEL</t>
  </si>
  <si>
    <t>berthelot</t>
  </si>
  <si>
    <t>violette</t>
  </si>
  <si>
    <t>école du sacré Coeur</t>
  </si>
  <si>
    <t>martineau</t>
  </si>
  <si>
    <t>OGEC GROUPE SCOLAIRE  IMMACULEE CONCEPTION</t>
  </si>
  <si>
    <t>GOGUEY</t>
  </si>
  <si>
    <t>WILLIAM</t>
  </si>
  <si>
    <t>OGEC des écoles catholiques LANGUIDIC / 56440</t>
  </si>
  <si>
    <t>Yannick</t>
  </si>
  <si>
    <t>ECOLE PRIVEE MIXTE ST JUST EN DOIZIEUX 42740</t>
  </si>
  <si>
    <t>COUTURIER</t>
  </si>
  <si>
    <t>VIRGINIE</t>
  </si>
  <si>
    <t>Collège La Chesneraie/13540</t>
  </si>
  <si>
    <t>de roeck</t>
  </si>
  <si>
    <t>ECOLE COLLEGE SAINT JEAN 42410</t>
  </si>
  <si>
    <t>Meunier</t>
  </si>
  <si>
    <t>SACRECOEURCLUNY71250</t>
  </si>
  <si>
    <t>wibaux diaz</t>
  </si>
  <si>
    <t>POINTEAU</t>
  </si>
  <si>
    <t>Ecole St Louis  56800 PLOERMEL</t>
  </si>
  <si>
    <t>robert</t>
  </si>
  <si>
    <t>yves-marie</t>
  </si>
  <si>
    <t>LaPsallette72000</t>
  </si>
  <si>
    <t>gourmil</t>
  </si>
  <si>
    <t>yannick</t>
  </si>
  <si>
    <t>COLLEGE SAINT JEAN 30200</t>
  </si>
  <si>
    <t>BRUEY</t>
  </si>
  <si>
    <t>ECOLE NOTRE DAME LESCAR 64230</t>
  </si>
  <si>
    <t>Yoann</t>
  </si>
  <si>
    <t>INSTITUT SAINT JEAN EUDES/14500</t>
  </si>
  <si>
    <t>AUDOUARD</t>
  </si>
  <si>
    <t>ECOLE SAINT LAURENT 32500 FLEURANCE</t>
  </si>
  <si>
    <t>Begue</t>
  </si>
  <si>
    <t>ENSEMBLE SCOLAIRE JEAN BAPTISTE VATELOT</t>
  </si>
  <si>
    <t>ALBERICI</t>
  </si>
  <si>
    <t>YANNICK</t>
  </si>
  <si>
    <t>ECOLE ET COLLEGE NOTRE DAME</t>
  </si>
  <si>
    <t>PICQUENOT</t>
  </si>
  <si>
    <t>Collège Saint-Pierre 16200</t>
  </si>
  <si>
    <t>Valérie Strohmenger</t>
  </si>
  <si>
    <t>ALMYRE</t>
  </si>
  <si>
    <t>Sacré-Coeur Saint Jacques 72200</t>
  </si>
  <si>
    <t>DUVEAU</t>
  </si>
  <si>
    <t>Renasup35 35000</t>
  </si>
  <si>
    <t>LE PRINCE</t>
  </si>
  <si>
    <t>Yanne</t>
  </si>
  <si>
    <t>OGEC de l'école saint Pierre du Rondeau</t>
  </si>
  <si>
    <t>Ardisson</t>
  </si>
  <si>
    <t>Collège Privé Sacré-Coeur</t>
  </si>
  <si>
    <t>YVAN</t>
  </si>
  <si>
    <t>COLLEGESAINTDRUON62220</t>
  </si>
  <si>
    <t>HANNEBICQ</t>
  </si>
  <si>
    <t>Sacré Coeur:25530</t>
  </si>
  <si>
    <t>VALNET</t>
  </si>
  <si>
    <t>COLLEGE ET LYCEE NOTRE DAME DES OISEAUX 78480</t>
  </si>
  <si>
    <t>PENEAU</t>
  </si>
  <si>
    <t>VANESSA</t>
  </si>
  <si>
    <t>Ecole St Marcellin CHAMPAGNAT</t>
  </si>
  <si>
    <t>LATOUR</t>
  </si>
  <si>
    <t>Groupe Scolaire Sainte-Geneviève 75006</t>
  </si>
  <si>
    <t>Mancel</t>
  </si>
  <si>
    <t>DUFAU</t>
  </si>
  <si>
    <t>Collège Notre Dame des Fontaines /22260</t>
  </si>
  <si>
    <t>QUEROMES</t>
  </si>
  <si>
    <t>Yvon</t>
  </si>
  <si>
    <t>école St Joseph 35600</t>
  </si>
  <si>
    <t>Marpaud</t>
  </si>
  <si>
    <t>GERBOIN</t>
  </si>
  <si>
    <t>Yvan</t>
  </si>
  <si>
    <t>Ecole Sainte Anne Marcheprime</t>
  </si>
  <si>
    <t>HUYGHE</t>
  </si>
  <si>
    <t>Ecole Bx Pierre René Rogue 56000 Vannes</t>
  </si>
  <si>
    <t>Le Guillard</t>
  </si>
  <si>
    <t>Ecole Saint Symphorien</t>
  </si>
  <si>
    <t>Le Calvé</t>
  </si>
  <si>
    <t>Yann</t>
  </si>
  <si>
    <t>ECOLE SAINT JOSEPH DONGES</t>
  </si>
  <si>
    <t>AUDUREAU</t>
  </si>
  <si>
    <t>COLLEGE SAINTE THERESE</t>
  </si>
  <si>
    <t>THEWIS</t>
  </si>
  <si>
    <t>Ecole Jean XXIII</t>
  </si>
  <si>
    <t>ZEVIO</t>
  </si>
  <si>
    <t>Ecole Catholique Antoine Truchet</t>
  </si>
  <si>
    <t>Arnes</t>
  </si>
  <si>
    <t>Hamon</t>
  </si>
  <si>
    <t>Jeanne d'Arc - 19400</t>
  </si>
  <si>
    <t>VALLAEYS</t>
  </si>
  <si>
    <t>ENSEMBLE SCOLAIRE LA SALLE ST ROSAIRE</t>
  </si>
  <si>
    <t>EL AFGHANI</t>
  </si>
  <si>
    <t>ZAKARIA</t>
  </si>
  <si>
    <t>Ecole des 4 horizons d'Aveize</t>
  </si>
  <si>
    <t>GALIERE</t>
  </si>
  <si>
    <t>Ecole, Collège, Lycée, Lycée des Métiers Saint Charles 02300</t>
  </si>
  <si>
    <t>VERLHAC</t>
  </si>
  <si>
    <t>Ecole Saint Michel - 64500 Ciboure</t>
  </si>
  <si>
    <t>Ecole Saint Joseph 53800</t>
  </si>
  <si>
    <t>Ecole Sainte Thérèse 56250</t>
  </si>
  <si>
    <t>BOUCHARD</t>
  </si>
  <si>
    <t>GROUPE SCOLAIRE SAINT-CHARLES</t>
  </si>
  <si>
    <t>DE ROISSART</t>
  </si>
  <si>
    <t>ECOLE SAINT JOSEPH</t>
  </si>
  <si>
    <t>DUPROT</t>
  </si>
  <si>
    <t>LYCEE PRIVE D'ORION</t>
  </si>
  <si>
    <t>CLIQUE</t>
  </si>
  <si>
    <t>collège Notre Dame de la Paix 59009</t>
  </si>
  <si>
    <t>ESCULIER</t>
  </si>
  <si>
    <t>Douvaine Saint François</t>
  </si>
  <si>
    <t>adrien</t>
  </si>
  <si>
    <t>Lycée LaSalle Reims-Thillois</t>
  </si>
  <si>
    <t>DUTHOIT</t>
  </si>
  <si>
    <t>OGEC DE LA MAINE</t>
  </si>
  <si>
    <t>Magdelaine</t>
  </si>
  <si>
    <t>CHARRUAUD</t>
  </si>
  <si>
    <t>COLLÈGE STE SOPHIE 17400</t>
  </si>
  <si>
    <t>ECOLE SAINTE URSULE 48320</t>
  </si>
  <si>
    <t>Rouvière-Bancilhon</t>
  </si>
  <si>
    <t>Ecole Saint CHARLES</t>
  </si>
  <si>
    <t>véronique</t>
  </si>
  <si>
    <t>Ecole et Collège Nicolas Barré Saint Maur - 64000</t>
  </si>
  <si>
    <t>Entz</t>
  </si>
  <si>
    <t>Ecole SAINT CHARLES 62280</t>
  </si>
  <si>
    <t>LTP Sainte-Louise de Marillac</t>
  </si>
  <si>
    <t>FRESSIGNE</t>
  </si>
  <si>
    <t>YANN</t>
  </si>
  <si>
    <t>leporc</t>
  </si>
  <si>
    <t>Ecole Notre Dame 49460</t>
  </si>
  <si>
    <t>Bussy</t>
  </si>
  <si>
    <t>ecole sainte marie 59510</t>
  </si>
  <si>
    <t>julie</t>
  </si>
  <si>
    <t>vanhasbrouck</t>
  </si>
  <si>
    <t>Collège Saint Régis 42660</t>
  </si>
  <si>
    <t>Minot</t>
  </si>
  <si>
    <t>collège sainte Marie La Grand Grange -ULIS 42400</t>
  </si>
  <si>
    <t>FRAY-PARET</t>
  </si>
  <si>
    <t>LYCEE MARIE BALAVENNE 22000</t>
  </si>
  <si>
    <t>TANGUY</t>
  </si>
  <si>
    <t>Ecole Enclos Notre Dame 62500</t>
  </si>
  <si>
    <t>DELECAUT</t>
  </si>
  <si>
    <t>lycée Lasalle 25270</t>
  </si>
  <si>
    <t>LAPPRAND</t>
  </si>
  <si>
    <t>Lycée Lasalle 25270</t>
  </si>
  <si>
    <t>valerie</t>
  </si>
  <si>
    <t>college saint pierre fourier70100</t>
  </si>
  <si>
    <t>DELABY</t>
  </si>
  <si>
    <t>Ensemble scolaire Ste Jeanne d'Arc 63300</t>
  </si>
  <si>
    <t>Morilhat</t>
  </si>
  <si>
    <t>virginie</t>
  </si>
  <si>
    <t>Ecole Saint-François</t>
  </si>
  <si>
    <t>ALEU-ROCA</t>
  </si>
  <si>
    <t>Yaël</t>
  </si>
  <si>
    <t>ENSEMBLE SCOLAIRE NOTRE DAME SAINT JOSEPH</t>
  </si>
  <si>
    <t>Ecole La Providence</t>
  </si>
  <si>
    <t>magy</t>
  </si>
  <si>
    <t>veronique</t>
  </si>
  <si>
    <t>ecole saint aldric notre dame de paix 72000</t>
  </si>
  <si>
    <t>goujon</t>
  </si>
  <si>
    <t>BARTEAU</t>
  </si>
  <si>
    <t>Dallibert</t>
  </si>
  <si>
    <t>Ecole Notre Dame Anetz</t>
  </si>
  <si>
    <t>Ensemble Scolaire Bellevue Marie Rivier</t>
  </si>
  <si>
    <t>Kerbrat</t>
  </si>
  <si>
    <t>Collège St Joseph 44260</t>
  </si>
  <si>
    <t>9-FEDERATION NATIONALE DES ORGANISMES DE GESTION DES ETABLISSEMENTS DE L'ENSEIGNEMENT CATHOLIQUE</t>
  </si>
  <si>
    <t>Adresse</t>
  </si>
  <si>
    <t>Ville</t>
  </si>
  <si>
    <t>Code Postal</t>
  </si>
  <si>
    <t>66 rue du Collège</t>
  </si>
  <si>
    <t>Ancenis</t>
  </si>
  <si>
    <t>3 rue Théophile Roussel</t>
  </si>
  <si>
    <t>Saint-Chély-d'Apcher</t>
  </si>
  <si>
    <t>Le Château de Mesnières en Bray</t>
  </si>
  <si>
    <t>Mesnières-en-Bray</t>
  </si>
  <si>
    <t>54 bd godard</t>
  </si>
  <si>
    <t>Bordeaux</t>
  </si>
  <si>
    <t>8 boulevard henri wille</t>
  </si>
  <si>
    <t>La Suze-sur-Sarthe</t>
  </si>
  <si>
    <t>7 RUE DE LESNEVEN</t>
  </si>
  <si>
    <t>PLOUIDER</t>
  </si>
  <si>
    <t>1 place des droits de l'homme et du citoyen</t>
  </si>
  <si>
    <t>Pessac</t>
  </si>
  <si>
    <t>385 avenue du Mont d'Arbois</t>
  </si>
  <si>
    <t>Saint-Gervais-les-Bains</t>
  </si>
  <si>
    <t>110 avenue du général de Gaulle</t>
  </si>
  <si>
    <t>Maisons-Alfort</t>
  </si>
  <si>
    <t>48 rue de marsannay</t>
  </si>
  <si>
    <t>Chenôve</t>
  </si>
  <si>
    <t>7 chemin de Percin</t>
  </si>
  <si>
    <t>Seilh</t>
  </si>
  <si>
    <t>1 rue de l'école</t>
  </si>
  <si>
    <t>La Jumellière</t>
  </si>
  <si>
    <t>59 RUE LOUIS SAULNIER</t>
  </si>
  <si>
    <t>MEYZIEU</t>
  </si>
  <si>
    <t>128 route du Polygone</t>
  </si>
  <si>
    <t>Strasbourg</t>
  </si>
  <si>
    <t>43, avenue de la gare</t>
  </si>
  <si>
    <t>54 Avenue des Bains</t>
  </si>
  <si>
    <t>Dunkerque</t>
  </si>
  <si>
    <t>28 rue Bernard Brunhes</t>
  </si>
  <si>
    <t>Clermont-Ferrand</t>
  </si>
  <si>
    <t>82 rue de st amand</t>
  </si>
  <si>
    <t>Mouchin</t>
  </si>
  <si>
    <t>4 montée St Barthélemy</t>
  </si>
  <si>
    <t>Lyon 05</t>
  </si>
  <si>
    <t>ALLEE SAINT LOUIS</t>
  </si>
  <si>
    <t>Gignac-la-Nerthe</t>
  </si>
  <si>
    <t>Château Bacciochi CS 15001</t>
  </si>
  <si>
    <t>Ajaccio</t>
  </si>
  <si>
    <t>70 rue de Montgeron</t>
  </si>
  <si>
    <t>Brunoy</t>
  </si>
  <si>
    <t>8 RUE ST JEAN</t>
  </si>
  <si>
    <t>Soissons</t>
  </si>
  <si>
    <t>27 rue du Dragon</t>
  </si>
  <si>
    <t>Tourcoing</t>
  </si>
  <si>
    <t>3 RUE DE LA COMEDIE</t>
  </si>
  <si>
    <t>Mortagne-au-Perche</t>
  </si>
  <si>
    <t>29 ROUTE DE POUILLE</t>
  </si>
  <si>
    <t>Les Ponts-de-Cé</t>
  </si>
  <si>
    <t>Domaine Belliard</t>
  </si>
  <si>
    <t>Masseube</t>
  </si>
  <si>
    <t>10 rue du sauget</t>
  </si>
  <si>
    <t>Champagnole</t>
  </si>
  <si>
    <t>2 Rue Raymond Poincaré</t>
  </si>
  <si>
    <t>Le Péage-de-Roussillon</t>
  </si>
  <si>
    <t>356 rue Jacques Cortay</t>
  </si>
  <si>
    <t>Le Bois-d'Oingt</t>
  </si>
  <si>
    <t>118 RUE DES MONTAPINS</t>
  </si>
  <si>
    <t>Nevers</t>
  </si>
  <si>
    <t>45 rue de l'Héritan</t>
  </si>
  <si>
    <t>MACON</t>
  </si>
  <si>
    <t>56 RUE DU PERRON</t>
  </si>
  <si>
    <t>Oullins</t>
  </si>
  <si>
    <t>390 ROUTE DU COLONNEY</t>
  </si>
  <si>
    <t>Sallanches</t>
  </si>
  <si>
    <t>202 RUE ST AUBIN</t>
  </si>
  <si>
    <t>Le Mans</t>
  </si>
  <si>
    <t>1 rue jeannot</t>
  </si>
  <si>
    <t>Nancy</t>
  </si>
  <si>
    <t>6 rue GUILLET DE LA BROSSE</t>
  </si>
  <si>
    <t>Nantes</t>
  </si>
  <si>
    <t>277 rue Saint Jacques</t>
  </si>
  <si>
    <t>Paris 05</t>
  </si>
  <si>
    <t>10 RUE BION</t>
  </si>
  <si>
    <t>Niort</t>
  </si>
  <si>
    <t>COLLEGE SAINT JUDE 18 RUE LAMARTINE</t>
  </si>
  <si>
    <t>Armentières</t>
  </si>
  <si>
    <t>63 grand rue</t>
  </si>
  <si>
    <t>Châteaulin</t>
  </si>
  <si>
    <t>13, route de l'Abbaye</t>
  </si>
  <si>
    <t>Saint-Sauveur-le-Vicomte</t>
  </si>
  <si>
    <t>12, rue Joseph Herbert</t>
  </si>
  <si>
    <t>Nueil-les-Aubiers</t>
  </si>
  <si>
    <t>16, avenue mazade</t>
  </si>
  <si>
    <t>Livron-sur-Drôme</t>
  </si>
  <si>
    <t>7 grande rue</t>
  </si>
  <si>
    <t>La Rochefoucauld</t>
  </si>
  <si>
    <t>2 boulevard Paul Bodin</t>
  </si>
  <si>
    <t>Albi</t>
  </si>
  <si>
    <t>109 route de Dieulefit</t>
  </si>
  <si>
    <t>Montélimar</t>
  </si>
  <si>
    <t>20 rue Berthelot</t>
  </si>
  <si>
    <t>L'ARBRESLE</t>
  </si>
  <si>
    <t>L'Arbresle</t>
  </si>
  <si>
    <t>36 rue Louis CONSTANT</t>
  </si>
  <si>
    <t>Villeneuve-d'Ascq</t>
  </si>
  <si>
    <t>50 RUE DE LA CROIX BLANCHE</t>
  </si>
  <si>
    <t>MONT DE MARSAN</t>
  </si>
  <si>
    <t>Avenue des Acacias</t>
  </si>
  <si>
    <t>Aigrefeuille-sur-Maine</t>
  </si>
  <si>
    <t>200 Rue Buissonnière</t>
  </si>
  <si>
    <t>Labège</t>
  </si>
  <si>
    <t>1 Rue Lanoyerie</t>
  </si>
  <si>
    <t>Grenoble</t>
  </si>
  <si>
    <t>65 avenue du général LECLERC 92340 bourg la reine</t>
  </si>
  <si>
    <t>Bourg-la-Reine</t>
  </si>
  <si>
    <t>2 rue du collège</t>
  </si>
  <si>
    <t>Rumilly</t>
  </si>
  <si>
    <t>11 AVENUE DE THÔNES</t>
  </si>
  <si>
    <t>Annecy</t>
  </si>
  <si>
    <t>Collège D. Savio, 4 avenue du Rouergue</t>
  </si>
  <si>
    <t>Rieupeyroux</t>
  </si>
  <si>
    <t>19 rue de la plaine</t>
  </si>
  <si>
    <t>Gières</t>
  </si>
  <si>
    <t>32 rue Paul LAHARGOU</t>
  </si>
  <si>
    <t>Dax</t>
  </si>
  <si>
    <t>13, rue Amiral Defforges</t>
  </si>
  <si>
    <t>Vannes</t>
  </si>
  <si>
    <t>39, rue de Laxou</t>
  </si>
  <si>
    <t>45 rue darmaillacq</t>
  </si>
  <si>
    <t>Cholet</t>
  </si>
  <si>
    <t>106 GRANDE RUE</t>
  </si>
  <si>
    <t>Verneuil-sur-Seine</t>
  </si>
  <si>
    <t>10 rue du Général Goutierre</t>
  </si>
  <si>
    <t>Fourmies</t>
  </si>
  <si>
    <t>33 RUE DU CHARDON</t>
  </si>
  <si>
    <t>Thionville</t>
  </si>
  <si>
    <t>145 AVENUE DE LA REPUBLIQUE</t>
  </si>
  <si>
    <t>Deauville</t>
  </si>
  <si>
    <t>13 Rue Emile Zola</t>
  </si>
  <si>
    <t>Solesmes</t>
  </si>
  <si>
    <t>Place des Cordeliers</t>
  </si>
  <si>
    <t>54 avenue des Bains</t>
  </si>
  <si>
    <t>20 rue Candaise</t>
  </si>
  <si>
    <t>Le Lion-d'Angers</t>
  </si>
  <si>
    <t>rue de l'oratoire</t>
  </si>
  <si>
    <t>Agneaux</t>
  </si>
  <si>
    <t>33 RUE ABBE DUPLOYE</t>
  </si>
  <si>
    <t>Liesse-Notre-Dame</t>
  </si>
  <si>
    <t>5 boulevard de la Rochefoucault</t>
  </si>
  <si>
    <t>Falaise</t>
  </si>
  <si>
    <t>146 RUE DE BAYEUX</t>
  </si>
  <si>
    <t>Caen</t>
  </si>
  <si>
    <t>13 rue du couvent</t>
  </si>
  <si>
    <t>Denain</t>
  </si>
  <si>
    <t>college Notre Dame Jean Paul II</t>
  </si>
  <si>
    <t>Ploemeur</t>
  </si>
  <si>
    <t>25 Rue des Grands Maisons</t>
  </si>
  <si>
    <t>Jarnac</t>
  </si>
  <si>
    <t>35 faubourg de Montfaucon</t>
  </si>
  <si>
    <t>Saint-Didier-en-Velay</t>
  </si>
  <si>
    <t>273 rue de Genève</t>
  </si>
  <si>
    <t>Gex</t>
  </si>
  <si>
    <t>5 allée des Capucins</t>
  </si>
  <si>
    <t>Civray</t>
  </si>
  <si>
    <t>15 Rue André Lafon, Collège Jeanne d'Arc</t>
  </si>
  <si>
    <t>Blaye</t>
  </si>
  <si>
    <t>21 Route de Villefranche</t>
  </si>
  <si>
    <t>Rignac</t>
  </si>
  <si>
    <t>2 RUE DES BRANDES</t>
  </si>
  <si>
    <t>Saint-Éloy-les-Mines</t>
  </si>
  <si>
    <t>7 rue Louis Desrichard</t>
  </si>
  <si>
    <t>Paray-le-Monial</t>
  </si>
  <si>
    <t>61 Rue Louis Rousset</t>
  </si>
  <si>
    <t>Apt</t>
  </si>
  <si>
    <t>19 rue de l'Etoile</t>
  </si>
  <si>
    <t>Place Emile Cheylud</t>
  </si>
  <si>
    <t>La Roche-Chalais</t>
  </si>
  <si>
    <t>19 RUE DE LA CHARENTONNE</t>
  </si>
  <si>
    <t>Bernay</t>
  </si>
  <si>
    <t>Allée du Château du ter</t>
  </si>
  <si>
    <t>6, Rue de la Fieffe</t>
  </si>
  <si>
    <t>Saint-Georges-de-Reintembault</t>
  </si>
  <si>
    <t>rue du Pont de la Chartreuse</t>
  </si>
  <si>
    <t>Brives-Charensac</t>
  </si>
  <si>
    <t>1 bis rue de la Chaume</t>
  </si>
  <si>
    <t>Vouillé</t>
  </si>
  <si>
    <t>105 chemin de la Bosque</t>
  </si>
  <si>
    <t>Aix-en-Provence</t>
  </si>
  <si>
    <t>VENELLE DES FINETTES RUE J GOUCHAULT</t>
  </si>
  <si>
    <t>Orléans</t>
  </si>
  <si>
    <t>2 rue Clerjot</t>
  </si>
  <si>
    <t>Laon</t>
  </si>
  <si>
    <t>6, Rue Salonique</t>
  </si>
  <si>
    <t>Quimper</t>
  </si>
  <si>
    <t>7 chemin du Bray</t>
  </si>
  <si>
    <t>Annecy-le-Vieux</t>
  </si>
  <si>
    <t>Agen</t>
  </si>
  <si>
    <t>28 rue Bizeul</t>
  </si>
  <si>
    <t>Blain</t>
  </si>
  <si>
    <t>3é rue Félix Platel</t>
  </si>
  <si>
    <t>Saint-Philbert-de-Grand-Lieu</t>
  </si>
  <si>
    <t>5 Place Saint Clément</t>
  </si>
  <si>
    <t>Craon</t>
  </si>
  <si>
    <t>4 rue porte Bergault</t>
  </si>
  <si>
    <t>Ploërmel</t>
  </si>
  <si>
    <t>59 rue de la Gare</t>
  </si>
  <si>
    <t>Châteauroux</t>
  </si>
  <si>
    <t>500 rue des filatiers</t>
  </si>
  <si>
    <t>Anzin-Saint-Aubin</t>
  </si>
  <si>
    <t>14 avenue antonin vallon</t>
  </si>
  <si>
    <t>Bourg-de-Péage</t>
  </si>
  <si>
    <t>3 rue jean Marie Chevalier</t>
  </si>
  <si>
    <t>Vourles</t>
  </si>
  <si>
    <t>39 rue des frères Chappe BP 40513</t>
  </si>
  <si>
    <t>Saint-Étienne</t>
  </si>
  <si>
    <t>1 AVENUE GEORGES POMPIDOU</t>
  </si>
  <si>
    <t>Margency</t>
  </si>
  <si>
    <t>18 boulevard Painlevé  CS 80617</t>
  </si>
  <si>
    <t>RENNES cedex 7</t>
  </si>
  <si>
    <t>60 rue d'Ilkley</t>
  </si>
  <si>
    <t>Coutances</t>
  </si>
  <si>
    <t>21 rue de Rennes</t>
  </si>
  <si>
    <t>Montauban-de-Bretagne</t>
  </si>
  <si>
    <t>Avenue de la Marnière</t>
  </si>
  <si>
    <t>Trouville-sur-Mer</t>
  </si>
  <si>
    <t>36 RUE JACQUES DUCLOS</t>
  </si>
  <si>
    <t>Aulnay-sous-Bois</t>
  </si>
  <si>
    <t>1 Rue du Brouage</t>
  </si>
  <si>
    <t>Chauny</t>
  </si>
  <si>
    <t>1, rue des Récollets</t>
  </si>
  <si>
    <t>Lesneven</t>
  </si>
  <si>
    <t>32 avenue Foch</t>
  </si>
  <si>
    <t>2, Rue du Chanoine Boursier</t>
  </si>
  <si>
    <t>Dol-de-Bretagne</t>
  </si>
  <si>
    <t>lycée Saint Pierre 16 rue Saint Pierre</t>
  </si>
  <si>
    <t>Saint-Brieuc</t>
  </si>
  <si>
    <t>2 rue Cordière BP2125</t>
  </si>
  <si>
    <t>29, rue Gassendi</t>
  </si>
  <si>
    <t>Paris 14</t>
  </si>
  <si>
    <t>5 rue de Castille</t>
  </si>
  <si>
    <t>Amiens</t>
  </si>
  <si>
    <t>2, rue des Pins</t>
  </si>
  <si>
    <t>Gap</t>
  </si>
  <si>
    <t>Rue Lemyre de Villers, 41100 Vendôme, France, Rue Lemyre de Villers</t>
  </si>
  <si>
    <t>Vendôme</t>
  </si>
  <si>
    <t>16 PLACE DES REMPARTS</t>
  </si>
  <si>
    <t>Saint-Jean-Pied-de-Port</t>
  </si>
  <si>
    <t>1 rue des Annonciades</t>
  </si>
  <si>
    <t>Meulan-en-Yvelines</t>
  </si>
  <si>
    <t>28 Boulevard Gambetta</t>
  </si>
  <si>
    <t>Nogent-sur-Marne</t>
  </si>
  <si>
    <t>19 rue Clovis</t>
  </si>
  <si>
    <t>Le Havre</t>
  </si>
  <si>
    <t>41 av d'OX</t>
  </si>
  <si>
    <t>Muret</t>
  </si>
  <si>
    <t>4 rue Lachanal</t>
  </si>
  <si>
    <t>TOURNON</t>
  </si>
  <si>
    <t>12 AVENUE GAMBETTA - BP 245</t>
  </si>
  <si>
    <t>Montauban</t>
  </si>
  <si>
    <t>15 RUE ABBE BRASSEUR</t>
  </si>
  <si>
    <t>Bourbourg</t>
  </si>
  <si>
    <t>6 rue saint vincent</t>
  </si>
  <si>
    <t>Lanvollon</t>
  </si>
  <si>
    <t>134 rue Albert Camus</t>
  </si>
  <si>
    <t>PONT SAINT ESPRIT</t>
  </si>
  <si>
    <t>02 RUE DE LA COURANTE</t>
  </si>
  <si>
    <t>La Montagne</t>
  </si>
  <si>
    <t>30 Avenue Charles De Gaulle</t>
  </si>
  <si>
    <t>Tarare</t>
  </si>
  <si>
    <t>1 RUE DE LA LIBERATION</t>
  </si>
  <si>
    <t>Baud</t>
  </si>
  <si>
    <t>Place du concert</t>
  </si>
  <si>
    <t>Lille</t>
  </si>
  <si>
    <t>14 place du Concert</t>
  </si>
  <si>
    <t>14, rue Pasteur</t>
  </si>
  <si>
    <t>Saint-Dié-des-Vosges</t>
  </si>
  <si>
    <t>4 route de Talmont</t>
  </si>
  <si>
    <t>Cozes</t>
  </si>
  <si>
    <t>6 avenue Beaumarchais</t>
  </si>
  <si>
    <t>30 Place Jacquemart</t>
  </si>
  <si>
    <t>Romans-sur-Isère</t>
  </si>
  <si>
    <t>26 rue de Kerpontou</t>
  </si>
  <si>
    <t>Pontrieux</t>
  </si>
  <si>
    <t>11 RUE DES nOYERS</t>
  </si>
  <si>
    <t>Aubervilliers</t>
  </si>
  <si>
    <t>1 Rue de la Terrasse</t>
  </si>
  <si>
    <t>Voiron</t>
  </si>
  <si>
    <t>33 route de Plouescat</t>
  </si>
  <si>
    <t>Cléder</t>
  </si>
  <si>
    <t>24 rue de Plumaugat</t>
  </si>
  <si>
    <t>Broons</t>
  </si>
  <si>
    <t>93 rue Maindron</t>
  </si>
  <si>
    <t>5 RUE DU CHATEAU</t>
  </si>
  <si>
    <t>Monistrol-sur-Loire</t>
  </si>
  <si>
    <t>2 MONTEE HAUTE BISE</t>
  </si>
  <si>
    <t>Chambéry</t>
  </si>
  <si>
    <t>7 bd SADI CARNOT</t>
  </si>
  <si>
    <t>Enghien-les-Bains</t>
  </si>
  <si>
    <t>3 avenue Maunoury</t>
  </si>
  <si>
    <t>Mer</t>
  </si>
  <si>
    <t>5 rue de l'Abbaye St Eloi</t>
  </si>
  <si>
    <t>Noyon</t>
  </si>
  <si>
    <t>1, place de la Basilique</t>
  </si>
  <si>
    <t>Charleville-Mézières</t>
  </si>
  <si>
    <t>42 rue d'Alençon</t>
  </si>
  <si>
    <t>La Ferté-Macé</t>
  </si>
  <si>
    <t>10 rue Sauzéat</t>
  </si>
  <si>
    <t>Annonay</t>
  </si>
  <si>
    <t>49 Rue de Lancrel</t>
  </si>
  <si>
    <t>Alençon</t>
  </si>
  <si>
    <t>2 rue de la Sagesse</t>
  </si>
  <si>
    <t>Roubaix</t>
  </si>
  <si>
    <t>16 rue Louis Martin</t>
  </si>
  <si>
    <t>CHAUFFAILLES</t>
  </si>
  <si>
    <t>Place de la Mairie, BP11</t>
  </si>
  <si>
    <t>Maulévrier</t>
  </si>
  <si>
    <t>28 avenue Emile ZOLA</t>
  </si>
  <si>
    <t>Mons-en-Barœul</t>
  </si>
  <si>
    <t>23 rue du collège</t>
  </si>
  <si>
    <t>ESTAIRES</t>
  </si>
  <si>
    <t>92 rue Solférino</t>
  </si>
  <si>
    <t>21 rue du Pensionnat</t>
  </si>
  <si>
    <t>Ambérieu-en-Bugey</t>
  </si>
  <si>
    <t>38 rue du Général Obert</t>
  </si>
  <si>
    <t>Étaples</t>
  </si>
  <si>
    <t>25 avenue de Rambaud</t>
  </si>
  <si>
    <t>La Brède</t>
  </si>
  <si>
    <t>2 rue George Sand</t>
  </si>
  <si>
    <t>Grande-Synthe</t>
  </si>
  <si>
    <t>7 Rue St Michel</t>
  </si>
  <si>
    <t>Gorron</t>
  </si>
  <si>
    <t>214 RUE DE LA REPUBLIQUE</t>
  </si>
  <si>
    <t>Saint-Pol-sur-Mer</t>
  </si>
  <si>
    <t>16 RUE JEANNE JUGAN</t>
  </si>
  <si>
    <t>Saint-Malo</t>
  </si>
  <si>
    <t>9 rue Lieutenant Januel</t>
  </si>
  <si>
    <t>sainte sigolene</t>
  </si>
  <si>
    <t>20 rue Sainte George</t>
  </si>
  <si>
    <t>5 place DUPETIT THOUARS, collège St André</t>
  </si>
  <si>
    <t>Saumur</t>
  </si>
  <si>
    <t>7 rue du Pommard</t>
  </si>
  <si>
    <t>Dijon</t>
  </si>
  <si>
    <t>98 avenue du Montcelet</t>
  </si>
  <si>
    <t>Entre-deux-Guiers</t>
  </si>
  <si>
    <t>30 bis boulevard Clemenceau</t>
  </si>
  <si>
    <t>Angers</t>
  </si>
  <si>
    <t>8 rue Massot</t>
  </si>
  <si>
    <t>Marseille 03</t>
  </si>
  <si>
    <t>10 Boulevard Carnot</t>
  </si>
  <si>
    <t>Vichy</t>
  </si>
  <si>
    <t>14 Rue Langlade</t>
  </si>
  <si>
    <t>Le Monastier-sur-Gazeille</t>
  </si>
  <si>
    <t>18 bis boulevard de la république</t>
  </si>
  <si>
    <t>Labruguière</t>
  </si>
  <si>
    <t>Impasse du gymnase</t>
  </si>
  <si>
    <t>Châteauneuf-sur-Sarthe</t>
  </si>
  <si>
    <t>95 rue de Talant</t>
  </si>
  <si>
    <t>8 Route nationale, 74140 Douvaine</t>
  </si>
  <si>
    <t>Douvaine</t>
  </si>
  <si>
    <t>3 Rue Thiers</t>
  </si>
  <si>
    <t>18, Avenue Maréchal FOCH</t>
  </si>
  <si>
    <t>La Côte-Saint-André</t>
  </si>
  <si>
    <t>59, AVENUE LE BRIX</t>
  </si>
  <si>
    <t>Pacé</t>
  </si>
  <si>
    <t>68 RUE SAINT NICOLAS</t>
  </si>
  <si>
    <t>Beaumont-le-Roger</t>
  </si>
  <si>
    <t>82 A avenue Roger Salengro</t>
  </si>
  <si>
    <t>Montceau-les-Mines</t>
  </si>
  <si>
    <t>Square Emile Bohuon</t>
  </si>
  <si>
    <t>Combourg</t>
  </si>
  <si>
    <t>32 RUE AUGUSTE SOUCHON</t>
  </si>
  <si>
    <t>Espaly-Saint-Marcel</t>
  </si>
  <si>
    <t>5 avenue Charles de Gaulle</t>
  </si>
  <si>
    <t>Tonneins</t>
  </si>
  <si>
    <t>10 RUE DU CASINO</t>
  </si>
  <si>
    <t>Bagnols-sur-Cèze</t>
  </si>
  <si>
    <t>11 rue Marcelin Berthelot</t>
  </si>
  <si>
    <t>Cluses</t>
  </si>
  <si>
    <t>159 Rue de la Barre</t>
  </si>
  <si>
    <t>17 rue Danton</t>
  </si>
  <si>
    <t>Le Relecq-Kerhuon</t>
  </si>
  <si>
    <t>3bis rue du lycée</t>
  </si>
  <si>
    <t>Bourg-en-Bresse</t>
  </si>
  <si>
    <t>19 RUE DES DAMES</t>
  </si>
  <si>
    <t>Guignen</t>
  </si>
  <si>
    <t>12 rue Michelet</t>
  </si>
  <si>
    <t>Oyonnax</t>
  </si>
  <si>
    <t>20 rue du Couvent</t>
  </si>
  <si>
    <t>Les Fontenelles</t>
  </si>
  <si>
    <t>32 rue des Chais</t>
  </si>
  <si>
    <t>Libourne</t>
  </si>
  <si>
    <t>14 rue des moulins</t>
  </si>
  <si>
    <t>Bourgoin-Jallieu</t>
  </si>
  <si>
    <t>14 rue de la bibliothèque</t>
  </si>
  <si>
    <t>Argenton-les-Vallées</t>
  </si>
  <si>
    <t>2, rue de l'Arvor</t>
  </si>
  <si>
    <t>Ploudalmézeau</t>
  </si>
  <si>
    <t>9, rue de Verdun</t>
  </si>
  <si>
    <t>Plouescat</t>
  </si>
  <si>
    <t>5 rue Peyrard</t>
  </si>
  <si>
    <t>Saint-Bonnet-le-Château</t>
  </si>
  <si>
    <t>25 rue de Magdeleine</t>
  </si>
  <si>
    <t>Cognac</t>
  </si>
  <si>
    <t>2 bd Aristide Briand</t>
  </si>
  <si>
    <t>Nozay</t>
  </si>
  <si>
    <t>52 RUE CHANZY</t>
  </si>
  <si>
    <t>Saint-André-lez-Lille</t>
  </si>
  <si>
    <t>17 RUE DES GLAIEULS</t>
  </si>
  <si>
    <t>Ernée</t>
  </si>
  <si>
    <t>21 bis rue des alouettes</t>
  </si>
  <si>
    <t>Killem</t>
  </si>
  <si>
    <t>11 Rue Pasteur</t>
  </si>
  <si>
    <t>28 BIS, Bd Alexandre Clair</t>
  </si>
  <si>
    <t>Le Puy-en-Velay</t>
  </si>
  <si>
    <t>30-32 rue E.Corre</t>
  </si>
  <si>
    <t>Lorient cedex</t>
  </si>
  <si>
    <t>1 rue du pont simon</t>
  </si>
  <si>
    <t>Saint-Pol-sur-Ternoise</t>
  </si>
  <si>
    <t>38 bis rue de l'Abbaye</t>
  </si>
  <si>
    <t>avenue de la gare</t>
  </si>
  <si>
    <t>Naucelle</t>
  </si>
  <si>
    <t>OGEC ST MICHEL 126 Grand Parc - BP19</t>
  </si>
  <si>
    <t>Hérouville-Saint-Clair</t>
  </si>
  <si>
    <t>Allée Maurice Maertens</t>
  </si>
  <si>
    <t>25, rue de la libération</t>
  </si>
  <si>
    <t>Loué</t>
  </si>
  <si>
    <t>151 chemin d'Ithurrichar</t>
  </si>
  <si>
    <t>Mouguerre</t>
  </si>
  <si>
    <t>9 Rue San Subra</t>
  </si>
  <si>
    <t>Toulouse</t>
  </si>
  <si>
    <t>Rue de la Prunelle</t>
  </si>
  <si>
    <t>Plérin</t>
  </si>
  <si>
    <t>33 rue Samaritaine CS 50012</t>
  </si>
  <si>
    <t>Collège St Pierre - 23, Allée des Cramats</t>
  </si>
  <si>
    <t>Casseneuil</t>
  </si>
  <si>
    <t>77 rue Lucien Lecointe</t>
  </si>
  <si>
    <t>10 quinquies, rue des Casernes</t>
  </si>
  <si>
    <t>Gray</t>
  </si>
  <si>
    <t>25 RUE DES GRANDS MAISONS</t>
  </si>
  <si>
    <t>23 allée des Cramats</t>
  </si>
  <si>
    <t>136, rue du général Buat</t>
  </si>
  <si>
    <t>1 rue du velay</t>
  </si>
  <si>
    <t>Saint-Genest-Malifaux</t>
  </si>
  <si>
    <t>55 RUE CHANOINE LAROSE</t>
  </si>
  <si>
    <t>5 rue de Rollée - Brissac-Quincé</t>
  </si>
  <si>
    <t>Brissac Loire Aubance</t>
  </si>
  <si>
    <t>32 RUE BAUDIMONT</t>
  </si>
  <si>
    <t>Arras</t>
  </si>
  <si>
    <t>7  RUE ABBE JARRY</t>
  </si>
  <si>
    <t>Antrain</t>
  </si>
  <si>
    <t>80,rue de la Mauvraie</t>
  </si>
  <si>
    <t>Riaillé</t>
  </si>
  <si>
    <t>3 rue des halles</t>
  </si>
  <si>
    <t>Airvault</t>
  </si>
  <si>
    <t>1 rue de la Bouëxière</t>
  </si>
  <si>
    <t>Saint-Aubin-du-Cormier</t>
  </si>
  <si>
    <t>Rue des sports</t>
  </si>
  <si>
    <t>Nérac</t>
  </si>
  <si>
    <t>42 rue Victor Lassalle</t>
  </si>
  <si>
    <t>Candé</t>
  </si>
  <si>
    <t>62 rue général de Gaulle</t>
  </si>
  <si>
    <t>Melun</t>
  </si>
  <si>
    <t>1 RUE DU COLLEGE</t>
  </si>
  <si>
    <t>La Richardais</t>
  </si>
  <si>
    <t>Collège Sainte Marie 1 Rue Saint Blaise BP06</t>
  </si>
  <si>
    <t>Meyrueis</t>
  </si>
  <si>
    <t>5 RUE KER ANNA</t>
  </si>
  <si>
    <t>Elven</t>
  </si>
  <si>
    <t>14 RUE DE L'EGLISE</t>
  </si>
  <si>
    <t>Déville-lès-Rouen</t>
  </si>
  <si>
    <t>rue Dc LHéritier</t>
  </si>
  <si>
    <t>Cours-la-Ville</t>
  </si>
  <si>
    <t>18 RUE MERLY</t>
  </si>
  <si>
    <t>15, route du coin</t>
  </si>
  <si>
    <t>Saint-Chamond</t>
  </si>
  <si>
    <t>4 rue Gambetta</t>
  </si>
  <si>
    <t>Pérenchies</t>
  </si>
  <si>
    <t>13 boulevard Carnot</t>
  </si>
  <si>
    <t>171 RUE DE PARIS</t>
  </si>
  <si>
    <t>Angoulême</t>
  </si>
  <si>
    <t>1B RUE PASTEUR</t>
  </si>
  <si>
    <t>Saint-Pierre-sur-Dives</t>
  </si>
  <si>
    <t>16, rue du Bugatet</t>
  </si>
  <si>
    <t>Saint-Gaudens</t>
  </si>
  <si>
    <t>138 rue du Pain de Mai</t>
  </si>
  <si>
    <t>Moûtiers</t>
  </si>
  <si>
    <t>10 route de Lévis Saint Nom</t>
  </si>
  <si>
    <t>Le Mesnil Saint-Denis</t>
  </si>
  <si>
    <t>19 rue François Coquard</t>
  </si>
  <si>
    <t>Thizy-les-Bourgs</t>
  </si>
  <si>
    <t>117 rue du Président Kennedy</t>
  </si>
  <si>
    <t>Le Bouscat</t>
  </si>
  <si>
    <t>3 rue Sainte-Anne</t>
  </si>
  <si>
    <t>Legé</t>
  </si>
  <si>
    <t>11 rue de Touraine</t>
  </si>
  <si>
    <t>Place Saint-Pierre</t>
  </si>
  <si>
    <t>Aire-sur-la-Lys</t>
  </si>
  <si>
    <t>44 rue de Guer</t>
  </si>
  <si>
    <t>Maure-de-Bretagne</t>
  </si>
  <si>
    <t>34 avenue de la Colonne</t>
  </si>
  <si>
    <t>8 RUE HOMER CLAMARAN</t>
  </si>
  <si>
    <t>Remire montjoly</t>
  </si>
  <si>
    <t>80 avenue André Chénier</t>
  </si>
  <si>
    <t>2 RUE DU CHANOINE DREANO</t>
  </si>
  <si>
    <t>Allaire</t>
  </si>
  <si>
    <t>4 RUE DU FAUBOURG SAINT-JEAN</t>
  </si>
  <si>
    <t>Vihiers</t>
  </si>
  <si>
    <t>2 rue Saint-Jean Baptiste de La Salle</t>
  </si>
  <si>
    <t>Tinténiac</t>
  </si>
  <si>
    <t>2 rue Paul Tortelier</t>
  </si>
  <si>
    <t>Prades</t>
  </si>
  <si>
    <t>1 rue Saint-Sané</t>
  </si>
  <si>
    <t>PLOUZANE</t>
  </si>
  <si>
    <t>25 rue des Grands Maisons</t>
  </si>
  <si>
    <t>35 bis rue du Fort</t>
  </si>
  <si>
    <t>Mamers</t>
  </si>
  <si>
    <t>5B R AUGUSTE COMTE</t>
  </si>
  <si>
    <t>Brest</t>
  </si>
  <si>
    <t>3 RUE JEANNE D'ARC</t>
  </si>
  <si>
    <t>Mordelles</t>
  </si>
  <si>
    <t>4 rue Saint Aubin</t>
  </si>
  <si>
    <t>Languidic</t>
  </si>
  <si>
    <t>3 rue du colombier BP 84103</t>
  </si>
  <si>
    <t>1 chemin de Mayac</t>
  </si>
  <si>
    <t>Uzès</t>
  </si>
  <si>
    <t>8 rue de l'ancienne église</t>
  </si>
  <si>
    <t>Bouaye</t>
  </si>
  <si>
    <t>11 rue GABRIEL GOUDY</t>
  </si>
  <si>
    <t>82 rue Pasteur</t>
  </si>
  <si>
    <t>La Madeleine</t>
  </si>
  <si>
    <t>18 rue Bouruet Aubertot</t>
  </si>
  <si>
    <t>Arradon</t>
  </si>
  <si>
    <t>1 rue de la gouvernance</t>
  </si>
  <si>
    <t>45, rue Paul Painlevé</t>
  </si>
  <si>
    <t>Janzé</t>
  </si>
  <si>
    <t>Collège St-Joseph avenue E. Soulié</t>
  </si>
  <si>
    <t>Villefranche-de-Rouergue</t>
  </si>
  <si>
    <t>1 Rue du Prieuré</t>
  </si>
  <si>
    <t>Châteaubourg</t>
  </si>
  <si>
    <t>Savenay</t>
  </si>
  <si>
    <t>185 Chemin du couvent</t>
  </si>
  <si>
    <t>SATILLIEU</t>
  </si>
  <si>
    <t>1 bd St Pierre</t>
  </si>
  <si>
    <t>Questembert</t>
  </si>
  <si>
    <t>16, rue François Luneau</t>
  </si>
  <si>
    <t>Vallet</t>
  </si>
  <si>
    <t>1, rue Lakanal</t>
  </si>
  <si>
    <t>1 rue Jules FERRY</t>
  </si>
  <si>
    <t>Feurs</t>
  </si>
  <si>
    <t>15 place St Martin</t>
  </si>
  <si>
    <t>Tence</t>
  </si>
  <si>
    <t>121 avenue Achille Peretti</t>
  </si>
  <si>
    <t>Neuilly-sur-Seine</t>
  </si>
  <si>
    <t>2 rue Abbé de l'Epée</t>
  </si>
  <si>
    <t>PLACE DU BREUIL</t>
  </si>
  <si>
    <t>Saint-Alban-sur-Limagnole</t>
  </si>
  <si>
    <t>12 rue du champ de foire</t>
  </si>
  <si>
    <t>FLERS</t>
  </si>
  <si>
    <t>8 rue Championnet</t>
  </si>
  <si>
    <t>Paris 18</t>
  </si>
  <si>
    <t>55, route de Bossey</t>
  </si>
  <si>
    <t>Collonges-sous-Salève</t>
  </si>
  <si>
    <t>8, rue Championnet 75018 Paris</t>
  </si>
  <si>
    <t>20 Rue du Collège</t>
  </si>
  <si>
    <t>Bergues</t>
  </si>
  <si>
    <t>7bis rue Jean XXIII</t>
  </si>
  <si>
    <t>Carquefou</t>
  </si>
  <si>
    <t>32 rue de la chaussée</t>
  </si>
  <si>
    <t>Morteau</t>
  </si>
  <si>
    <t>6, Rue Jeanne d'Arc</t>
  </si>
  <si>
    <t>Fougères</t>
  </si>
  <si>
    <t>7 RUE JEAN CHARDAVOINE, COLLEGE STE MARIE</t>
  </si>
  <si>
    <t>Stains</t>
  </si>
  <si>
    <t>1 Rue du collège</t>
  </si>
  <si>
    <t>31 rue Jean Jaurès</t>
  </si>
  <si>
    <t>80 RUE GAMBETA</t>
  </si>
  <si>
    <t>Saint-Jean-d'Angély</t>
  </si>
  <si>
    <t>80, rue d'Anjou</t>
  </si>
  <si>
    <t>ST NAZAIRE</t>
  </si>
  <si>
    <t>7 RUE JEANNE D ARC</t>
  </si>
  <si>
    <t>SAINT QUAY PORTRIEUX</t>
  </si>
  <si>
    <t>17 RUE TAISSON</t>
  </si>
  <si>
    <t>Alès</t>
  </si>
  <si>
    <t>12 avenue de Tour Sainte</t>
  </si>
  <si>
    <t>Marseille 14</t>
  </si>
  <si>
    <t>7 bld de la gare</t>
  </si>
  <si>
    <t>Gacé</t>
  </si>
  <si>
    <t>3 RUE VILLA BECHARD</t>
  </si>
  <si>
    <t>La Grand-Combe</t>
  </si>
  <si>
    <t>5 RUE PRINCIPALE</t>
  </si>
  <si>
    <t>La Salle-de-Vihiers</t>
  </si>
  <si>
    <t>Collège-Lycée Mabillon 23 AV MARTYRS RESISTANCE</t>
  </si>
  <si>
    <t>SEDAN</t>
  </si>
  <si>
    <t>5 rue Principale - La Salle de Vihiers</t>
  </si>
  <si>
    <t>Chemillé-en-Anjou</t>
  </si>
  <si>
    <t>23 Avenue des Martyrs de la Résistance</t>
  </si>
  <si>
    <t>Sedan</t>
  </si>
  <si>
    <t>LEAP Sainte Cécile 12 rue Saint Laurent</t>
  </si>
  <si>
    <t>Montoire-sur-le-Loir</t>
  </si>
  <si>
    <t>11 RUE GENERAL SAUSSIER</t>
  </si>
  <si>
    <t>Troyes</t>
  </si>
  <si>
    <t>1 RUE MARECHAL FOCH</t>
  </si>
  <si>
    <t>Briey</t>
  </si>
  <si>
    <t>24 RUE EMILE ZOLA</t>
  </si>
  <si>
    <t>Carvin</t>
  </si>
  <si>
    <t>CITE NOTRE DAME 94 passage du vatican</t>
  </si>
  <si>
    <t>LA CLUSAZ</t>
  </si>
  <si>
    <t>2, rue Commandant Lherminier</t>
  </si>
  <si>
    <t>BASTIA</t>
  </si>
  <si>
    <t>251 RUE POURQUOI PAS</t>
  </si>
  <si>
    <t>Toulon</t>
  </si>
  <si>
    <t>251 rue pourquoi pas</t>
  </si>
  <si>
    <t>46 Faubourg de Montbéliard</t>
  </si>
  <si>
    <t>Belfort</t>
  </si>
  <si>
    <t>673 RUE DU DOCTEUR BARROIS</t>
  </si>
  <si>
    <t>2 rue César Franck</t>
  </si>
  <si>
    <t>11, Bd Clémenceau</t>
  </si>
  <si>
    <t>Castres</t>
  </si>
  <si>
    <t>19 rue Creach Allan</t>
  </si>
  <si>
    <t>3 rue Mongazon</t>
  </si>
  <si>
    <t>Beaupréau</t>
  </si>
  <si>
    <t>8 route nationale</t>
  </si>
  <si>
    <t>7 RUE NEUVE</t>
  </si>
  <si>
    <t>Bondy</t>
  </si>
  <si>
    <t>15 rue du Couvent</t>
  </si>
  <si>
    <t>Site de Saint Jean Bosco - Blanchet</t>
  </si>
  <si>
    <t>Gourbeyre</t>
  </si>
  <si>
    <t>61 boulevard Viala</t>
  </si>
  <si>
    <t>Marseille 15</t>
  </si>
  <si>
    <t>13 avenue Saint Flory</t>
  </si>
  <si>
    <t>36 rue du Vernay</t>
  </si>
  <si>
    <t>Saint-Etienne</t>
  </si>
  <si>
    <t>8 Cours Sadi Carnot</t>
  </si>
  <si>
    <t>Langon</t>
  </si>
  <si>
    <t>1 rue Gambetta</t>
  </si>
  <si>
    <t>VILLIERS-LE-BEL</t>
  </si>
  <si>
    <t>17B Avenue Général Leclerc</t>
  </si>
  <si>
    <t>Chagny</t>
  </si>
  <si>
    <t>25 rue Léo et Maurice Trouilhet</t>
  </si>
  <si>
    <t>Lyon 08</t>
  </si>
  <si>
    <t>2 rue de l'église saint jean</t>
  </si>
  <si>
    <t>la haye</t>
  </si>
  <si>
    <t>3 av Maunoury</t>
  </si>
  <si>
    <t>130 vieille route de la gavotte -Les Cadeneaux</t>
  </si>
  <si>
    <t>Les Pennes-Mirabeau</t>
  </si>
  <si>
    <t>30 BIS BOULEVARD SCALIGER</t>
  </si>
  <si>
    <t>AGEN</t>
  </si>
  <si>
    <t>15 rue du LUTZELBACH</t>
  </si>
  <si>
    <t>Ribeauvillé</t>
  </si>
  <si>
    <t>RUE BEAU MANOIR</t>
  </si>
  <si>
    <t>Hédé-Bazouges</t>
  </si>
  <si>
    <t>5 rue des 6 Frères Ruellan</t>
  </si>
  <si>
    <t>16 rue Célestin Séïté</t>
  </si>
  <si>
    <t>Roscoff</t>
  </si>
  <si>
    <t>84 avenue Pierre Mendès France</t>
  </si>
  <si>
    <t>Sainte-Suzanne</t>
  </si>
  <si>
    <t>5 Route de Vousse</t>
  </si>
  <si>
    <t>Retournac</t>
  </si>
  <si>
    <t>51 RUE DES MAUGES SAINT LAURENT DES AUTELS</t>
  </si>
  <si>
    <t>Saint-Laurent-des-Autels</t>
  </si>
  <si>
    <t>31 rue de l'Argoat</t>
  </si>
  <si>
    <t>36 Place des Moines</t>
  </si>
  <si>
    <t>Dieulouard</t>
  </si>
  <si>
    <t>Chapareillan</t>
  </si>
  <si>
    <t>12 rue Gambetta</t>
  </si>
  <si>
    <t>Chantonnay</t>
  </si>
  <si>
    <t>5 bis, rue de l'école normale</t>
  </si>
  <si>
    <t>37 rue de la Brise</t>
  </si>
  <si>
    <t>12 rue trémière</t>
  </si>
  <si>
    <t>Villeneuve d'Ascq</t>
  </si>
  <si>
    <t>2 rue d'Arenberg 16210 Chalais</t>
  </si>
  <si>
    <t>Chalais</t>
  </si>
  <si>
    <t>1 avenue de la Gare</t>
  </si>
  <si>
    <t>Brignais</t>
  </si>
  <si>
    <t>4 RUE DE LA BARRE</t>
  </si>
  <si>
    <t>Saint-Jean-des-Mauvrets</t>
  </si>
  <si>
    <t>Montée des Mourgues</t>
  </si>
  <si>
    <t>Coubon</t>
  </si>
  <si>
    <t>95 RUE GERMAIN ET GEORGES BERNARD</t>
  </si>
  <si>
    <t>Le Pouzin</t>
  </si>
  <si>
    <t>307 CHEMIN DU LUISER</t>
  </si>
  <si>
    <t>Saint-Martin-d'Uriage</t>
  </si>
  <si>
    <t>7 rue Amiral Lacaze</t>
  </si>
  <si>
    <t>Salazie</t>
  </si>
  <si>
    <t>2 chemin de Bougeng</t>
  </si>
  <si>
    <t>Saint-Sauveur</t>
  </si>
  <si>
    <t>302 chemin de RIquet</t>
  </si>
  <si>
    <t>Aubagne</t>
  </si>
  <si>
    <t>44 rue Charles III</t>
  </si>
  <si>
    <t>ECOLE CHARLES PEGUY 535 BOULEVARD DE LA PAIX</t>
  </si>
  <si>
    <t>53 rue du Général Carrey de Bellemare</t>
  </si>
  <si>
    <t>Rueil-Malmaison</t>
  </si>
  <si>
    <t>2 Parking Charles Péguy Rue du pont de la République</t>
  </si>
  <si>
    <t>Bouillargues</t>
  </si>
  <si>
    <t>94 passage du vatican</t>
  </si>
  <si>
    <t>La Clusaz</t>
  </si>
  <si>
    <t>60 RUE D'ILKLEY</t>
  </si>
  <si>
    <t>2 RUE DE METZ</t>
  </si>
  <si>
    <t>Peltre</t>
  </si>
  <si>
    <t>172 Bis Bd de la Libération</t>
  </si>
  <si>
    <t>Marseille 04</t>
  </si>
  <si>
    <t>1 rue Marcellin Champagnat</t>
  </si>
  <si>
    <t>Pélussin</t>
  </si>
  <si>
    <t>25 Rue Mathurin Régnier</t>
  </si>
  <si>
    <t>Paris 15</t>
  </si>
  <si>
    <t>5 rue des Augustins</t>
  </si>
  <si>
    <t>METZ</t>
  </si>
  <si>
    <t>Chemin Marion</t>
  </si>
  <si>
    <t>Saint-Georges-sur-Loire</t>
  </si>
  <si>
    <t>266, rue Saint François de Sales</t>
  </si>
  <si>
    <t>Thorens-Glières</t>
  </si>
  <si>
    <t>55, Bd Jean XXIII</t>
  </si>
  <si>
    <t>Challans</t>
  </si>
  <si>
    <t>19 rue des Bézines</t>
  </si>
  <si>
    <t>12 RUE DE L'ORATOIRE</t>
  </si>
  <si>
    <t>Caluire-et-Cuire</t>
  </si>
  <si>
    <t>35 av Hector Beriloz</t>
  </si>
  <si>
    <t>Marcilloles</t>
  </si>
  <si>
    <t>88 rue de l'école</t>
  </si>
  <si>
    <t>Aveize</t>
  </si>
  <si>
    <t>2, chemin du Platane</t>
  </si>
  <si>
    <t>Martillac</t>
  </si>
  <si>
    <t>2 CHEMIN DU PLATANE</t>
  </si>
  <si>
    <t>30 Rue de Moulins</t>
  </si>
  <si>
    <t>95 rue des Forges</t>
  </si>
  <si>
    <t>Dolomieu</t>
  </si>
  <si>
    <t>3 avenue Rozier</t>
  </si>
  <si>
    <t>Heyrieux</t>
  </si>
  <si>
    <t>25 rue Edmond Rostand</t>
  </si>
  <si>
    <t>9, rue du Dauphiné</t>
  </si>
  <si>
    <t>250, rue des écoles</t>
  </si>
  <si>
    <t>Ars-sur-Formans</t>
  </si>
  <si>
    <t>33 RUE DU 4 SEPTEMBRE</t>
  </si>
  <si>
    <t>Espira-de-l'Agly</t>
  </si>
  <si>
    <t>23 rue Monsallier</t>
  </si>
  <si>
    <t>Savennières</t>
  </si>
  <si>
    <t>4, rue de l'Ormeau</t>
  </si>
  <si>
    <t>Jaunay-Clan</t>
  </si>
  <si>
    <t>7 rue St Michel</t>
  </si>
  <si>
    <t>Riom-ès-Montagnes</t>
  </si>
  <si>
    <t>31 avenue de la Marne</t>
  </si>
  <si>
    <t>LORIENT</t>
  </si>
  <si>
    <t>149 RUE DE LA BRASSERIE</t>
  </si>
  <si>
    <t>Bouvignies</t>
  </si>
  <si>
    <t>37 RUE TAFFIN</t>
  </si>
  <si>
    <t>Fresnes-sur-Escaut</t>
  </si>
  <si>
    <t>82 rue Biron</t>
  </si>
  <si>
    <t>Périgueux</t>
  </si>
  <si>
    <t>7 rue des écoles</t>
  </si>
  <si>
    <t>Duerne</t>
  </si>
  <si>
    <t>1 rue de la Nourais</t>
  </si>
  <si>
    <t>Dinan</t>
  </si>
  <si>
    <t>1 rue du ramier</t>
  </si>
  <si>
    <t>Finhan</t>
  </si>
  <si>
    <t>5 ENCLOS NOTRE DAME</t>
  </si>
  <si>
    <t>Saint-Omer</t>
  </si>
  <si>
    <t>rue des rocs</t>
  </si>
  <si>
    <t>Ruffec</t>
  </si>
  <si>
    <t>8 route d' Aigre</t>
  </si>
  <si>
    <t>Villefagnan</t>
  </si>
  <si>
    <t>355 chemin lamourous</t>
  </si>
  <si>
    <t>Le Pian-Médoc</t>
  </si>
  <si>
    <t>68 rue de barbieux</t>
  </si>
  <si>
    <t>66 rue de l'Abbé Carton</t>
  </si>
  <si>
    <t>45 rue Jeanne d'Arc</t>
  </si>
  <si>
    <t>Eu</t>
  </si>
  <si>
    <t>49 rue Albert Vanderhagaen</t>
  </si>
  <si>
    <t>Haubourdin</t>
  </si>
  <si>
    <t>8 avenue des Dames de Saint Maur</t>
  </si>
  <si>
    <t>Pau</t>
  </si>
  <si>
    <t>130 RUE GENERAL DE GAULLE</t>
  </si>
  <si>
    <t>Saint-Pierre-Église</t>
  </si>
  <si>
    <t>14 rue de l'Eglise</t>
  </si>
  <si>
    <t>Lesparre-Médoc</t>
  </si>
  <si>
    <t>2 rue colonel Tétart</t>
  </si>
  <si>
    <t>Rue</t>
  </si>
  <si>
    <t>5 bis avenue Claude Augé</t>
  </si>
  <si>
    <t>L'Isle-Jourdain</t>
  </si>
  <si>
    <t>Place Saint Anatoile</t>
  </si>
  <si>
    <t>Salins-les-Bains</t>
  </si>
  <si>
    <t>24, boulevard de Strasbourg</t>
  </si>
  <si>
    <t>Montpellier</t>
  </si>
  <si>
    <t>AVENUE DU BOIS</t>
  </si>
  <si>
    <t>Bourlon</t>
  </si>
  <si>
    <t>8 sentier du Curé, 59260 Hellemmes</t>
  </si>
  <si>
    <t>1, rue Eugène Mertian</t>
  </si>
  <si>
    <t>Matzenheim</t>
  </si>
  <si>
    <t>44 rue de la Chevalerie</t>
  </si>
  <si>
    <t>Brou</t>
  </si>
  <si>
    <t>1 rue de la Libération</t>
  </si>
  <si>
    <t>Hendaye</t>
  </si>
  <si>
    <t>2bis Rampe des 3 volontaires, CS 74306</t>
  </si>
  <si>
    <t>Blois</t>
  </si>
  <si>
    <t>72, rue de la République</t>
  </si>
  <si>
    <t>Argenteuil</t>
  </si>
  <si>
    <t>22 Rue Anatole France</t>
  </si>
  <si>
    <t>Sainte-Florine</t>
  </si>
  <si>
    <t>1 bis rue de l'Eglise</t>
  </si>
  <si>
    <t>Colomiers</t>
  </si>
  <si>
    <t>51 rue de la Biche</t>
  </si>
  <si>
    <t>Nîmes</t>
  </si>
  <si>
    <t>18/20 rue des Pensées</t>
  </si>
  <si>
    <t>le bourg</t>
  </si>
  <si>
    <t>Massac-Séran</t>
  </si>
  <si>
    <t>22 BOULEVERD DUMESNILDOT</t>
  </si>
  <si>
    <t>Paimbœuf</t>
  </si>
  <si>
    <t>18 bd maine de biran</t>
  </si>
  <si>
    <t>Bergerac</t>
  </si>
  <si>
    <t>20 rue Marceau</t>
  </si>
  <si>
    <t>35-37 rue Joseph Henaff</t>
  </si>
  <si>
    <t>Lorient</t>
  </si>
  <si>
    <t>19 avenue paul cézanne</t>
  </si>
  <si>
    <t>13 rue du Fouath</t>
  </si>
  <si>
    <t>Wavrin</t>
  </si>
  <si>
    <t>74 place Grandclément</t>
  </si>
  <si>
    <t>Villeurbanne</t>
  </si>
  <si>
    <t>1 ALLEES MORTARIEU</t>
  </si>
  <si>
    <t>15 rue André Lafon</t>
  </si>
  <si>
    <t>4 boulevard des déportés</t>
  </si>
  <si>
    <t>9 rue des Couvents</t>
  </si>
  <si>
    <t>Montigny-lès-Metz</t>
  </si>
  <si>
    <t>93 rue du Chapitre</t>
  </si>
  <si>
    <t>Rozoy-sur-Serre</t>
  </si>
  <si>
    <t>7, avenue SAINT PROMASSE</t>
  </si>
  <si>
    <t>Forcalquier</t>
  </si>
  <si>
    <t>65 avenue du professeur Bergonié</t>
  </si>
  <si>
    <t>Bègles</t>
  </si>
  <si>
    <t>7, place de la Cassine</t>
  </si>
  <si>
    <t>Saint-Ciers-sur-Gironde</t>
  </si>
  <si>
    <t>65 avenue du Professeur Bergonié</t>
  </si>
  <si>
    <t>1 rue Ferrer</t>
  </si>
  <si>
    <t>Figeac</t>
  </si>
  <si>
    <t>rue jean groslier</t>
  </si>
  <si>
    <t>Châtel-Guyon</t>
  </si>
  <si>
    <t>4, allée des tilleuls</t>
  </si>
  <si>
    <t>Maslacq</t>
  </si>
  <si>
    <t>14 rue revol</t>
  </si>
  <si>
    <t>Oloron-Sainte-Marie</t>
  </si>
  <si>
    <t>1 rue Jules Ferry</t>
  </si>
  <si>
    <t>Décines-Charpieu</t>
  </si>
  <si>
    <t>4, rue des écoles</t>
  </si>
  <si>
    <t>La Petite-Boissière</t>
  </si>
  <si>
    <t>9 rue Jacques Mossion</t>
  </si>
  <si>
    <t>Doullens</t>
  </si>
  <si>
    <t>96 GRAND'RUE</t>
  </si>
  <si>
    <t>Couhé</t>
  </si>
  <si>
    <t>54, rue du Luc</t>
  </si>
  <si>
    <t>31 rue du paradis</t>
  </si>
  <si>
    <t>Fruges</t>
  </si>
  <si>
    <t>30 avenue Jean jaures</t>
  </si>
  <si>
    <t>Cenon</t>
  </si>
  <si>
    <t>18 rue du puits salé</t>
  </si>
  <si>
    <t>Lons-le-Saunier</t>
  </si>
  <si>
    <t>4 rue Romain</t>
  </si>
  <si>
    <t>Wimereux</t>
  </si>
  <si>
    <t>8 RUE JEANNE D'ARC</t>
  </si>
  <si>
    <t>Brécey</t>
  </si>
  <si>
    <t>Ecole JEANNE D'ARC- Site de Saint Jean Bosco- Blanchet</t>
  </si>
  <si>
    <t>GOURBEYRE</t>
  </si>
  <si>
    <t>23 rue de Solignac</t>
  </si>
  <si>
    <t>4 rue Pierre FAURE</t>
  </si>
  <si>
    <t>Chartres</t>
  </si>
  <si>
    <t>41 Avenue d'Ox</t>
  </si>
  <si>
    <t>7 route de Lupé</t>
  </si>
  <si>
    <t>Maclas</t>
  </si>
  <si>
    <t>66-70 rue de l'Abbé Carton</t>
  </si>
  <si>
    <t>1 impasse de la chamarette</t>
  </si>
  <si>
    <t>Annemasse</t>
  </si>
  <si>
    <t>rue de Pra Maury</t>
  </si>
  <si>
    <t>Beaulieu</t>
  </si>
  <si>
    <t>Boulevard Robert de Flers</t>
  </si>
  <si>
    <t>Le Malzieu-Ville</t>
  </si>
  <si>
    <t>13 RUE DES TOURS NEUVES</t>
  </si>
  <si>
    <t>Saugues</t>
  </si>
  <si>
    <t>39 rue de marquette</t>
  </si>
  <si>
    <t>Wambrechies</t>
  </si>
  <si>
    <t>2 ter Rue des Lycéens Martyrs BP 4613</t>
  </si>
  <si>
    <t>9 rue de la Vilaine</t>
  </si>
  <si>
    <t>Sainte-Marie</t>
  </si>
  <si>
    <t>10 rue de la perche</t>
  </si>
  <si>
    <t>Rue Laurent Bonnevay</t>
  </si>
  <si>
    <t>3bis rue du 14 Juillet</t>
  </si>
  <si>
    <t>La Guerche-de-Bretagne</t>
  </si>
  <si>
    <t>1 rue thiers</t>
  </si>
  <si>
    <t>Mirebeau</t>
  </si>
  <si>
    <t>36 rue de montmuran</t>
  </si>
  <si>
    <t>La Chapelle-Chaussée</t>
  </si>
  <si>
    <t>30 rue de Carentan</t>
  </si>
  <si>
    <t>Périers</t>
  </si>
  <si>
    <t>34 COURS VICTOR HUGO</t>
  </si>
  <si>
    <t>34 cours Victor Hugo</t>
  </si>
  <si>
    <t>19 rue fontaine de rome</t>
  </si>
  <si>
    <t>16, rue Antoine Labarthe</t>
  </si>
  <si>
    <t>Bayonne</t>
  </si>
  <si>
    <t>34 rue des alpins</t>
  </si>
  <si>
    <t>19 avenue de Lirac</t>
  </si>
  <si>
    <t>Casteljaloux</t>
  </si>
  <si>
    <t>308 avenue du 1er RFM</t>
  </si>
  <si>
    <t>Trévoux</t>
  </si>
  <si>
    <t>Rue du château</t>
  </si>
  <si>
    <t>Lugny</t>
  </si>
  <si>
    <t>4 Place du Bourg</t>
  </si>
  <si>
    <t>Aveizieux</t>
  </si>
  <si>
    <t>61 COURS DE LA SOMME</t>
  </si>
  <si>
    <t>LOPEREC</t>
  </si>
  <si>
    <t>Lopérec</t>
  </si>
  <si>
    <t>1 Rue du Pont</t>
  </si>
  <si>
    <t>Riotord</t>
  </si>
  <si>
    <t>8 rue des Vénètes</t>
  </si>
  <si>
    <t>14 rue des Hortensias</t>
  </si>
  <si>
    <t>Naizin</t>
  </si>
  <si>
    <t>23 rue Rochefroide</t>
  </si>
  <si>
    <t>Aixe-sur-Vienne</t>
  </si>
  <si>
    <t>353 rue des écoles</t>
  </si>
  <si>
    <t>Marcellaz-Albanais</t>
  </si>
  <si>
    <t>14 Avenue Antonin Vallon</t>
  </si>
  <si>
    <t>10 rue Lamennais</t>
  </si>
  <si>
    <t>Douarnenez</t>
  </si>
  <si>
    <t>128 route de Colombier</t>
  </si>
  <si>
    <t>Peaugres</t>
  </si>
  <si>
    <t>2, rue des dames</t>
  </si>
  <si>
    <t>Saint-Léger-sous-Cholet</t>
  </si>
  <si>
    <t>777 route du lac</t>
  </si>
  <si>
    <t>Les Gets</t>
  </si>
  <si>
    <t>13, rue Pierre de Marca</t>
  </si>
  <si>
    <t>Gan</t>
  </si>
  <si>
    <t>3 chemin des Templiers</t>
  </si>
  <si>
    <t>Marlhes</t>
  </si>
  <si>
    <t>PLACE DE LA POTERNE</t>
  </si>
  <si>
    <t>Solignac-sur-Loire</t>
  </si>
  <si>
    <t>14 rue des Arts</t>
  </si>
  <si>
    <t>Rennes</t>
  </si>
  <si>
    <t>26 AVENUE CORDONNIER</t>
  </si>
  <si>
    <t>39 rue Saint Palais</t>
  </si>
  <si>
    <t>Saintes</t>
  </si>
  <si>
    <t>Avenue du Général de Gaulle</t>
  </si>
  <si>
    <t>Marans</t>
  </si>
  <si>
    <t>36 rue Monseigneur Alfred Daumas</t>
  </si>
  <si>
    <t>Nice</t>
  </si>
  <si>
    <t>21 av notre dame</t>
  </si>
  <si>
    <t>Bourg-Saint-Andéol</t>
  </si>
  <si>
    <t>3 et 4 rue des Ardrillers</t>
  </si>
  <si>
    <t>Sées</t>
  </si>
  <si>
    <t>12 Chemin de l'Abbé Dorna</t>
  </si>
  <si>
    <t>Planfoy</t>
  </si>
  <si>
    <t>15 rue MONTESQUIEU</t>
  </si>
  <si>
    <t>18/20, Avenue Général Leclerc</t>
  </si>
  <si>
    <t>place de la cassine</t>
  </si>
  <si>
    <t>22 RUE LAPORTE</t>
  </si>
  <si>
    <t>Lyon 09</t>
  </si>
  <si>
    <t>9 rue de la république</t>
  </si>
  <si>
    <t>Comines</t>
  </si>
  <si>
    <t>2, av de la Sauque</t>
  </si>
  <si>
    <t>2 RUE DE PERIGORD, LES COURSIVES, ETOUVIE, 80000 AMIENS</t>
  </si>
  <si>
    <t>81 rue de RIANCOURT</t>
  </si>
  <si>
    <t>ST MALO</t>
  </si>
  <si>
    <t>9 avenue de Pessicart</t>
  </si>
  <si>
    <t>39 rue de la LIberté</t>
  </si>
  <si>
    <t>Pont-Croix</t>
  </si>
  <si>
    <t>15 Rue Edouard Delanglade</t>
  </si>
  <si>
    <t>Marseille 06</t>
  </si>
  <si>
    <t>19 rue du Général De Gaulle</t>
  </si>
  <si>
    <t>Ussel</t>
  </si>
  <si>
    <t>2 rue Toulouse Lautrec</t>
  </si>
  <si>
    <t>4, chemin de la Belle Etoile</t>
  </si>
  <si>
    <t>10, avenue du Général de Gaulle</t>
  </si>
  <si>
    <t>Soustons</t>
  </si>
  <si>
    <t>6 RUE DE KEROMNES</t>
  </si>
  <si>
    <t>10 bis rue de l'Hôtel de Ville</t>
  </si>
  <si>
    <t>3 impasse Notre Dame</t>
  </si>
  <si>
    <t>Sainte Mère Eglise</t>
  </si>
  <si>
    <t>10 rue Anatole France</t>
  </si>
  <si>
    <t>Albert</t>
  </si>
  <si>
    <t>25 Bd DES DUCS THURY HARCOURT</t>
  </si>
  <si>
    <t>Thury-Harcourt</t>
  </si>
  <si>
    <t>1 PLACE DE L'HORLOGE</t>
  </si>
  <si>
    <t>Die</t>
  </si>
  <si>
    <t>6 rue de Keromnes</t>
  </si>
  <si>
    <t>33 rue d'armor</t>
  </si>
  <si>
    <t>Cast</t>
  </si>
  <si>
    <t>12 Rue du Couvent</t>
  </si>
  <si>
    <t>Pont-Saint-Esprit</t>
  </si>
  <si>
    <t>46 Rue Nationale</t>
  </si>
  <si>
    <t>12 bis rue des genêts</t>
  </si>
  <si>
    <t>Montreuil-le-Gast</t>
  </si>
  <si>
    <t>10 rue du Mézeray</t>
  </si>
  <si>
    <t>Plerguer</t>
  </si>
  <si>
    <t>3 rue Paumier</t>
  </si>
  <si>
    <t>Montgermont</t>
  </si>
  <si>
    <t>35 rue du souvenir</t>
  </si>
  <si>
    <t>Saint-Siméon-de-Bressieux</t>
  </si>
  <si>
    <t>1 rue Louis Richard</t>
  </si>
  <si>
    <t>Saint-Genest-Lerpt</t>
  </si>
  <si>
    <t>Route de Brioude</t>
  </si>
  <si>
    <t>Lavoûte-Chilhac</t>
  </si>
  <si>
    <t>Ecole Notre Dame 10, rue Pierre Mendès France</t>
  </si>
  <si>
    <t>Montreuil-Juigné</t>
  </si>
  <si>
    <t>Rue du Chanoine Brillouet  - La Pommeraye</t>
  </si>
  <si>
    <t>MAUGES SUR LOIRE</t>
  </si>
  <si>
    <t>24 rue Mané Rorh</t>
  </si>
  <si>
    <t>La Trinité-sur-Mer</t>
  </si>
  <si>
    <t>8 rue Candide Cousin</t>
  </si>
  <si>
    <t>Lumbres</t>
  </si>
  <si>
    <t>5 rue du Fort</t>
  </si>
  <si>
    <t>WARLOY-BAILLON</t>
  </si>
  <si>
    <t>63 impasse de la couleuverdière</t>
  </si>
  <si>
    <t>Saint-Géréon</t>
  </si>
  <si>
    <t>5, rue François Billoux</t>
  </si>
  <si>
    <t>Lanester</t>
  </si>
  <si>
    <t>10 rue Lecointe 62450 BAPAUME</t>
  </si>
  <si>
    <t>Bapaume</t>
  </si>
  <si>
    <t>1 RUE LONDES</t>
  </si>
  <si>
    <t>Bezouce</t>
  </si>
  <si>
    <t>4 RUE DE L'ECOLE</t>
  </si>
  <si>
    <t>Bodilis</t>
  </si>
  <si>
    <t>8 allée P. Berthomier</t>
  </si>
  <si>
    <t>Cusset</t>
  </si>
  <si>
    <t>2 rue Nicolas Sève</t>
  </si>
  <si>
    <t>2 bis rue Catherine Opalinska</t>
  </si>
  <si>
    <t>Vandœuvre-lès-Nancy</t>
  </si>
  <si>
    <t>2 passage Chanoine Roger Cachon</t>
  </si>
  <si>
    <t>Cléry-Saint-André</t>
  </si>
  <si>
    <t>3 AVENUE DU VIEUX MOULIN</t>
  </si>
  <si>
    <t>62 Esplanade du Maréchal Leclerc</t>
  </si>
  <si>
    <t>Ardres</t>
  </si>
  <si>
    <t>12, rue de Strazeele</t>
  </si>
  <si>
    <t>Caëstre</t>
  </si>
  <si>
    <t>34 Quai de Grenette</t>
  </si>
  <si>
    <t>Grane</t>
  </si>
  <si>
    <t>18 PLACE DE L EGLISE</t>
  </si>
  <si>
    <t>Tain-l'Hermitage</t>
  </si>
  <si>
    <t>11 rue Saint Charles</t>
  </si>
  <si>
    <t>Missillac</t>
  </si>
  <si>
    <t>2 rue du 19 mars 1962</t>
  </si>
  <si>
    <t>Aurec-sur-Loire</t>
  </si>
  <si>
    <t>441 RUE DES TROIS PIERRRES</t>
  </si>
  <si>
    <t>45 AV DESBASSYNS</t>
  </si>
  <si>
    <t>11 place aux Bleuets</t>
  </si>
  <si>
    <t>45, AVENUE DESBASSYNS</t>
  </si>
  <si>
    <t>Plouider</t>
  </si>
  <si>
    <t>140 ALLEE DES SOEURS  97 440 SAINT ANDRE</t>
  </si>
  <si>
    <t>Saint-André</t>
  </si>
  <si>
    <t>140, Allée des soeurs Champ-Borne</t>
  </si>
  <si>
    <t>Ecole Notre Dame de Lambader, Rue du Couvent</t>
  </si>
  <si>
    <t>Plouvorn</t>
  </si>
  <si>
    <t>6 BOULEVARD DE TOULHARS</t>
  </si>
  <si>
    <t>Larmor-Plage</t>
  </si>
  <si>
    <t>3, Hent Pennanguer</t>
  </si>
  <si>
    <t>Plomelin</t>
  </si>
  <si>
    <t>Rue Victor Hugo</t>
  </si>
  <si>
    <t>1 rue Loguillo</t>
  </si>
  <si>
    <t>Bohars</t>
  </si>
  <si>
    <t>11 rue du Docteur Ducroquet</t>
  </si>
  <si>
    <t>Marcq-en-Barœul</t>
  </si>
  <si>
    <t>29 rue du Stade</t>
  </si>
  <si>
    <t>Javené</t>
  </si>
  <si>
    <t>39 rue de la liberté</t>
  </si>
  <si>
    <t>2 rue erckmann chatrian</t>
  </si>
  <si>
    <t>14 rue de la Cascade</t>
  </si>
  <si>
    <t>Le Perreux-sur-Marne</t>
  </si>
  <si>
    <t>6 rue de l'école</t>
  </si>
  <si>
    <t>Le Juch</t>
  </si>
  <si>
    <t>32,rue du pont boursier</t>
  </si>
  <si>
    <t>Aigre</t>
  </si>
  <si>
    <t>39, rue des Fèves</t>
  </si>
  <si>
    <t>Saint-Amand-les-Eaux</t>
  </si>
  <si>
    <t>21 rue Victor Basch</t>
  </si>
  <si>
    <t>Riom</t>
  </si>
  <si>
    <t>Romans sur Isère</t>
  </si>
  <si>
    <t>10 rue de la Mairie</t>
  </si>
  <si>
    <t>Saint-Denoual</t>
  </si>
  <si>
    <t>8, Rue de Kergornet</t>
  </si>
  <si>
    <t>Gestel</t>
  </si>
  <si>
    <t>21 rue de l'église</t>
  </si>
  <si>
    <t>Daoulas</t>
  </si>
  <si>
    <t>1 rue Maréchal Joffre</t>
  </si>
  <si>
    <t>Saint-Jean-les-Deux-Jumeaux</t>
  </si>
  <si>
    <t>4, rue du Président Kennedy</t>
  </si>
  <si>
    <t>Charenton le Pont</t>
  </si>
  <si>
    <t>1 rue des écoles</t>
  </si>
  <si>
    <t>Cilaos</t>
  </si>
  <si>
    <t>23 rue Mangin</t>
  </si>
  <si>
    <t>Landivisiau</t>
  </si>
  <si>
    <t>Roanne</t>
  </si>
  <si>
    <t>13 rue de la Verrerie</t>
  </si>
  <si>
    <t>Saint-Symphorien</t>
  </si>
  <si>
    <t>36 avenue du Maréchal Leclerc</t>
  </si>
  <si>
    <t>Moret-sur-Loing</t>
  </si>
  <si>
    <t>21, place de l'Eglise</t>
  </si>
  <si>
    <t>Fouesnant</t>
  </si>
  <si>
    <t>2 rue René Coty</t>
  </si>
  <si>
    <t>5 place de l'eglise</t>
  </si>
  <si>
    <t>Feuchy</t>
  </si>
  <si>
    <t>76 rue de la montée</t>
  </si>
  <si>
    <t>Villeneuve-de-Berg</t>
  </si>
  <si>
    <t>3 bis rue du calvaire</t>
  </si>
  <si>
    <t>Piriac-sur-Mer</t>
  </si>
  <si>
    <t>3 impasse de l'Essart</t>
  </si>
  <si>
    <t>Chauvigny</t>
  </si>
  <si>
    <t>rue des écoles</t>
  </si>
  <si>
    <t>Tréflez</t>
  </si>
  <si>
    <t>4 rue hortense ceuneau</t>
  </si>
  <si>
    <t>Noyen-sur-Sarthe</t>
  </si>
  <si>
    <t>rue ds écoles</t>
  </si>
  <si>
    <t>20 rue Robespierre</t>
  </si>
  <si>
    <t>Sète</t>
  </si>
  <si>
    <t>25 place de l'église</t>
  </si>
  <si>
    <t>Saint-Laurent-du-Pont</t>
  </si>
  <si>
    <t>26 rue victor Hugo</t>
  </si>
  <si>
    <t>Landéan</t>
  </si>
  <si>
    <t>30 RUE DE LA CITE</t>
  </si>
  <si>
    <t>Lescar</t>
  </si>
  <si>
    <t>25 Bis place Carnot</t>
  </si>
  <si>
    <t>Loos</t>
  </si>
  <si>
    <t>12 rue du stade</t>
  </si>
  <si>
    <t>Plougourvest</t>
  </si>
  <si>
    <t>44 rue Notre Dame</t>
  </si>
  <si>
    <t>Pontorson</t>
  </si>
  <si>
    <t>3 rue du docteur Chauveau</t>
  </si>
  <si>
    <t>Pouilly-en-Auxois</t>
  </si>
  <si>
    <t>23 rue de la Laine</t>
  </si>
  <si>
    <t>95, rue Montesquieu</t>
  </si>
  <si>
    <t>Lyon 07</t>
  </si>
  <si>
    <t>35 rue de la Ravinelle</t>
  </si>
  <si>
    <t>17 rue de Taviel</t>
  </si>
  <si>
    <t>25 rue de la Seudre</t>
  </si>
  <si>
    <t>La Tremblade</t>
  </si>
  <si>
    <t>24-26, rue Pierre Paris</t>
  </si>
  <si>
    <t>VILLEDIEU LES POELES</t>
  </si>
  <si>
    <t>2 rue des écoles</t>
  </si>
  <si>
    <t>Saint-Renan</t>
  </si>
  <si>
    <t>9 route de Poitiers</t>
  </si>
  <si>
    <t>Saint-Georges-lès-Baillargeaux</t>
  </si>
  <si>
    <t>2 rue Brimbeuf</t>
  </si>
  <si>
    <t>Vervins</t>
  </si>
  <si>
    <t>7 rue du muguet</t>
  </si>
  <si>
    <t>Vezin-le-Coquet</t>
  </si>
  <si>
    <t>60 cours de l'Yser</t>
  </si>
  <si>
    <t>37 rue Maréchal Bertrand</t>
  </si>
  <si>
    <t>Bricquebec</t>
  </si>
  <si>
    <t>40, avenue Moka</t>
  </si>
  <si>
    <t>9 rue de Buire</t>
  </si>
  <si>
    <t>Auxi-le-Château</t>
  </si>
  <si>
    <t>22 avenue Gambetta</t>
  </si>
  <si>
    <t>Neuville-sur-Saône</t>
  </si>
  <si>
    <t>4 rue René Vidal</t>
  </si>
  <si>
    <t>Calmont</t>
  </si>
  <si>
    <t>4 rue des Grands Jardins</t>
  </si>
  <si>
    <t>Champtocé-sur-Loire</t>
  </si>
  <si>
    <t>7, rue du Puits Neuf</t>
  </si>
  <si>
    <t>9 rue de l'école des filles</t>
  </si>
  <si>
    <t>Pouldreuzic</t>
  </si>
  <si>
    <t>6, route de Plouay</t>
  </si>
  <si>
    <t>Inzinzac-Lochrist</t>
  </si>
  <si>
    <t>16  RUE MONTAIGNE</t>
  </si>
  <si>
    <t>29 rue du Docteur Coubronne</t>
  </si>
  <si>
    <t>Hem</t>
  </si>
  <si>
    <t>7 rue Jules Ferry</t>
  </si>
  <si>
    <t>Quarouble</t>
  </si>
  <si>
    <t>Langueux</t>
  </si>
  <si>
    <t>9 rue du Général de Gaulle</t>
  </si>
  <si>
    <t>Saint-Avé</t>
  </si>
  <si>
    <t>3 rue de l'école</t>
  </si>
  <si>
    <t>Amanlis</t>
  </si>
  <si>
    <t>15 Place de l'église</t>
  </si>
  <si>
    <t>La Talaudière</t>
  </si>
  <si>
    <t>4, rue des Babinières</t>
  </si>
  <si>
    <t>Paulx</t>
  </si>
  <si>
    <t>20 rue du Maréchal Joffre</t>
  </si>
  <si>
    <t>Villenave-d'Ornon</t>
  </si>
  <si>
    <t>45 rue de la République</t>
  </si>
  <si>
    <t>Cran-Gevrier</t>
  </si>
  <si>
    <t>6 Place Victor Hugo</t>
  </si>
  <si>
    <t>Le Coteau</t>
  </si>
  <si>
    <t>11 rue mère theresa</t>
  </si>
  <si>
    <t>Saint-Joseph</t>
  </si>
  <si>
    <t>2 rue de l'église</t>
  </si>
  <si>
    <t>Boissy-Saint-Léger</t>
  </si>
  <si>
    <t>3 RUE FOCH</t>
  </si>
  <si>
    <t>191 avenue Aristide Briand</t>
  </si>
  <si>
    <t>Roquebrune-Cap-Martin</t>
  </si>
  <si>
    <t>15 rue du chanoine brun</t>
  </si>
  <si>
    <t>Mulhouse</t>
  </si>
  <si>
    <t>40, rue Vinchon</t>
  </si>
  <si>
    <t>11 rue Cler</t>
  </si>
  <si>
    <t>Paris 07</t>
  </si>
  <si>
    <t>8 route d'Yzeron</t>
  </si>
  <si>
    <t>Thurins</t>
  </si>
  <si>
    <t>39 rue saint pallais</t>
  </si>
  <si>
    <t>22 Bd Victor Hugo</t>
  </si>
  <si>
    <t>Châteaubriant</t>
  </si>
  <si>
    <t>25 rue Paul Bert</t>
  </si>
  <si>
    <t>2 et 9 rue des Déportés</t>
  </si>
  <si>
    <t>Durtal</t>
  </si>
  <si>
    <t>3, impasse du cheval blanc</t>
  </si>
  <si>
    <t>70 rue de l'abbé Carton</t>
  </si>
  <si>
    <t>10 RUE LOUISE MICHEL</t>
  </si>
  <si>
    <t>Léognan</t>
  </si>
  <si>
    <t>1 rue Grande Fontaine</t>
  </si>
  <si>
    <t>Chanteloup-les-Bois</t>
  </si>
  <si>
    <t>84 RUE DES ECOLES</t>
  </si>
  <si>
    <t>Lalevade-d'Ardèche</t>
  </si>
  <si>
    <t>25 bis, rue Colbert</t>
  </si>
  <si>
    <t>3 chemin émile Faure</t>
  </si>
  <si>
    <t>Saint-Clair-du-Rhône</t>
  </si>
  <si>
    <t>4 rue Ste Anne</t>
  </si>
  <si>
    <t>Ecole Sainte Emilie Le Bourg</t>
  </si>
  <si>
    <t>Fournels</t>
  </si>
  <si>
    <t>1 route de Quemperven</t>
  </si>
  <si>
    <t>Rospez</t>
  </si>
  <si>
    <t>17 rue taviel</t>
  </si>
  <si>
    <t>10 rue St Joseph</t>
  </si>
  <si>
    <t>Caudan</t>
  </si>
  <si>
    <t>184 rue La Fayette</t>
  </si>
  <si>
    <t>Paris 10</t>
  </si>
  <si>
    <t>1646 Avenue Roger Salengro</t>
  </si>
  <si>
    <t>Chaville</t>
  </si>
  <si>
    <t>2, chemin de la fontaine</t>
  </si>
  <si>
    <t>Saint-Laurent-de-la-Plaine</t>
  </si>
  <si>
    <t>14 RUE GERMAINE DE TERVES</t>
  </si>
  <si>
    <t>Nuaillé</t>
  </si>
  <si>
    <t>2 chemin des écoles</t>
  </si>
  <si>
    <t>Barbentane</t>
  </si>
  <si>
    <t>4 rue de la Providence</t>
  </si>
  <si>
    <t>Vinay</t>
  </si>
  <si>
    <t>29 RUE DE L'EGLISE</t>
  </si>
  <si>
    <t>Trelins</t>
  </si>
  <si>
    <t>4 rue du pont neuf</t>
  </si>
  <si>
    <t>Sumène</t>
  </si>
  <si>
    <t>5 BIS RUE DU PENSIONNAT - CS 90003</t>
  </si>
  <si>
    <t>Genas</t>
  </si>
  <si>
    <t>RUE DU CRET MANU</t>
  </si>
  <si>
    <t>Saint-Vérand</t>
  </si>
  <si>
    <t>5 rue du Dauphin</t>
  </si>
  <si>
    <t>Saint-Marcellin</t>
  </si>
  <si>
    <t>189 route du stade</t>
  </si>
  <si>
    <t>Oytier-Saint-Oblas</t>
  </si>
  <si>
    <t>10 chemin des écoliers</t>
  </si>
  <si>
    <t>Menthon-Saint-Bernard</t>
  </si>
  <si>
    <t>8 rue Elysée David</t>
  </si>
  <si>
    <t>Boën-sur-Lignon</t>
  </si>
  <si>
    <t>Impasse du Pont de la Clue Route d'Allauch</t>
  </si>
  <si>
    <t>Marseille 11</t>
  </si>
  <si>
    <t>201 ROUTE DE L'OLLAGNIERE</t>
  </si>
  <si>
    <t>Doizieux</t>
  </si>
  <si>
    <t>8, rue de l'Eglise</t>
  </si>
  <si>
    <t>Saint paul de la reunion</t>
  </si>
  <si>
    <t>244, chemin du Roucas Blanc</t>
  </si>
  <si>
    <t>Marseille 07</t>
  </si>
  <si>
    <t>3 rue du faubourg saint Nicolas BP 70037</t>
  </si>
  <si>
    <t>Beaune</t>
  </si>
  <si>
    <t>3 rue Etienne Simard</t>
  </si>
  <si>
    <t>Charmes</t>
  </si>
  <si>
    <t>15 route du coin</t>
  </si>
  <si>
    <t>9 RUE RODIER</t>
  </si>
  <si>
    <t>SAINT-PIERRE</t>
  </si>
  <si>
    <t>107 rue de la Douzillère</t>
  </si>
  <si>
    <t>Joué-lés-Tours</t>
  </si>
  <si>
    <t>22 rue des Landes</t>
  </si>
  <si>
    <t>Bégrolles-en-Mauges</t>
  </si>
  <si>
    <t>13 avenue de la République</t>
  </si>
  <si>
    <t>Tassin-la-Demi-Lune</t>
  </si>
  <si>
    <t>59 rue Louis Saulnier</t>
  </si>
  <si>
    <t>Meyzieu</t>
  </si>
  <si>
    <t>21,avenue Marquise de Pompadour</t>
  </si>
  <si>
    <t>menars</t>
  </si>
  <si>
    <t>149 rue de la brasserie</t>
  </si>
  <si>
    <t>38 RUE CONDORCET</t>
  </si>
  <si>
    <t>Ribemont</t>
  </si>
  <si>
    <t>34 rue du 8 mai 1945</t>
  </si>
  <si>
    <t>Bonneuil-Matours</t>
  </si>
  <si>
    <t>15 RUE DU LOGISSON</t>
  </si>
  <si>
    <t>Saint-Martin-de-Crau</t>
  </si>
  <si>
    <t>10 RUE DE KERMARIA</t>
  </si>
  <si>
    <t>Plounéventer</t>
  </si>
  <si>
    <t>48 rue Nationale</t>
  </si>
  <si>
    <t>Saint-Maurice-de-Lignon</t>
  </si>
  <si>
    <t>181 RUE JULIETTE DODU</t>
  </si>
  <si>
    <t>SAINT DENIS</t>
  </si>
  <si>
    <t>13 RUE GITON</t>
  </si>
  <si>
    <t>6 rue Jules Ferry</t>
  </si>
  <si>
    <t>4 Rue Maresché</t>
  </si>
  <si>
    <t>Vivoin</t>
  </si>
  <si>
    <t>50 RUE BOITANT</t>
  </si>
  <si>
    <t>12 av du Périgord</t>
  </si>
  <si>
    <t>45 RUE DES MANOIRS, SAINT-GOUENO</t>
  </si>
  <si>
    <t>Saint-Gouéno</t>
  </si>
  <si>
    <t>30 RUE DU NOIR DEBOUT</t>
  </si>
  <si>
    <t>Auchy-lez-Orchies</t>
  </si>
  <si>
    <t>13 RUE DE DOMFRONT</t>
  </si>
  <si>
    <t>La Chapelle-d'Andaine</t>
  </si>
  <si>
    <t>13 rue de Saint Omer</t>
  </si>
  <si>
    <t>9 rue sainte-Anne</t>
  </si>
  <si>
    <t>4 rue de la Dabardière</t>
  </si>
  <si>
    <t>50, chaussée Jules Ferry</t>
  </si>
  <si>
    <t>8 RUE DES MANOIRS</t>
  </si>
  <si>
    <t>Vergéal</t>
  </si>
  <si>
    <t>49 Rue Jean Jaurès</t>
  </si>
  <si>
    <t>Lizy-sur-Ourcq</t>
  </si>
  <si>
    <t>3 rue ernest mordret</t>
  </si>
  <si>
    <t>12 rue d'hespel</t>
  </si>
  <si>
    <t>Houplines</t>
  </si>
  <si>
    <t>1 rue Hénault</t>
  </si>
  <si>
    <t>Mont-Saint-Aignan</t>
  </si>
  <si>
    <t>57 rue Faventines - 26000 VALENCE</t>
  </si>
  <si>
    <t>Valence</t>
  </si>
  <si>
    <t>3 RUE DE LA FROMAGERIE</t>
  </si>
  <si>
    <t>Arc-et-Senans</t>
  </si>
  <si>
    <t>488, rue du Clinquet</t>
  </si>
  <si>
    <t>63 rue de la colonne</t>
  </si>
  <si>
    <t>Saint-Martin-Boulogne</t>
  </si>
  <si>
    <t>19 rue du passeur</t>
  </si>
  <si>
    <t>Fillé</t>
  </si>
  <si>
    <t>26 avenue Victor Hugo</t>
  </si>
  <si>
    <t>Rillieux-la-Pape</t>
  </si>
  <si>
    <t>MONTEE DE L'EGLISE</t>
  </si>
  <si>
    <t>Charly</t>
  </si>
  <si>
    <t>9 rue de la République</t>
  </si>
  <si>
    <t>14 rue Langlade</t>
  </si>
  <si>
    <t>18 bis boulevard de la République</t>
  </si>
  <si>
    <t>17 rue de la scierie</t>
  </si>
  <si>
    <t>Moirans</t>
  </si>
  <si>
    <t>33 rue Farnerie</t>
  </si>
  <si>
    <t>Allée Raymond Jean Dupouy</t>
  </si>
  <si>
    <t>Larajasse</t>
  </si>
  <si>
    <t>2 rue Charles Téméraire</t>
  </si>
  <si>
    <t>6 av Général de Gaulle</t>
  </si>
  <si>
    <t>Loriol-sur-Drôme</t>
  </si>
  <si>
    <t>15 avenue de Jagornac</t>
  </si>
  <si>
    <t>Le Cheylard</t>
  </si>
  <si>
    <t>8, rue de Pleumeur</t>
  </si>
  <si>
    <t>Pleubian</t>
  </si>
  <si>
    <t>111 rue de Boeschèpe</t>
  </si>
  <si>
    <t>Godewaersvelde</t>
  </si>
  <si>
    <t>4 TER RUE NATIONALE - CHAVAGNES LES EAUX</t>
  </si>
  <si>
    <t>TERRANJOU</t>
  </si>
  <si>
    <t>8 rue de la Poste</t>
  </si>
  <si>
    <t>Arnèke</t>
  </si>
  <si>
    <t>9 cour du Chenil</t>
  </si>
  <si>
    <t>Le Vaudreuil</t>
  </si>
  <si>
    <t>12 Rue Saint Hilaire</t>
  </si>
  <si>
    <t>POITIERS</t>
  </si>
  <si>
    <t>18 avenue Louis Gerin</t>
  </si>
  <si>
    <t>Allevard</t>
  </si>
  <si>
    <t>35, avenue de l'aérodrome</t>
  </si>
  <si>
    <t>45 rue de Languiden</t>
  </si>
  <si>
    <t>Plouvien</t>
  </si>
  <si>
    <t>21, rue Georges Clémenceau</t>
  </si>
  <si>
    <t>Pauillac</t>
  </si>
  <si>
    <t>2 rue Françoise DOLTO</t>
  </si>
  <si>
    <t>14 rue de la Gendarmerie</t>
  </si>
  <si>
    <t>Marseille 09</t>
  </si>
  <si>
    <t>14 RUE DE LA GENDARMERIE</t>
  </si>
  <si>
    <t>MARSEILLE 9</t>
  </si>
  <si>
    <t>7 bd Albert 1er</t>
  </si>
  <si>
    <t>9 place de l'Arsenal</t>
  </si>
  <si>
    <t>81 Chemin des Moulins</t>
  </si>
  <si>
    <t>119 RUE DU FAUBOURG DE HEM 80000 AMIENS</t>
  </si>
  <si>
    <t>13, rue Nattier</t>
  </si>
  <si>
    <t>1 rue de l'église</t>
  </si>
  <si>
    <t>Baisieux</t>
  </si>
  <si>
    <t>31 rue Clavel</t>
  </si>
  <si>
    <t>Paris 19</t>
  </si>
  <si>
    <t>7, rue Beauverger</t>
  </si>
  <si>
    <t>9 rue La Cime du lieu</t>
  </si>
  <si>
    <t>Saint-Martin-de-Valamas</t>
  </si>
  <si>
    <t>7 rue Marcel Caudevelle</t>
  </si>
  <si>
    <t>La Capelle-lès-Boulogne</t>
  </si>
  <si>
    <t>14, rue des Moulins</t>
  </si>
  <si>
    <t>Le bourg</t>
  </si>
  <si>
    <t>Béhasque-Lapiste</t>
  </si>
  <si>
    <t>157 rue Saint Leu   -</t>
  </si>
  <si>
    <t>10 rue Jeanne d'Arc</t>
  </si>
  <si>
    <t>Saint-Bonnet-près-Riom</t>
  </si>
  <si>
    <t>13 rue Daumesnil</t>
  </si>
  <si>
    <t>Vincennes</t>
  </si>
  <si>
    <t>20, boulevard Montebello</t>
  </si>
  <si>
    <t>1 Place Lagnel</t>
  </si>
  <si>
    <t>Noves</t>
  </si>
  <si>
    <t>4 rue du Goëlo</t>
  </si>
  <si>
    <t>La Plaine</t>
  </si>
  <si>
    <t>CHATEAULIN</t>
  </si>
  <si>
    <t>22 rue Gars Maria</t>
  </si>
  <si>
    <t>Pleyben</t>
  </si>
  <si>
    <t>44 Rue d'Alger</t>
  </si>
  <si>
    <t>Villefranche-de-Lauragais</t>
  </si>
  <si>
    <t>38 rue d'italie</t>
  </si>
  <si>
    <t>La Tour-du-Pin</t>
  </si>
  <si>
    <t>200 Rue Auguste Ravier</t>
  </si>
  <si>
    <t>Morestel</t>
  </si>
  <si>
    <t>126 rue sainte ursule 40 400 Tartas</t>
  </si>
  <si>
    <t>Tartas</t>
  </si>
  <si>
    <t>3 place de la garenne</t>
  </si>
  <si>
    <t>Saint-Martin-la-Sauveté</t>
  </si>
  <si>
    <t>16 rue de l'ouest</t>
  </si>
  <si>
    <t>st ferreol d'auroure</t>
  </si>
  <si>
    <t>12 rue Notre Dame</t>
  </si>
  <si>
    <t>Pornic</t>
  </si>
  <si>
    <t>7 RUE DES DOLMENS</t>
  </si>
  <si>
    <t>Guérande</t>
  </si>
  <si>
    <t>12 rue de la Libération</t>
  </si>
  <si>
    <t>Saint-Christophe-du-Bois</t>
  </si>
  <si>
    <t>45 rue Darmaillacq</t>
  </si>
  <si>
    <t>23, rue de la plage</t>
  </si>
  <si>
    <t>Bréhal</t>
  </si>
  <si>
    <t>2 bis rue du 8 mai 1945</t>
  </si>
  <si>
    <t>Renazé</t>
  </si>
  <si>
    <t>30 BIS RUE DES FLEURS</t>
  </si>
  <si>
    <t>Saint-Thuriau</t>
  </si>
  <si>
    <t>13 rue du Vieux Presbytère</t>
  </si>
  <si>
    <t>Camors</t>
  </si>
  <si>
    <t>7/9 RUE DES REMPARTS</t>
  </si>
  <si>
    <t>Le Cateau-Cambrésis</t>
  </si>
  <si>
    <t>2 rue Paul Tortelier 66500 Prades</t>
  </si>
  <si>
    <t>21 Rue du onze novembre</t>
  </si>
  <si>
    <t>Balbigny</t>
  </si>
  <si>
    <t>18 route d'Ecully</t>
  </si>
  <si>
    <t>Dardilly</t>
  </si>
  <si>
    <t>29 rue Henri Savignac</t>
  </si>
  <si>
    <t>Meudon</t>
  </si>
  <si>
    <t>9 rue Jeanne d'Arc</t>
  </si>
  <si>
    <t>40 Avenue d'Eysines</t>
  </si>
  <si>
    <t>50 rue des Ecoles</t>
  </si>
  <si>
    <t>Donges</t>
  </si>
  <si>
    <t>11 rue lesueur</t>
  </si>
  <si>
    <t>30 boulevard carnot</t>
  </si>
  <si>
    <t>21 rue de la poste</t>
  </si>
  <si>
    <t>L'Hermitage</t>
  </si>
  <si>
    <t>chemin ST Marcel</t>
  </si>
  <si>
    <t>417 rue François Merrien</t>
  </si>
  <si>
    <t>Penmarch</t>
  </si>
  <si>
    <t>4 rue du petit château</t>
  </si>
  <si>
    <t>Héricourt</t>
  </si>
  <si>
    <t>12, 14 rue des Combes</t>
  </si>
  <si>
    <t>Pont-Saint-Martin</t>
  </si>
  <si>
    <t>Ecole Sain-Joseph 9, rue de la Mairie</t>
  </si>
  <si>
    <t>Vendays-Montalivet</t>
  </si>
  <si>
    <t>8 rue Jules Ferry</t>
  </si>
  <si>
    <t>Le Langon</t>
  </si>
  <si>
    <t>5 rue du Menhir</t>
  </si>
  <si>
    <t>La Gacilly</t>
  </si>
  <si>
    <t>3 Rue des Anges</t>
  </si>
  <si>
    <t>Ecole Saint Laurent Route de Saint Pée</t>
  </si>
  <si>
    <t>Arbonne</t>
  </si>
  <si>
    <t>48 Rue Jean Jaures</t>
  </si>
  <si>
    <t>Fleurance</t>
  </si>
  <si>
    <t>34 avenue Olivier Heuzé</t>
  </si>
  <si>
    <t>89 RUE BOURDALOUE</t>
  </si>
  <si>
    <t>7 rue Williams Dumazet</t>
  </si>
  <si>
    <t>Aubusson</t>
  </si>
  <si>
    <t>3 rue Saint André</t>
  </si>
  <si>
    <t>Vernierfontaine</t>
  </si>
  <si>
    <t>Ecole saint Louis 4 impasse des Forges</t>
  </si>
  <si>
    <t>Le Horps</t>
  </si>
  <si>
    <t>3 rue saint André</t>
  </si>
  <si>
    <t>4 rue du Général de Gaulle</t>
  </si>
  <si>
    <t>Saint-Jean-de-Boiseau</t>
  </si>
  <si>
    <t>107 rue Saint Marceau</t>
  </si>
  <si>
    <t>18 rue des religieuses</t>
  </si>
  <si>
    <t>Valognes</t>
  </si>
  <si>
    <t>Le Bourg</t>
  </si>
  <si>
    <t>VILLEMONTAIS</t>
  </si>
  <si>
    <t>21 rue Kléber</t>
  </si>
  <si>
    <t>Villemontais</t>
  </si>
  <si>
    <t>1 Rue du Gappas</t>
  </si>
  <si>
    <t>Savigny</t>
  </si>
  <si>
    <t>163 Avenue Général de Gaulle</t>
  </si>
  <si>
    <t>Limonest</t>
  </si>
  <si>
    <t>Ecole Saint Martin 6 impasse Claude Animé</t>
  </si>
  <si>
    <t>Saint-Martin-en-Haut</t>
  </si>
  <si>
    <t>1 rue du cormier</t>
  </si>
  <si>
    <t>Écommoy</t>
  </si>
  <si>
    <t>4 rue Jean Baptiste Legeay</t>
  </si>
  <si>
    <t>7 rue de la Davière</t>
  </si>
  <si>
    <t>Mayenne</t>
  </si>
  <si>
    <t>1 rue jean-baptiste corot</t>
  </si>
  <si>
    <t>35 rue Eugène Gas</t>
  </si>
  <si>
    <t>34, rue Pocalette</t>
  </si>
  <si>
    <t>Ciboure</t>
  </si>
  <si>
    <t>126 Grand Parc</t>
  </si>
  <si>
    <t>SAINT-MICHEL, 1 RUE LANOS DIOR</t>
  </si>
  <si>
    <t>La Haye-Pesnel</t>
  </si>
  <si>
    <t>rue Clovis Cappon</t>
  </si>
  <si>
    <t>Yvetot</t>
  </si>
  <si>
    <t>23 rue Victor Hugo</t>
  </si>
  <si>
    <t>Les Roches-de-Condrieu</t>
  </si>
  <si>
    <t>1 place Viard</t>
  </si>
  <si>
    <t>Mirebeau-sur-Bèze</t>
  </si>
  <si>
    <t>9 rue San Subra</t>
  </si>
  <si>
    <t>8, rue de la Boucle d'or - La Boissière sur Evre</t>
  </si>
  <si>
    <t>La Boissière-sur-Èvre</t>
  </si>
  <si>
    <t>Avenue Louis David BP 9</t>
  </si>
  <si>
    <t>Boulogne-sur-Mer</t>
  </si>
  <si>
    <t>7, rue Gilbertès</t>
  </si>
  <si>
    <t>277 rue saint jacques</t>
  </si>
  <si>
    <t>10 rue Claude Chappe 14 000 CAEN</t>
  </si>
  <si>
    <t>23 rue André Gide</t>
  </si>
  <si>
    <t>Grainville-sur-Odon</t>
  </si>
  <si>
    <t>15 rue de la Cure</t>
  </si>
  <si>
    <t>Remouillé</t>
  </si>
  <si>
    <t>26 rue des frères Rousseau</t>
  </si>
  <si>
    <t>Saint-Aignan-Grandlieu</t>
  </si>
  <si>
    <t>Mahalon</t>
  </si>
  <si>
    <t>chemin de la pierre levée</t>
  </si>
  <si>
    <t>Bouguenais</t>
  </si>
  <si>
    <t>85, rue du Bois</t>
  </si>
  <si>
    <t>8 rue du 11 novembre</t>
  </si>
  <si>
    <t>Courpière</t>
  </si>
  <si>
    <t>ECOLE SAINT PIERRE 22 AVENUE DU LABOURD</t>
  </si>
  <si>
    <t>Saint-Pierre-d'Irube</t>
  </si>
  <si>
    <t>3 RUE SAINTE CECILE</t>
  </si>
  <si>
    <t>Mirecourt</t>
  </si>
  <si>
    <t>25 rue des grand'maisons</t>
  </si>
  <si>
    <t>71 descente de la Bourgade</t>
  </si>
  <si>
    <t>Alba-la-Romaine</t>
  </si>
  <si>
    <t>18 rue Louis Jouvet</t>
  </si>
  <si>
    <t>11 rue Marie Barbarin</t>
  </si>
  <si>
    <t>La Possonnière</t>
  </si>
  <si>
    <t>6 Rue du 11 Novembre</t>
  </si>
  <si>
    <t>Seysses</t>
  </si>
  <si>
    <t>rue Saint-Germain</t>
  </si>
  <si>
    <t>Autun</t>
  </si>
  <si>
    <t>52 rue du Chemin Blanc</t>
  </si>
  <si>
    <t>11 rue Bel Air</t>
  </si>
  <si>
    <t>Carentoir</t>
  </si>
  <si>
    <t>Le Bourg-d'Iré</t>
  </si>
  <si>
    <t>34 rue de la Berchère</t>
  </si>
  <si>
    <t>Nuits-Saint-Georges</t>
  </si>
  <si>
    <t>50A boulevard Deganne</t>
  </si>
  <si>
    <t>Arcachon</t>
  </si>
  <si>
    <t>3 rue de Poulpeye</t>
  </si>
  <si>
    <t>Loctudy</t>
  </si>
  <si>
    <t>Rue du Petit Prince</t>
  </si>
  <si>
    <t>La Teste de Buch</t>
  </si>
  <si>
    <t>Impasse des vignes</t>
  </si>
  <si>
    <t>Brézé</t>
  </si>
  <si>
    <t>259 RUE DE L EGLISE</t>
  </si>
  <si>
    <t>Douai</t>
  </si>
  <si>
    <t>rue Samuel de Champlain</t>
  </si>
  <si>
    <t>41 rue Etienne Dolet</t>
  </si>
  <si>
    <t>41 Rue Etienne Dolet</t>
  </si>
  <si>
    <t>2 rue du Couvent</t>
  </si>
  <si>
    <t>Bourg-Blanc</t>
  </si>
  <si>
    <t>rue de l'école</t>
  </si>
  <si>
    <t>Collorec</t>
  </si>
  <si>
    <t>rue Saint Yves</t>
  </si>
  <si>
    <t>Corcoué-sur-Logne</t>
  </si>
  <si>
    <t>18 RUE GEORGES CLEMENCEAU</t>
  </si>
  <si>
    <t>Plouha</t>
  </si>
  <si>
    <t>54 rue de Marzelles</t>
  </si>
  <si>
    <t>Vernon</t>
  </si>
  <si>
    <t>11 rue Jean Rieuf</t>
  </si>
  <si>
    <t>Massiac</t>
  </si>
  <si>
    <t>MASSIAC</t>
  </si>
  <si>
    <t>5 Avenue Georges Pompidou</t>
  </si>
  <si>
    <t>Yffiniac</t>
  </si>
  <si>
    <t>place du 8 mai 1945</t>
  </si>
  <si>
    <t>Crémieu</t>
  </si>
  <si>
    <t>51/57 RUE SAINT-BERTIN B.P 50009</t>
  </si>
  <si>
    <t>1 rue du Brouage</t>
  </si>
  <si>
    <t>300 rue Saint-Louis</t>
  </si>
  <si>
    <t>SAINT-PAUL</t>
  </si>
  <si>
    <t>17 rue Jean Gallart</t>
  </si>
  <si>
    <t>Allonnes</t>
  </si>
  <si>
    <t>2 AV DE PROVENCE</t>
  </si>
  <si>
    <t>Tallard</t>
  </si>
  <si>
    <t>Ecole Ste Agnès  12 rue du camp de Molle 37000 TOURS</t>
  </si>
  <si>
    <t>Tours</t>
  </si>
  <si>
    <t>53 RUE CHANOINE LAROSE</t>
  </si>
  <si>
    <t>rue Croix Biron</t>
  </si>
  <si>
    <t>Tonnay-Charente</t>
  </si>
  <si>
    <t>1 rue Léon RENARD</t>
  </si>
  <si>
    <t>Longjumeau</t>
  </si>
  <si>
    <t>35 rue des 3 frères Le Roy</t>
  </si>
  <si>
    <t>Plabennec</t>
  </si>
  <si>
    <t>32 rue jeanne d'arc</t>
  </si>
  <si>
    <t>Guilvinec</t>
  </si>
  <si>
    <t>11 rue Ste Anne</t>
  </si>
  <si>
    <t>Kerlouan</t>
  </si>
  <si>
    <t>7 Rue Sainte Anne</t>
  </si>
  <si>
    <t>Eancé</t>
  </si>
  <si>
    <t>4 RUE MOUNET SULLY</t>
  </si>
  <si>
    <t>NANTES</t>
  </si>
  <si>
    <t>22 rue de Crèvecoeur</t>
  </si>
  <si>
    <t>Cambrai</t>
  </si>
  <si>
    <t>9 rue de lachat</t>
  </si>
  <si>
    <t>76 BOULEVARD OTTMAN</t>
  </si>
  <si>
    <t>335 Bd de la République</t>
  </si>
  <si>
    <t>La Ciotat</t>
  </si>
  <si>
    <t>Landaul</t>
  </si>
  <si>
    <t>32 Avenue Léon Delagrange</t>
  </si>
  <si>
    <t>Marcheprime</t>
  </si>
  <si>
    <t>18 ALLEE DES SPORTS</t>
  </si>
  <si>
    <t>Saint-M'Hervé</t>
  </si>
  <si>
    <t>8 rue des sources</t>
  </si>
  <si>
    <t>Moustoir-Ac</t>
  </si>
  <si>
    <t>3 rue Victor RAULT</t>
  </si>
  <si>
    <t>27 rue Sainte Bernadette</t>
  </si>
  <si>
    <t>84, rue de Bayeux</t>
  </si>
  <si>
    <t>19 rue de Plantecoude - ECOLE</t>
  </si>
  <si>
    <t>Anglet</t>
  </si>
  <si>
    <t>68 place ferroud</t>
  </si>
  <si>
    <t>Lissieu</t>
  </si>
  <si>
    <t>68 Rue du général de Gaulle</t>
  </si>
  <si>
    <t>Faumont</t>
  </si>
  <si>
    <t>3 rue Robert Douineau</t>
  </si>
  <si>
    <t>Saint-Sébastien-sur-Loire</t>
  </si>
  <si>
    <t>Longessaigne</t>
  </si>
  <si>
    <t>50 rue Ste Brigide</t>
  </si>
  <si>
    <t>Loperhet</t>
  </si>
  <si>
    <t>13bis rue des Bernardins</t>
  </si>
  <si>
    <t>Rue Joseph Le Digabel</t>
  </si>
  <si>
    <t>Theix</t>
  </si>
  <si>
    <t>2 RUE MOLIERE</t>
  </si>
  <si>
    <t>Floirac</t>
  </si>
  <si>
    <t>70 rue de la Bourgeonnière</t>
  </si>
  <si>
    <t>20 bis rue Candaise</t>
  </si>
  <si>
    <t>19 rue de Verdun</t>
  </si>
  <si>
    <t>16 place Stalingrad</t>
  </si>
  <si>
    <t>Lavaur</t>
  </si>
  <si>
    <t>2 rue de la BROCHE</t>
  </si>
  <si>
    <t>Saint Gilles Croix De Vie</t>
  </si>
  <si>
    <t>4 RUE DES JARDINS</t>
  </si>
  <si>
    <t>Mouzeuil-Saint-Martin</t>
  </si>
  <si>
    <t>102 rue du Fg de Béthune</t>
  </si>
  <si>
    <t>32 place Sainte Eulalie</t>
  </si>
  <si>
    <t>Guilherand-Granges</t>
  </si>
  <si>
    <t>9, place de l'église</t>
  </si>
  <si>
    <t>Cherves-Richemont</t>
  </si>
  <si>
    <t>1 Allée des Platanes</t>
  </si>
  <si>
    <t>Ozillac</t>
  </si>
  <si>
    <t>12 rue de l'Asile</t>
  </si>
  <si>
    <t>Vertou</t>
  </si>
  <si>
    <t>33 rue Jean Jaurès</t>
  </si>
  <si>
    <t>Blendecques</t>
  </si>
  <si>
    <t>12 rue E. Moreau Nélaton</t>
  </si>
  <si>
    <t>Fère-en-Tardenois</t>
  </si>
  <si>
    <t>12 rue de la Visitation</t>
  </si>
  <si>
    <t>Meaux</t>
  </si>
  <si>
    <t>681 A avenue Jean Monnet</t>
  </si>
  <si>
    <t>Ollioules</t>
  </si>
  <si>
    <t>15 rue de Saint Omer</t>
  </si>
  <si>
    <t>Rexpoëde</t>
  </si>
  <si>
    <t>26 rue des Récollets</t>
  </si>
  <si>
    <t>Hondschoote</t>
  </si>
  <si>
    <t>52/54 rue jean de la fontaine</t>
  </si>
  <si>
    <t>Neuilly-Saint-Front</t>
  </si>
  <si>
    <t>2, rue Léon Sergent</t>
  </si>
  <si>
    <t>Wimille</t>
  </si>
  <si>
    <t>55 RUE DE GENERAL DE GAULLE</t>
  </si>
  <si>
    <t>Laventie</t>
  </si>
  <si>
    <t>31 AVENUE PEBOUE</t>
  </si>
  <si>
    <t>PAU</t>
  </si>
  <si>
    <t>10 avenue de Blossac</t>
  </si>
  <si>
    <t>Saint-Maixent-l'École</t>
  </si>
  <si>
    <t>5 place de la république 56000 VANNES</t>
  </si>
  <si>
    <t>Rue de la Croix du Sud</t>
  </si>
  <si>
    <t>L'Isle-d'Abeau</t>
  </si>
  <si>
    <t>21 rue des écoles</t>
  </si>
  <si>
    <t>Saint-Germain-Lespinasse</t>
  </si>
  <si>
    <t>89 route de Virigneux</t>
  </si>
  <si>
    <t>HAUTE-RIVOIRE</t>
  </si>
  <si>
    <t>813 avenue de la libération</t>
  </si>
  <si>
    <t>Saint-Didier-sur-Chalaronne</t>
  </si>
  <si>
    <t>11 avenue Foch</t>
  </si>
  <si>
    <t>Luc-sur-Mer</t>
  </si>
  <si>
    <t>2 rue de la Mériais</t>
  </si>
  <si>
    <t>Vitré</t>
  </si>
  <si>
    <t>20 RUE DU BOIS</t>
  </si>
  <si>
    <t>Le Pouliguen</t>
  </si>
  <si>
    <t>8 place de Vaucelles</t>
  </si>
  <si>
    <t>Taverny</t>
  </si>
  <si>
    <t>2 impasse des sources</t>
  </si>
  <si>
    <t>Montbard</t>
  </si>
  <si>
    <t>8, avenue de l'église</t>
  </si>
  <si>
    <t>Gujan-Mestras</t>
  </si>
  <si>
    <t>3 rue Danton</t>
  </si>
  <si>
    <t>9 rue des Ecoles</t>
  </si>
  <si>
    <t>Les Sorinières</t>
  </si>
  <si>
    <t>21 rue Eulalie Bonnal</t>
  </si>
  <si>
    <t>Sainte-Livrade-sur-Lot</t>
  </si>
  <si>
    <t>chemin du bois</t>
  </si>
  <si>
    <t>2 Place de l'Eglise</t>
  </si>
  <si>
    <t>Tessy-sur-Vire</t>
  </si>
  <si>
    <t>18 bis rue Bouruet Aubertot</t>
  </si>
  <si>
    <t>38 rue du Chevalier de la Barre11 rue de l'égalité</t>
  </si>
  <si>
    <t>Sainghin-en-Weppes</t>
  </si>
  <si>
    <t>6 rue des roloirs</t>
  </si>
  <si>
    <t>Forest-sur-Marque</t>
  </si>
  <si>
    <t>120 ROUTE DU PELLOUX</t>
  </si>
  <si>
    <t>COMBLOUX</t>
  </si>
  <si>
    <t>45 rue de Dijon</t>
  </si>
  <si>
    <t>8 rue Anatole France</t>
  </si>
  <si>
    <t>Ecole Ste Marie de la Providence. Rond Point de la Pleïade.</t>
  </si>
  <si>
    <t>La Chartre-sur-le-Loir</t>
  </si>
  <si>
    <t>4 rue Alphonse Daudet</t>
  </si>
  <si>
    <t>La Turballe</t>
  </si>
  <si>
    <t>18 rue Merly</t>
  </si>
  <si>
    <t>48 chemin du Pavé</t>
  </si>
  <si>
    <t>La Frette</t>
  </si>
  <si>
    <t>16 rue Pierre Geofroix</t>
  </si>
  <si>
    <t>Colombes</t>
  </si>
  <si>
    <t>24 Place Edmond Audran</t>
  </si>
  <si>
    <t>23, avenue de la république</t>
  </si>
  <si>
    <t>Biarritz</t>
  </si>
  <si>
    <t>46 rue du général de Castelnau</t>
  </si>
  <si>
    <t>Mérignac</t>
  </si>
  <si>
    <t>5 place de l'église</t>
  </si>
  <si>
    <t>Noyant</t>
  </si>
  <si>
    <t>23 RUE JEAN JAURES</t>
  </si>
  <si>
    <t>Trappes</t>
  </si>
  <si>
    <t>6 rue du chanoine Miquel</t>
  </si>
  <si>
    <t>223, rue Pierre Curie</t>
  </si>
  <si>
    <t>Dammarie-les-Lys</t>
  </si>
  <si>
    <t>7 rue de la Vignotte</t>
  </si>
  <si>
    <t>Château-Thierry</t>
  </si>
  <si>
    <t>29, rue Paul Courteault</t>
  </si>
  <si>
    <t>9 rue Bel Air</t>
  </si>
  <si>
    <t>Dirinon</t>
  </si>
  <si>
    <t>2 RUE DU STADE,CELLULE,</t>
  </si>
  <si>
    <t>Cellule</t>
  </si>
  <si>
    <t>8 rue Hugues Guérin</t>
  </si>
  <si>
    <t>12 Rue du 14 Juillet</t>
  </si>
  <si>
    <t>Villers-Bocage</t>
  </si>
  <si>
    <t>61 Rue Jean Jaurès</t>
  </si>
  <si>
    <t>Nouzonville</t>
  </si>
  <si>
    <t>30 RUE BEUGNOT</t>
  </si>
  <si>
    <t>Bar-sur-Aube</t>
  </si>
  <si>
    <t>19 chemin aux moines, Lieu St Sauveur</t>
  </si>
  <si>
    <t>Manerbe</t>
  </si>
  <si>
    <t>1bis rue Pasteur</t>
  </si>
  <si>
    <t>Guilers</t>
  </si>
  <si>
    <t>13 rte de l'échangeur</t>
  </si>
  <si>
    <t>kersaint plabennec</t>
  </si>
  <si>
    <t>21 RUE JEAN BAUDOIN</t>
  </si>
  <si>
    <t>Route de Vergezac</t>
  </si>
  <si>
    <t>Bains</t>
  </si>
  <si>
    <t>4 rue du Sacré Coeur</t>
  </si>
  <si>
    <t>La Chapelle Launay</t>
  </si>
  <si>
    <t>22 RUE DU GRAND CHENE</t>
  </si>
  <si>
    <t>La Vraie-Croix</t>
  </si>
  <si>
    <t>31 Rue des Tisons</t>
  </si>
  <si>
    <t>16 rue des Minimes</t>
  </si>
  <si>
    <t>Dun-sur-Auron</t>
  </si>
  <si>
    <t>PLACE DES CORDELIERS</t>
  </si>
  <si>
    <t>8 RUE DU GRAND PRE</t>
  </si>
  <si>
    <t>Saint-Mars-de-Coutais</t>
  </si>
  <si>
    <t>278 montée St Germain</t>
  </si>
  <si>
    <t>12 rue du 14 juillet</t>
  </si>
  <si>
    <t>Villers Bocage</t>
  </si>
  <si>
    <t>31, rue de la ville</t>
  </si>
  <si>
    <t>Ispagnac</t>
  </si>
  <si>
    <t>8 rue Robert Le Mao</t>
  </si>
  <si>
    <t>Saint-Yvi</t>
  </si>
  <si>
    <t>9 rue de la Résistance</t>
  </si>
  <si>
    <t>Briec</t>
  </si>
  <si>
    <t>14 rue du Petit Cré</t>
  </si>
  <si>
    <t>HILLION</t>
  </si>
  <si>
    <t>1, rue des Bruyères</t>
  </si>
  <si>
    <t>Malguénac</t>
  </si>
  <si>
    <t>17, route de Tréguier</t>
  </si>
  <si>
    <t>Pleumeur-Gautier</t>
  </si>
  <si>
    <t>9 rue de Beaufort</t>
  </si>
  <si>
    <t>La Châtre</t>
  </si>
  <si>
    <t>7 Rue Montfleury</t>
  </si>
  <si>
    <t>SAINT-BENOIT</t>
  </si>
  <si>
    <t>29 rue Charles Dopter</t>
  </si>
  <si>
    <t>Créon</t>
  </si>
  <si>
    <t>route de l'apothicairerie</t>
  </si>
  <si>
    <t>Sauzon</t>
  </si>
  <si>
    <t>790 rue Neuve</t>
  </si>
  <si>
    <t>Lecelles</t>
  </si>
  <si>
    <t>2 rue du Kef</t>
  </si>
  <si>
    <t>Saint-Divy</t>
  </si>
  <si>
    <t>1 rue françois Consalvi</t>
  </si>
  <si>
    <t>1, place du Plat d'Etain</t>
  </si>
  <si>
    <t>Brion</t>
  </si>
  <si>
    <t>5, Allée du Carmel</t>
  </si>
  <si>
    <t>Saint-Sever</t>
  </si>
  <si>
    <t>14 Place de l'Eglise</t>
  </si>
  <si>
    <t>Treillières</t>
  </si>
  <si>
    <t>8 route nationale - Aubonne</t>
  </si>
  <si>
    <t>68 rue Mondenard</t>
  </si>
  <si>
    <t>1, rue Yves Farge</t>
  </si>
  <si>
    <t>Roussillon</t>
  </si>
  <si>
    <t>32 rue de la République</t>
  </si>
  <si>
    <t>Monthyon</t>
  </si>
  <si>
    <t>99 rue des Granitiers</t>
  </si>
  <si>
    <t>Plaintel</t>
  </si>
  <si>
    <t>15 boulevard Charpentier</t>
  </si>
  <si>
    <t>Lagny sur Marne</t>
  </si>
  <si>
    <t>6 place du marché aux Bestiaux</t>
  </si>
  <si>
    <t>Sillé-le-Guillaume</t>
  </si>
  <si>
    <t>6 rue Jeanne d'Arc</t>
  </si>
  <si>
    <t>3 RUE DE JOUANNET</t>
  </si>
  <si>
    <t>COMBRAND</t>
  </si>
  <si>
    <t>9 rue des pétrels</t>
  </si>
  <si>
    <t>Saint-Louis</t>
  </si>
  <si>
    <t>170 rue Grand Dufay</t>
  </si>
  <si>
    <t>Lumbin</t>
  </si>
  <si>
    <t>LE BOURG</t>
  </si>
  <si>
    <t>Plougar</t>
  </si>
  <si>
    <t>9 rue Franz Heller</t>
  </si>
  <si>
    <t>19 avenue Joséphine Normand</t>
  </si>
  <si>
    <t>Brienon-sur-Armançon</t>
  </si>
  <si>
    <t>10 Contour du Bignon</t>
  </si>
  <si>
    <t>Romillé</t>
  </si>
  <si>
    <t>22 avenue du port</t>
  </si>
  <si>
    <t>Guipry</t>
  </si>
  <si>
    <t>5, rue du Président Coty</t>
  </si>
  <si>
    <t>Ambarès-et-Lagrave</t>
  </si>
  <si>
    <t>22 rue du Bourdon Blanc</t>
  </si>
  <si>
    <t>27 rue Nationale</t>
  </si>
  <si>
    <t>Erdeven</t>
  </si>
  <si>
    <t>29 rue de la Tourtière</t>
  </si>
  <si>
    <t>Millery</t>
  </si>
  <si>
    <t>127 bis avenue de la libération</t>
  </si>
  <si>
    <t>granville</t>
  </si>
  <si>
    <t>7 rue des Moulins</t>
  </si>
  <si>
    <t>Saint-Étienne-de-Saint-Geoirs</t>
  </si>
  <si>
    <t>8 RUE DE L'ECOLE</t>
  </si>
  <si>
    <t>Saint-Rémy-la-Varenne</t>
  </si>
  <si>
    <t>14 rue docteur rialland</t>
  </si>
  <si>
    <t>Pont-Scorff</t>
  </si>
  <si>
    <t>Avenue Gustave Flaubert</t>
  </si>
  <si>
    <t>3 RUE DU COLOMBIER</t>
  </si>
  <si>
    <t>13 avenue de l'Europe</t>
  </si>
  <si>
    <t>Saint-Florent-le-Vieil</t>
  </si>
  <si>
    <t>1 RUE DES ECOLES</t>
  </si>
  <si>
    <t>Plouédern</t>
  </si>
  <si>
    <t>ecole st eloi, 4 plce de l'église, tamaris,30100 ales</t>
  </si>
  <si>
    <t>Rue Arthur Lamendin</t>
  </si>
  <si>
    <t>Isbergues</t>
  </si>
  <si>
    <t>15 rue ST ENNEMOND</t>
  </si>
  <si>
    <t>18 avenue Maréchal Foch 38260 LA COTE ST ANDRE</t>
  </si>
  <si>
    <t>9 rue Benoit Malon</t>
  </si>
  <si>
    <t>11 RUE DES ECOLES</t>
  </si>
  <si>
    <t>Saint-Didier</t>
  </si>
  <si>
    <t>16 rue du pin</t>
  </si>
  <si>
    <t>Chemazé</t>
  </si>
  <si>
    <t>8 rue robert pierre</t>
  </si>
  <si>
    <t>25, rue de Beaumont</t>
  </si>
  <si>
    <t>108 rue de la Guérinière</t>
  </si>
  <si>
    <t>4 rue du Maure</t>
  </si>
  <si>
    <t>L'Aigle</t>
  </si>
  <si>
    <t>10 allée de Kerdaniel</t>
  </si>
  <si>
    <t>4 rue Abbé Huet</t>
  </si>
  <si>
    <t>ECOLE ST JEAN</t>
  </si>
  <si>
    <t>20 rue Sully Prudhomme</t>
  </si>
  <si>
    <t>29 Boulevard Kellerman</t>
  </si>
  <si>
    <t>Laval</t>
  </si>
  <si>
    <t>6 rue du Lavoir</t>
  </si>
  <si>
    <t>Les Loges-Marchis</t>
  </si>
  <si>
    <t>273 montée des écoliers</t>
  </si>
  <si>
    <t>Saint-Denis-sur-Coise</t>
  </si>
  <si>
    <t>7 avenue du Maréchal Leclerc</t>
  </si>
  <si>
    <t>Beauzac</t>
  </si>
  <si>
    <t>219 rue de la mairie</t>
  </si>
  <si>
    <t>Charavines</t>
  </si>
  <si>
    <t>38 rue d'Italie</t>
  </si>
  <si>
    <t>2 rue Paul Geay</t>
  </si>
  <si>
    <t>Barcelonnette</t>
  </si>
  <si>
    <t>30 rue Marcellin Champagnat</t>
  </si>
  <si>
    <t>Bains-sur-Oust</t>
  </si>
  <si>
    <t>11 place de l'Eglise</t>
  </si>
  <si>
    <t>Saint-Victor-Malescours</t>
  </si>
  <si>
    <t>1 RUE DU STADE</t>
  </si>
  <si>
    <t>Sainte-Sigolène</t>
  </si>
  <si>
    <t>26 rue de la mairie</t>
  </si>
  <si>
    <t>Mauves-sur-Loire</t>
  </si>
  <si>
    <t>32 RUE DES FORGES</t>
  </si>
  <si>
    <t>Monnières</t>
  </si>
  <si>
    <t>2 rue des Echamps</t>
  </si>
  <si>
    <t>Saint-Martin-sur-Oust</t>
  </si>
  <si>
    <t>140, rue de Bailleul</t>
  </si>
  <si>
    <t>Saint-Jans-Cappel</t>
  </si>
  <si>
    <t>14 avenue Berthollet</t>
  </si>
  <si>
    <t>Araules</t>
  </si>
  <si>
    <t>87, rue de la république</t>
  </si>
  <si>
    <t>47 rue du Docteur Chambige</t>
  </si>
  <si>
    <t>Pont-du-Château</t>
  </si>
  <si>
    <t>1 place du Murger</t>
  </si>
  <si>
    <t>Meursault</t>
  </si>
  <si>
    <t>1, rue du Dr Laënnec</t>
  </si>
  <si>
    <t>Pluneret</t>
  </si>
  <si>
    <t>1 place de l'église</t>
  </si>
  <si>
    <t>Raucoules</t>
  </si>
  <si>
    <t>112 Rue Le Fort</t>
  </si>
  <si>
    <t>Vesseaux</t>
  </si>
  <si>
    <t>61 BD VIALA</t>
  </si>
  <si>
    <t>8 rue st Colomban</t>
  </si>
  <si>
    <t>Pontchâteau</t>
  </si>
  <si>
    <t>boulevard des carmes</t>
  </si>
  <si>
    <t>21 rue Gambetta BP 86</t>
  </si>
  <si>
    <t>15 Rue du Commandant Charcot</t>
  </si>
  <si>
    <t>Guichen</t>
  </si>
  <si>
    <t>6 rue de la Paix</t>
  </si>
  <si>
    <t>159 Boulevard des Alliés</t>
  </si>
  <si>
    <t>Flines-lez-Raches</t>
  </si>
  <si>
    <t>4 rue du Père Guérin</t>
  </si>
  <si>
    <t>Pontmain</t>
  </si>
  <si>
    <t>4 Rue Boulais</t>
  </si>
  <si>
    <t>Pléchâtel</t>
  </si>
  <si>
    <t>50 rue prof grignard</t>
  </si>
  <si>
    <t>1 RUE PASTEUR</t>
  </si>
  <si>
    <t>95 route du Rivier</t>
  </si>
  <si>
    <t>Apprieu</t>
  </si>
  <si>
    <t>10 rue Nationale</t>
  </si>
  <si>
    <t>13, rue St Pierre</t>
  </si>
  <si>
    <t>Évreux</t>
  </si>
  <si>
    <t>16 bis Rue Traversière</t>
  </si>
  <si>
    <t>YSSINGEAUX</t>
  </si>
  <si>
    <t>1 rue Marie-Rose Le Bloch</t>
  </si>
  <si>
    <t>4,rue de Cornouaille</t>
  </si>
  <si>
    <t>Landrévarzec</t>
  </si>
  <si>
    <t>36 place de la République</t>
  </si>
  <si>
    <t>Aigrefeuille-d'Aunis</t>
  </si>
  <si>
    <t>6 PLACE ST SAUVEUR LE TEMPLE</t>
  </si>
  <si>
    <t>Mauléon</t>
  </si>
  <si>
    <t>36 RUE ETIENNE DELARUE</t>
  </si>
  <si>
    <t>Rouen</t>
  </si>
  <si>
    <t>19 Rue René-Albert BIOTTEAU</t>
  </si>
  <si>
    <t>Montjean-sur-Loire</t>
  </si>
  <si>
    <t>28 rue de Fontenoy</t>
  </si>
  <si>
    <t>5, rue Alain de Rougé</t>
  </si>
  <si>
    <t>Sablé-sur-Sarthe</t>
  </si>
  <si>
    <t>1 place du Prieuré</t>
  </si>
  <si>
    <t>Indre</t>
  </si>
  <si>
    <t>14 Rue de la Liotterie</t>
  </si>
  <si>
    <t>Le Loroux-Bottereau</t>
  </si>
  <si>
    <t>RUE DU MEN GLAS</t>
  </si>
  <si>
    <t>Étel</t>
  </si>
  <si>
    <t>16, rue de Kermorvan</t>
  </si>
  <si>
    <t>Quiberon</t>
  </si>
  <si>
    <t>45 avenue Champalaune</t>
  </si>
  <si>
    <t>201 rue Montrouge Bellemène</t>
  </si>
  <si>
    <t>St Paul</t>
  </si>
  <si>
    <t>27 RUE STE BERNADETTE</t>
  </si>
  <si>
    <t>24 BIS RUE DENIS PAPIN</t>
  </si>
  <si>
    <t>3 rue Jean-Paul KUHN</t>
  </si>
  <si>
    <t>Sainte-Marie-aux-Mines</t>
  </si>
  <si>
    <t>14 rue du Stade</t>
  </si>
  <si>
    <t>Saint-Domineuc</t>
  </si>
  <si>
    <t>Route de Vassalh</t>
  </si>
  <si>
    <t>Polignac</t>
  </si>
  <si>
    <t>12 avenue de Nantes</t>
  </si>
  <si>
    <t>VIEILLEVIGNE</t>
  </si>
  <si>
    <t>7, rue Jeanne d'Arc</t>
  </si>
  <si>
    <t>Équeurdreville-Hainneville</t>
  </si>
  <si>
    <t>3 rue des marronniers</t>
  </si>
  <si>
    <t>Loiré</t>
  </si>
  <si>
    <t>Chemin du Prugnon St Maximin</t>
  </si>
  <si>
    <t>Saint-Maximin-la-Sainte-Baume</t>
  </si>
  <si>
    <t>31 rue des Tisons</t>
  </si>
  <si>
    <t>19 chemin aux moines Lieu St Sauveur</t>
  </si>
  <si>
    <t>16 rue du Bugatet</t>
  </si>
  <si>
    <t>160 rue des écoles</t>
  </si>
  <si>
    <t>Lanhouarneau</t>
  </si>
  <si>
    <t>88 rue du vieux moulin</t>
  </si>
  <si>
    <t>2, rue Chandon</t>
  </si>
  <si>
    <t>Montdidier</t>
  </si>
  <si>
    <t>6 rue Dugas Montbel</t>
  </si>
  <si>
    <t>8, rue du Grand Pré</t>
  </si>
  <si>
    <t>1 rue de Chateaugiron</t>
  </si>
  <si>
    <t>La Raque</t>
  </si>
  <si>
    <t>Lasbordes</t>
  </si>
  <si>
    <t>14 rue du cotaire</t>
  </si>
  <si>
    <t>Saint-Égrève</t>
  </si>
  <si>
    <t>14 RUE DU COTAIRE</t>
  </si>
  <si>
    <t>1 Allée du Coulin</t>
  </si>
  <si>
    <t>Andernos-les-Bains</t>
  </si>
  <si>
    <t>Chemin des Dames</t>
  </si>
  <si>
    <t>Phalsbourg</t>
  </si>
  <si>
    <t>15, rue du Capitaine Debouté</t>
  </si>
  <si>
    <t>6 Place du Pradou</t>
  </si>
  <si>
    <t>Labégude</t>
  </si>
  <si>
    <t>44 rue Jean Corre</t>
  </si>
  <si>
    <t>Plougastel-Daoulas</t>
  </si>
  <si>
    <t>8 rue du stade</t>
  </si>
  <si>
    <t>Lampaul-Guimiliau</t>
  </si>
  <si>
    <t>14 rue de la fraternité</t>
  </si>
  <si>
    <t>Auxerre</t>
  </si>
  <si>
    <t>21 rue du bois</t>
  </si>
  <si>
    <t>Preux-au-Bois</t>
  </si>
  <si>
    <t>7 RUE BOUCAIRIE</t>
  </si>
  <si>
    <t>Labatie</t>
  </si>
  <si>
    <t>Saint-Front</t>
  </si>
  <si>
    <t>4 bis cours gal de Gaulle</t>
  </si>
  <si>
    <t>5, av. de la République</t>
  </si>
  <si>
    <t>Pithiviers</t>
  </si>
  <si>
    <t>10-12 RUE D ETERVILLE</t>
  </si>
  <si>
    <t>Bayeux</t>
  </si>
  <si>
    <t>OGEC SAINT ANDRE, 5 place de l'ancien marché</t>
  </si>
  <si>
    <t>76 tour de ville</t>
  </si>
  <si>
    <t>Maurs</t>
  </si>
  <si>
    <t>11, rue de la glacière</t>
  </si>
  <si>
    <t>38 RUE JEAN BAFFIER</t>
  </si>
  <si>
    <t>Bourges</t>
  </si>
  <si>
    <t>31 allée des citronnelles</t>
  </si>
  <si>
    <t>SAINT LAURENT DU MARONI</t>
  </si>
  <si>
    <t>11 RUE MARCELLIN BERTHELOT</t>
  </si>
  <si>
    <t>16 rue Anatole france BP 157</t>
  </si>
  <si>
    <t>Lesquin cedex</t>
  </si>
  <si>
    <t>rue E de Surville</t>
  </si>
  <si>
    <t>Saint-Lô</t>
  </si>
  <si>
    <t>29 cours des arts et méters</t>
  </si>
  <si>
    <t>11 rue Bossuet</t>
  </si>
  <si>
    <t>Brive la Gaillarde</t>
  </si>
  <si>
    <t>Groupe scolaire Fidelis 19 rue saint denis</t>
  </si>
  <si>
    <t>Montreuil</t>
  </si>
  <si>
    <t>1 chemin de Bellet</t>
  </si>
  <si>
    <t>Chabeuil</t>
  </si>
  <si>
    <t>12, rue du faisceau sud</t>
  </si>
  <si>
    <t>Le Teil</t>
  </si>
  <si>
    <t>47 AVENUE DES PRADES</t>
  </si>
  <si>
    <t>Aurillac</t>
  </si>
  <si>
    <t>14, rue d'Antrain</t>
  </si>
  <si>
    <t>Saint-James</t>
  </si>
  <si>
    <t>22 rue de Gournay et 17 rue  Voltaire</t>
  </si>
  <si>
    <t>Méru</t>
  </si>
  <si>
    <t>62 rue du Porteau</t>
  </si>
  <si>
    <t>Poitiers</t>
  </si>
  <si>
    <t>16, Route de Flayat</t>
  </si>
  <si>
    <t>Giat</t>
  </si>
  <si>
    <t>6 RUE DE LA REPUBLIQUE</t>
  </si>
  <si>
    <t>Toul</t>
  </si>
  <si>
    <t>10 rue Monseigneur Heintz</t>
  </si>
  <si>
    <t>23 RUE DE LA VANNE</t>
  </si>
  <si>
    <t>Mazamet</t>
  </si>
  <si>
    <t>Rue des tours neuves</t>
  </si>
  <si>
    <t>Chemin de Beauséjour</t>
  </si>
  <si>
    <t>Revel</t>
  </si>
  <si>
    <t>Route de Quinéville</t>
  </si>
  <si>
    <t>Montebourg</t>
  </si>
  <si>
    <t>22 rue désiré Claude</t>
  </si>
  <si>
    <t>53 RUE PIERRE BROSOLETTE</t>
  </si>
  <si>
    <t>Sarcelles</t>
  </si>
  <si>
    <t>44 rue de l'ancienne église</t>
  </si>
  <si>
    <t>42 boulevard vauban</t>
  </si>
  <si>
    <t>Coudekerque-Branche</t>
  </si>
  <si>
    <t>23 RUE ROCHEFROIDE</t>
  </si>
  <si>
    <t>1 Place des Cordeliers</t>
  </si>
  <si>
    <t>1 Place du Clos Saint-Geroges</t>
  </si>
  <si>
    <t>Bussy-Saint-Georges</t>
  </si>
  <si>
    <t>8 Place Nicolas Flamel</t>
  </si>
  <si>
    <t>Pontoise</t>
  </si>
  <si>
    <t>54 avenue d'Aquitaine</t>
  </si>
  <si>
    <t>Condom</t>
  </si>
  <si>
    <t>33 Boulevard Louis Millet  BP 71903</t>
  </si>
  <si>
    <t>NANTES cedex 3</t>
  </si>
  <si>
    <t>6 RUE DES JARDINIERS</t>
  </si>
  <si>
    <t>Épinal</t>
  </si>
  <si>
    <t>106 grande rue</t>
  </si>
  <si>
    <t>2 rue de Metz</t>
  </si>
  <si>
    <t>3 Avenue de la Borderie</t>
  </si>
  <si>
    <t>31/32 rue Blaise Pascal</t>
  </si>
  <si>
    <t>25 RUE JEAN JAURES</t>
  </si>
  <si>
    <t>7 rue Volney</t>
  </si>
  <si>
    <t>100 Rue Labillardière</t>
  </si>
  <si>
    <t>Ensemble Scolaire Saint Guilhem - RD 609</t>
  </si>
  <si>
    <t>Clermont-l'Hérault</t>
  </si>
  <si>
    <t>6 rue du faubourg Saint Jacques</t>
  </si>
  <si>
    <t>Joigny</t>
  </si>
  <si>
    <t>15 Rue du Capitaine Soyer</t>
  </si>
  <si>
    <t>Le Pré-Saint-Gervais</t>
  </si>
  <si>
    <t>Clos Soubeyran</t>
  </si>
  <si>
    <t>Crest</t>
  </si>
  <si>
    <t>47-49 COURS BALGUERIE STUTTENBERG</t>
  </si>
  <si>
    <t>10 rue de Gesnes</t>
  </si>
  <si>
    <t>Montsûrs</t>
  </si>
  <si>
    <t>2, Boulevard St-Jean Baptiste de La Salle</t>
  </si>
  <si>
    <t>2 CHEMIN DE VELOURS</t>
  </si>
  <si>
    <t>Villeneuve-sur-Lot</t>
  </si>
  <si>
    <t>13 place de la Republique</t>
  </si>
  <si>
    <t>15 bis rue du commandant Foucaud</t>
  </si>
  <si>
    <t>Barbezieux</t>
  </si>
  <si>
    <t>9 impasse des jardins</t>
  </si>
  <si>
    <t>secondigny</t>
  </si>
  <si>
    <t>56, Avenue de Remscheid</t>
  </si>
  <si>
    <t>102 boulevard Pereire</t>
  </si>
  <si>
    <t>Paris 17</t>
  </si>
  <si>
    <t>27 route des puys</t>
  </si>
  <si>
    <t>Orcines</t>
  </si>
  <si>
    <t>132 rue Joseph Berlioz</t>
  </si>
  <si>
    <t>4 rue Jules Vallès</t>
  </si>
  <si>
    <t>7 place Saint-Taurin</t>
  </si>
  <si>
    <t>Eauze</t>
  </si>
  <si>
    <t>11 RUE NATIONALE</t>
  </si>
  <si>
    <t>SAINT ANDRE DE CUBZAC</t>
  </si>
  <si>
    <t>3 boulevard Costa de Beauregard</t>
  </si>
  <si>
    <t>Seynod</t>
  </si>
  <si>
    <t>23 rue du Collège</t>
  </si>
  <si>
    <t>3 rue Crozet Fourneyron</t>
  </si>
  <si>
    <t>Saint-Just-Saint-Rambert</t>
  </si>
  <si>
    <t>128 Vieille route de la Gavotte</t>
  </si>
  <si>
    <t>15 rue des Docteurs Dumas</t>
  </si>
  <si>
    <t>Thiers</t>
  </si>
  <si>
    <t>Avenue Abbé Cestac - BP 455</t>
  </si>
  <si>
    <t>1 rue du Docteur Eugène Béchet</t>
  </si>
  <si>
    <t>Avranches</t>
  </si>
  <si>
    <t>333 ROUTE DU BERCEAU</t>
  </si>
  <si>
    <t>Saint-Vincent-de-Paul</t>
  </si>
  <si>
    <t>2 RUE HAY DES NETUMIERES</t>
  </si>
  <si>
    <t>Erbrée</t>
  </si>
  <si>
    <t>126 rue d'Albuféra</t>
  </si>
  <si>
    <t>27 RUE LEROUX</t>
  </si>
  <si>
    <t>Ligny-en-Barrois</t>
  </si>
  <si>
    <t>261 avenue des voirons</t>
  </si>
  <si>
    <t>La Roche-sur-Foron</t>
  </si>
  <si>
    <t>29 RUE DES 3 MOULINS SAINT CLEMENT</t>
  </si>
  <si>
    <t>Lévignen</t>
  </si>
  <si>
    <t>76 rue de la basilique</t>
  </si>
  <si>
    <t>Paris</t>
  </si>
  <si>
    <t>Chef Lieu</t>
  </si>
  <si>
    <t>Abondance</t>
  </si>
  <si>
    <t>Ecole Ste Marie 9, rue Georges Guynemer</t>
  </si>
  <si>
    <t>AV Du Chataignier</t>
  </si>
  <si>
    <t>Antibes</t>
  </si>
  <si>
    <t>20 rue du Docteur Sureau</t>
  </si>
  <si>
    <t>Noisy-le-Grand</t>
  </si>
  <si>
    <t>11 boulevard de l'est</t>
  </si>
  <si>
    <t>Roye</t>
  </si>
  <si>
    <t>6 rue Saint Eloi</t>
  </si>
  <si>
    <t>Maubeuge</t>
  </si>
  <si>
    <t>1 rue gambetta</t>
  </si>
  <si>
    <t>Villiers-le-Bel</t>
  </si>
  <si>
    <t>7 rue du Maquis des Vignes Oudides</t>
  </si>
  <si>
    <t>27 rue Bournizet</t>
  </si>
  <si>
    <t>Vouziers</t>
  </si>
  <si>
    <t>4, rue de l'oratoire</t>
  </si>
  <si>
    <t>LE BOUSCAT</t>
  </si>
  <si>
    <t>RUE DE CANDE</t>
  </si>
  <si>
    <t>Bécon-les-Granits</t>
  </si>
  <si>
    <t>8 rue Maurice de la Sizeranne</t>
  </si>
  <si>
    <t>76 avenue Gaston Cabrier</t>
  </si>
  <si>
    <t>Salon-de-Provence</t>
  </si>
  <si>
    <t>Route de Chacornac</t>
  </si>
  <si>
    <t>30 avenue Fouchet</t>
  </si>
  <si>
    <t>3, rue des Halles</t>
  </si>
  <si>
    <t>50, rue Michelet BP 10808</t>
  </si>
  <si>
    <t>2229 route de Faveyrolles</t>
  </si>
  <si>
    <t>BP 259, 15 rue Lallouette - BP 259</t>
  </si>
  <si>
    <t>Cayenne cedex</t>
  </si>
  <si>
    <t>4 RUE JULES VALLES</t>
  </si>
  <si>
    <t>saint etienne</t>
  </si>
  <si>
    <t>75 BD JEAN XXIII</t>
  </si>
  <si>
    <t>44 rue de la Santé</t>
  </si>
  <si>
    <t>1 rue de Berry</t>
  </si>
  <si>
    <t>127 rue Falguière-Hall B1</t>
  </si>
  <si>
    <t>6 RUE DE LAMENNAIS</t>
  </si>
  <si>
    <t>Auray</t>
  </si>
  <si>
    <t>Rue Fernand Robert</t>
  </si>
  <si>
    <t>20, rue de Lille</t>
  </si>
  <si>
    <t>10 ROUTE D'UGNY</t>
  </si>
  <si>
    <t>39 RUE DU TRANSVAAL</t>
  </si>
  <si>
    <t>141 BIS GRANDE RUE</t>
  </si>
  <si>
    <t>Aigueperse</t>
  </si>
  <si>
    <t>39 Rue Martin Peller</t>
  </si>
  <si>
    <t>Reims</t>
  </si>
  <si>
    <t>250 rue Chanoine Pavailler BP 40</t>
  </si>
  <si>
    <t>Saint-Symphorien-sur-Coise</t>
  </si>
  <si>
    <t>2 rue de macheville</t>
  </si>
  <si>
    <t>Lamastre</t>
  </si>
  <si>
    <t>2 rue du Collège</t>
  </si>
  <si>
    <t>4 rue du rempart</t>
  </si>
  <si>
    <t>4, av Jean Delande</t>
  </si>
  <si>
    <t>Saint-Galmier</t>
  </si>
  <si>
    <t>2 rue Rodier, BP 394</t>
  </si>
  <si>
    <t>Saint-Pierre</t>
  </si>
  <si>
    <t>5 PLACE DU BOURG COZ</t>
  </si>
  <si>
    <t>Rostrenen</t>
  </si>
  <si>
    <t>22 rue Château Charrin</t>
  </si>
  <si>
    <t>Voiteur</t>
  </si>
  <si>
    <t>20 RUE SAINTE GEORGE</t>
  </si>
  <si>
    <t>CLERMONT FERRAND</t>
  </si>
  <si>
    <t>39 rue du Transvaal</t>
  </si>
  <si>
    <t>10 QUINQUIES, RUE DES CASERNES</t>
  </si>
  <si>
    <t>2 RUE GENEVIEVE ANTHONIOZ DE GAULLE</t>
  </si>
  <si>
    <t>Athis-Mons</t>
  </si>
  <si>
    <t>14 Rue Mautroté</t>
  </si>
  <si>
    <t>Verdun</t>
  </si>
  <si>
    <t>1 avenue du Dr LEROY</t>
  </si>
  <si>
    <t>Saint-Calais</t>
  </si>
  <si>
    <t>Institut Sainte-Geneviève</t>
  </si>
  <si>
    <t>Paris 06</t>
  </si>
  <si>
    <t>21 rue Saint Jean, Château du Loir</t>
  </si>
  <si>
    <t>Château-du-Loir</t>
  </si>
  <si>
    <t>RUE MOUGEL BEY</t>
  </si>
  <si>
    <t>La Bresse</t>
  </si>
  <si>
    <t>5 rue Pérault</t>
  </si>
  <si>
    <t>5 BIS RUE AUGUSTE COMTE</t>
  </si>
  <si>
    <t>49 rue Bobillot</t>
  </si>
  <si>
    <t>Paris 13</t>
  </si>
  <si>
    <t>20 rue de Sous-Préfecture</t>
  </si>
  <si>
    <t>Compiègne</t>
  </si>
  <si>
    <t>15 allée Jean Lurçat</t>
  </si>
  <si>
    <t>33, rue Brulard</t>
  </si>
  <si>
    <t>Besançon</t>
  </si>
  <si>
    <t>14, rue de Souché</t>
  </si>
  <si>
    <t>Route de WARHEM</t>
  </si>
  <si>
    <t>Hoymille</t>
  </si>
  <si>
    <t>4 avenue du Général Leclerc</t>
  </si>
  <si>
    <t>Buzançais</t>
  </si>
  <si>
    <t>Hameau St Nicolas</t>
  </si>
  <si>
    <t>Rougemont-le-Château</t>
  </si>
  <si>
    <t>17 Boulevard des Belges</t>
  </si>
  <si>
    <t>La Roche-sur-Yon</t>
  </si>
  <si>
    <t>1 rue Sabatier</t>
  </si>
  <si>
    <t>Pierrefonds</t>
  </si>
  <si>
    <t>rue de la Libération</t>
  </si>
  <si>
    <t>Genech</t>
  </si>
  <si>
    <t>21, avenue Foch</t>
  </si>
  <si>
    <t>Colmar</t>
  </si>
  <si>
    <t>56 avenue Aristide Briand</t>
  </si>
  <si>
    <t>56 AVENUE ARISTIDE BRIAND</t>
  </si>
  <si>
    <t>22 ter rue Alexandre Dumas</t>
  </si>
  <si>
    <t>Saint-Germain-en-Laye</t>
  </si>
  <si>
    <t>65 avenue du général Leclerc</t>
  </si>
  <si>
    <t>2 Avenue de la Gare</t>
  </si>
  <si>
    <t>Vire</t>
  </si>
  <si>
    <t>11 rue Kléber</t>
  </si>
  <si>
    <t>Houilles</t>
  </si>
  <si>
    <t>25 avenue Emile Bieckert</t>
  </si>
  <si>
    <t>Ecole primaire, Institut St Martin, 36 avenue du 8 mai 1945,91120 Palaiseau</t>
  </si>
  <si>
    <t>Palaiseau</t>
  </si>
  <si>
    <t>3 RUE PASTEUR</t>
  </si>
  <si>
    <t>Menton</t>
  </si>
  <si>
    <t>188,Rue Antoine de Très</t>
  </si>
  <si>
    <t>LA TOUR D'AIGUES</t>
  </si>
  <si>
    <t>13 bis rue Bayard</t>
  </si>
  <si>
    <t>209 AV IV EME REPUBLIQUE</t>
  </si>
  <si>
    <t>Le Cannet-des-Maures</t>
  </si>
  <si>
    <t>15 rue Montesquieu</t>
  </si>
  <si>
    <t>2 rue Saint Maximin</t>
  </si>
  <si>
    <t>Metz</t>
  </si>
  <si>
    <t>545 chemin de la Nartette</t>
  </si>
  <si>
    <t>Saint-Cyr-sur-Mer</t>
  </si>
  <si>
    <t>11 rue Poincaré</t>
  </si>
  <si>
    <t>Rouffach</t>
  </si>
  <si>
    <t>62 RUE DU COLLEGE</t>
  </si>
  <si>
    <t>Pirey</t>
  </si>
  <si>
    <t>2 BIS BOULEVARD TOUSSAINT LUCAS</t>
  </si>
  <si>
    <t>Franconville</t>
  </si>
  <si>
    <t>17 RUE MASSEY</t>
  </si>
  <si>
    <t>Tarbes</t>
  </si>
  <si>
    <t>14 rue Alsace Lorraine</t>
  </si>
  <si>
    <t>Beaumont-sur-Oise</t>
  </si>
  <si>
    <t>1, rue Saint MERRY</t>
  </si>
  <si>
    <t>Fontainebleau</t>
  </si>
  <si>
    <t>1, avenue de la libération</t>
  </si>
  <si>
    <t>14 Rue Brûlée</t>
  </si>
  <si>
    <t>Avenue de Lirac BP1</t>
  </si>
  <si>
    <t>6 rue Charles Forget - BP 96</t>
  </si>
  <si>
    <t>91 RUE MONTPLAISIR</t>
  </si>
  <si>
    <t>6 rue des Bonnes Gens</t>
  </si>
  <si>
    <t>9 rue Cacherat</t>
  </si>
  <si>
    <t>Charlieu</t>
  </si>
  <si>
    <t>6 rue Rémy Goetgheluck</t>
  </si>
  <si>
    <t>Steenvoorde</t>
  </si>
  <si>
    <t>8 RUE PORTEVIN</t>
  </si>
  <si>
    <t>65, rue des Aqueducs</t>
  </si>
  <si>
    <t>B.P 329</t>
  </si>
  <si>
    <t>Vienne</t>
  </si>
  <si>
    <t>Breteuil</t>
  </si>
  <si>
    <t>27 avenue de vizille</t>
  </si>
  <si>
    <t>1 place des capucins</t>
  </si>
  <si>
    <t>Institution Ste Jeanne d'Arc, Avenue Dreo</t>
  </si>
  <si>
    <t>Brignoles</t>
  </si>
  <si>
    <t>AVENUE DREO</t>
  </si>
  <si>
    <t>13A rue de la libération</t>
  </si>
  <si>
    <t>36 boulevard Anatole France</t>
  </si>
  <si>
    <t>Parthenay</t>
  </si>
  <si>
    <t>25 rue des Ecoles</t>
  </si>
  <si>
    <t>Villedieu-les-Poêles</t>
  </si>
  <si>
    <t>rue du Château</t>
  </si>
  <si>
    <t>7 Rue Saint Germain</t>
  </si>
  <si>
    <t>rue du pensionnat</t>
  </si>
  <si>
    <t>Dagneux</t>
  </si>
  <si>
    <t>71 avenue du Docteur SCHWEITZER</t>
  </si>
  <si>
    <t>PERPIGNAN</t>
  </si>
  <si>
    <t>13 rue Emile Zola</t>
  </si>
  <si>
    <t>19 RUE DE VERDUN</t>
  </si>
  <si>
    <t>20 rue Charles Blanchet</t>
  </si>
  <si>
    <t>Montivilliers</t>
  </si>
  <si>
    <t>77 rue Marcelin Berthelot</t>
  </si>
  <si>
    <t>Béthune</t>
  </si>
  <si>
    <t>62 rue du Général de Gaulle</t>
  </si>
  <si>
    <t>RUE DES FRERES MERTIAN</t>
  </si>
  <si>
    <t>1 rue de la croix Buisée</t>
  </si>
  <si>
    <t>Vouvray</t>
  </si>
  <si>
    <t>73 AVENUE TRESPOEY</t>
  </si>
  <si>
    <t>29 rue Pierre Marx</t>
  </si>
  <si>
    <t>La Ferté-sous-Jouarre</t>
  </si>
  <si>
    <t>150 Bd de Courtais</t>
  </si>
  <si>
    <t>Montluçon</t>
  </si>
  <si>
    <t>2 rue de l'ABBAYE</t>
  </si>
  <si>
    <t>74, avenue Pasteur</t>
  </si>
  <si>
    <t>BERGERAC</t>
  </si>
  <si>
    <t>244 avenue de Dunkerque</t>
  </si>
  <si>
    <t>Lambersart</t>
  </si>
  <si>
    <t>43 RUE PASTEUR</t>
  </si>
  <si>
    <t>Couilly-Pont-aux-Dames</t>
  </si>
  <si>
    <t>56 rue Georges Clémenceau</t>
  </si>
  <si>
    <t>Luçon</t>
  </si>
  <si>
    <t>45/47 rue saint josse</t>
  </si>
  <si>
    <t>2 Chaussée de Fontaine</t>
  </si>
  <si>
    <t>Fontaine-lès-Vervins</t>
  </si>
  <si>
    <t>4 rue d'Ypres</t>
  </si>
  <si>
    <t>Montmorillon</t>
  </si>
  <si>
    <t>15, boulevard Girard Desprairies</t>
  </si>
  <si>
    <t>Granville</t>
  </si>
  <si>
    <t>2 Avenue de la Libération</t>
  </si>
  <si>
    <t>ISSOIRE</t>
  </si>
  <si>
    <t>27 RUE DU VIEUX PALAIS</t>
  </si>
  <si>
    <t>Châtellerault</t>
  </si>
  <si>
    <t>7 rue du Lt Audras</t>
  </si>
  <si>
    <t>4 RUE DAGOBERT</t>
  </si>
  <si>
    <t>859 route de l'Ecole d'Agriculture</t>
  </si>
  <si>
    <t>Poisy</t>
  </si>
  <si>
    <t>1 Place germain Loro</t>
  </si>
  <si>
    <t>La Seyne-sur-Mer</t>
  </si>
  <si>
    <t>15 ROUTE DU COIN</t>
  </si>
  <si>
    <t>rue Aymard Ledamp</t>
  </si>
  <si>
    <t>Argentat</t>
  </si>
  <si>
    <t>18 Boulevard Maginot</t>
  </si>
  <si>
    <t>22, ancienne route nationale</t>
  </si>
  <si>
    <t>Savy-Berlette</t>
  </si>
  <si>
    <t>2, rue Mirabeau</t>
  </si>
  <si>
    <t>Chemin des Prés d'Enfer Est, CS 60064</t>
  </si>
  <si>
    <t>Faverges</t>
  </si>
  <si>
    <t>141 route de Clisson BP 43229</t>
  </si>
  <si>
    <t>11, rue des Récollets</t>
  </si>
  <si>
    <t>33 Avenue Gustave Ferrié - BP 20646</t>
  </si>
  <si>
    <t>25 rue JEAN LOUIS LECLERC</t>
  </si>
  <si>
    <t>Fécamp</t>
  </si>
  <si>
    <t>Rue de Calco</t>
  </si>
  <si>
    <t>Saint-Germain-Laprade</t>
  </si>
  <si>
    <t>Colombier</t>
  </si>
  <si>
    <t>st quentin</t>
  </si>
  <si>
    <t>Le Breuil-sur-Couze</t>
  </si>
  <si>
    <t>16 Rue Lamennais</t>
  </si>
  <si>
    <t>Ressins</t>
  </si>
  <si>
    <t>Nandax</t>
  </si>
  <si>
    <t>10 rue du Tertre St Laurent</t>
  </si>
  <si>
    <t>42, avenue Camille Pujol</t>
  </si>
  <si>
    <t>12 Rue Pinguet Guindon</t>
  </si>
  <si>
    <t>44 bd Blanqui</t>
  </si>
  <si>
    <t>Boissay</t>
  </si>
  <si>
    <t>Fougères-sur-Bièvre</t>
  </si>
  <si>
    <t>304 Bd de la Bardière</t>
  </si>
  <si>
    <t>3 Rue de ker Anna</t>
  </si>
  <si>
    <t>Kervignac</t>
  </si>
  <si>
    <t>24240 SIGOULES et</t>
  </si>
  <si>
    <t>Sigoulès et Flaugeac</t>
  </si>
  <si>
    <t>18 Rue du Château - BP n°8</t>
  </si>
  <si>
    <t>Maubert-Fontaine</t>
  </si>
  <si>
    <t>1 route de Châtillon</t>
  </si>
  <si>
    <t>Saint-Cyran-du-Jambot</t>
  </si>
  <si>
    <t>20 rue Danton</t>
  </si>
  <si>
    <t>Saulieu</t>
  </si>
  <si>
    <t>22 avenue de la gare</t>
  </si>
  <si>
    <t>125 Chemin du Prugnon</t>
  </si>
  <si>
    <t>7 place des Marchands</t>
  </si>
  <si>
    <t>Rieumes</t>
  </si>
  <si>
    <t>4 TER AVENUE DES MESANGES</t>
  </si>
  <si>
    <t>Machecoul</t>
  </si>
  <si>
    <t>1 c rue de la foret</t>
  </si>
  <si>
    <t>54 montée lucien magnat</t>
  </si>
  <si>
    <t>Pont-Évêque</t>
  </si>
  <si>
    <t>10, PLACE DE L'ABBAYE</t>
  </si>
  <si>
    <t>10 avenue Emile Dehousse</t>
  </si>
  <si>
    <t>Ducey</t>
  </si>
  <si>
    <t>10 Bd G. CLEMENCEAU</t>
  </si>
  <si>
    <t>33 avenue du Général Leclerc</t>
  </si>
  <si>
    <t>31 Rue Caulaincourt</t>
  </si>
  <si>
    <t>33 rue Brulard</t>
  </si>
  <si>
    <t>1 rue de la tannerie</t>
  </si>
  <si>
    <t>Lure</t>
  </si>
  <si>
    <t>6 Boulevard des Grands Rocs</t>
  </si>
  <si>
    <t>RUFFEC</t>
  </si>
  <si>
    <t>10 rue du Pilat</t>
  </si>
  <si>
    <t>44 AV DE SAINT CLOUD</t>
  </si>
  <si>
    <t>Versailles</t>
  </si>
  <si>
    <t>8 place Urbain II 49120 cHEMILL26mELAY</t>
  </si>
  <si>
    <t>Chemillé-Melay</t>
  </si>
  <si>
    <t>68 avenue Victor Dalbiez</t>
  </si>
  <si>
    <t>Perpignan</t>
  </si>
  <si>
    <t>20 rue de chaage</t>
  </si>
  <si>
    <t>17 avenue Louis Michel Villaz</t>
  </si>
  <si>
    <t>Beaurepaire</t>
  </si>
  <si>
    <t>17 avenue louis michel villaz</t>
  </si>
  <si>
    <t>Lycée Agricole Privé de Touscayrats</t>
  </si>
  <si>
    <t>Verdalle</t>
  </si>
  <si>
    <t>Lycée Frantsesenia - Rue du Jai Alai</t>
  </si>
  <si>
    <t>2, rue de la libération</t>
  </si>
  <si>
    <t>Gourin</t>
  </si>
  <si>
    <t>10 place de la halle</t>
  </si>
  <si>
    <t>Saint-Sorlin-en-Bugey</t>
  </si>
  <si>
    <t>2 rue d'Olivet</t>
  </si>
  <si>
    <t>10 rue de Bourgogne</t>
  </si>
  <si>
    <t>Moulins</t>
  </si>
  <si>
    <t>Rue Pierre BROUSSAIN</t>
  </si>
  <si>
    <t>Hasparren</t>
  </si>
  <si>
    <t>67 rue de Bel Orme</t>
  </si>
  <si>
    <t>15 rue du Val de Sèvre - Le Longeron</t>
  </si>
  <si>
    <t>Sèvremoine</t>
  </si>
  <si>
    <t>Allée d'Athènes</t>
  </si>
  <si>
    <t>Schiltigheim</t>
  </si>
  <si>
    <t>3 Rue de la Sèvre</t>
  </si>
  <si>
    <t>Gorges</t>
  </si>
  <si>
    <t>1 Rue des malastiers</t>
  </si>
  <si>
    <t>Segonzac</t>
  </si>
  <si>
    <t>23 route de Lapalisse</t>
  </si>
  <si>
    <t>Le Mayet-de-Montagne</t>
  </si>
  <si>
    <t>4 chemin des trois frères</t>
  </si>
  <si>
    <t>sainte suzanne</t>
  </si>
  <si>
    <t>1 avenue Ratisbonne</t>
  </si>
  <si>
    <t>Évry</t>
  </si>
  <si>
    <t>340 rue Costa de Beauregard</t>
  </si>
  <si>
    <t>85 avenue de denain</t>
  </si>
  <si>
    <t>Valenciennes</t>
  </si>
  <si>
    <t>Route du Bono , BP 417</t>
  </si>
  <si>
    <t>11 route des Mottes</t>
  </si>
  <si>
    <t>Saubrigues</t>
  </si>
  <si>
    <t>37 RUE DE MORONVAL</t>
  </si>
  <si>
    <t>Dreux</t>
  </si>
  <si>
    <t>26 avenue du Vanel</t>
  </si>
  <si>
    <t>Privas</t>
  </si>
  <si>
    <t>1, place Würzburg</t>
  </si>
  <si>
    <t>250 BD Laënnec</t>
  </si>
  <si>
    <t>Saint-Nazaire</t>
  </si>
  <si>
    <t>18 boulevard Anatole FRANCE</t>
  </si>
  <si>
    <t>32 rue Paul Lahargou</t>
  </si>
  <si>
    <t>6 PLACE DU MARCHE</t>
  </si>
  <si>
    <t>Pont-de-Beauvoisin</t>
  </si>
  <si>
    <t>2 rue cadiou</t>
  </si>
  <si>
    <t>Saint-Pol-de-Léon</t>
  </si>
  <si>
    <t>01, rue de Montauban</t>
  </si>
  <si>
    <t>Vaujours</t>
  </si>
  <si>
    <t>Rue Louis Blanc</t>
  </si>
  <si>
    <t>6, boulevard de Vernon</t>
  </si>
  <si>
    <t>30, rue de la République</t>
  </si>
  <si>
    <t>Beaumont-de-Lomagne</t>
  </si>
  <si>
    <t>1 rue Palou</t>
  </si>
  <si>
    <t>15 RUE LALOUETTE</t>
  </si>
  <si>
    <t>CAYENNE</t>
  </si>
  <si>
    <t>348, Chemin du mas de Castanié</t>
  </si>
  <si>
    <t>Monteils</t>
  </si>
  <si>
    <t>Lycée Franz Stock 2 Rue des fleurs</t>
  </si>
  <si>
    <t>Mignières</t>
  </si>
  <si>
    <t>1 RUE DE LA FRATERNITE</t>
  </si>
  <si>
    <t>CHALONS EN CHAMPAGNE</t>
  </si>
  <si>
    <t>91 RUE HAUTE FOLLIS, BP30129</t>
  </si>
  <si>
    <t>12, Rue de la chapelle St Méen</t>
  </si>
  <si>
    <t>Saint-Méen-le-Grand</t>
  </si>
  <si>
    <t>1 RUE DU 8 MAI</t>
  </si>
  <si>
    <t>RUE CHANOINE AUZUECH</t>
  </si>
  <si>
    <t>Espalion</t>
  </si>
  <si>
    <t>23, Route de Kergadou</t>
  </si>
  <si>
    <t>Ploubazlanec</t>
  </si>
  <si>
    <t>6, rue de la Maillardais, BP 80502</t>
  </si>
  <si>
    <t>50 Avenue Bollée</t>
  </si>
  <si>
    <t>LE MANS</t>
  </si>
  <si>
    <t>18 rue ANDRIEUX</t>
  </si>
  <si>
    <t>15 RUE DU BOURG AU LOUP</t>
  </si>
  <si>
    <t>SAINT AUBIN DU CORMIER</t>
  </si>
  <si>
    <t>55 Impasse du Brévent</t>
  </si>
  <si>
    <t>Reignier-Ésery</t>
  </si>
  <si>
    <t>29 rue Abbé Martin</t>
  </si>
  <si>
    <t>Pontivy</t>
  </si>
  <si>
    <t>6 RUE DE LA FRATERNELLE</t>
  </si>
  <si>
    <t>10 rue Valentin Haüy</t>
  </si>
  <si>
    <t>LA CHESNOYE</t>
  </si>
  <si>
    <t>Cuise-la-Motte</t>
  </si>
  <si>
    <t>24 RUE JEAN-BAPTISTE LEGEAY</t>
  </si>
  <si>
    <t>GUERANDE</t>
  </si>
  <si>
    <t>2 rue général DUBRETON</t>
  </si>
  <si>
    <t>33 avenue Gustave Ferrié</t>
  </si>
  <si>
    <t>12 avenue Pierre Isnard</t>
  </si>
  <si>
    <t>23 rue des Saintes Maries</t>
  </si>
  <si>
    <t>35 rue queue de renard</t>
  </si>
  <si>
    <t>LYCEE LA VILLE DAVY 51 RUE DE LA CORDERIE</t>
  </si>
  <si>
    <t>Quessoy</t>
  </si>
  <si>
    <t>1 place Cretin</t>
  </si>
  <si>
    <t>Levier</t>
  </si>
  <si>
    <t>4 rue des écoles</t>
  </si>
  <si>
    <t>Thillois</t>
  </si>
  <si>
    <t>5 rue Chanoine Calvez</t>
  </si>
  <si>
    <t>48 bd thiers</t>
  </si>
  <si>
    <t>35 avenue des Glénan</t>
  </si>
  <si>
    <t>10 RUE DU TERTRE</t>
  </si>
  <si>
    <t>La Ferté-Bernard</t>
  </si>
  <si>
    <t>5 rue de la Sagesse 79700 MAULEON</t>
  </si>
  <si>
    <t>1 Quai du Jagueneau</t>
  </si>
  <si>
    <t>7 Boulevard Daviers</t>
  </si>
  <si>
    <t>Esplanade de la Gare</t>
  </si>
  <si>
    <t>21 avenue Etienne Gascon</t>
  </si>
  <si>
    <t>170 rue du Collège</t>
  </si>
  <si>
    <t>45,47 Bld Laennec</t>
  </si>
  <si>
    <t>13 rue casteja</t>
  </si>
  <si>
    <t>21 rue des capucins</t>
  </si>
  <si>
    <t>Guingamp</t>
  </si>
  <si>
    <t>39 av julien Panchot</t>
  </si>
  <si>
    <t>9 rue Chanoine Bérenger</t>
  </si>
  <si>
    <t>Rue buffon</t>
  </si>
  <si>
    <t>Pouzauges</t>
  </si>
  <si>
    <t>1 rue de la Terrasse</t>
  </si>
  <si>
    <t>Rue Charlemagne</t>
  </si>
  <si>
    <t>RUE DU CHAMP DE FOIRE</t>
  </si>
  <si>
    <t>Hennebont</t>
  </si>
  <si>
    <t>15 rue des Capucins</t>
  </si>
  <si>
    <t>62 cours Gambetta</t>
  </si>
  <si>
    <t>15 rue du Bois Savary</t>
  </si>
  <si>
    <t>Rue du Champ de Foire</t>
  </si>
  <si>
    <t>71 Rue de Metz</t>
  </si>
  <si>
    <t>2 ROUTE DE VOLGEAT</t>
  </si>
  <si>
    <t>Villemoirieu</t>
  </si>
  <si>
    <t>76 grande rue</t>
  </si>
  <si>
    <t>La Tronche</t>
  </si>
  <si>
    <t>Rue Marie Rose Gineste</t>
  </si>
  <si>
    <t>5 bis rue Joseph Fourier</t>
  </si>
  <si>
    <t>Lycée Polyvalent Beauséjour   ,  2 rue Girard</t>
  </si>
  <si>
    <t>Narbonne</t>
  </si>
  <si>
    <t>95 Rue du lycée</t>
  </si>
  <si>
    <t>Cessy</t>
  </si>
  <si>
    <t>3 rue francis portais</t>
  </si>
  <si>
    <t>3, rue francis portais - CS50415</t>
  </si>
  <si>
    <t>14 rue de Souché</t>
  </si>
  <si>
    <t>2 rue Anne-Marie Martel</t>
  </si>
  <si>
    <t>6 avenue Jean Moulin</t>
  </si>
  <si>
    <t>Béziers</t>
  </si>
  <si>
    <t>7bd du Maréchal Leclerc</t>
  </si>
  <si>
    <t>Évron</t>
  </si>
  <si>
    <t>22, boulevard Denys Puech - BP 43530</t>
  </si>
  <si>
    <t>Rodez</t>
  </si>
  <si>
    <t>62 COURS GAMBETTA</t>
  </si>
  <si>
    <t>524 avenue du pont des fontaines</t>
  </si>
  <si>
    <t>Carpentras</t>
  </si>
  <si>
    <t>4 rue des Sergents BP 50603</t>
  </si>
  <si>
    <t>LP ST JOSEPH  327 rue Garibaldi</t>
  </si>
  <si>
    <t>50 RUE NATIONALE</t>
  </si>
  <si>
    <t>TINTÉNIAC</t>
  </si>
  <si>
    <t>18 rue de l'Oaratoire</t>
  </si>
  <si>
    <t>53 rue roger Salengro</t>
  </si>
  <si>
    <t>Rue Mondragon</t>
  </si>
  <si>
    <t>3 RUE ETIENNE PEDRON</t>
  </si>
  <si>
    <t>17 rue de l'Abbé Dujarié</t>
  </si>
  <si>
    <t>Ruillé-sur-Loir</t>
  </si>
  <si>
    <t>3 Rue Pasteur</t>
  </si>
  <si>
    <t>16  RUE ST VINCENT DE PAUL</t>
  </si>
  <si>
    <t>TARBES</t>
  </si>
  <si>
    <t>rue du puits mourant</t>
  </si>
  <si>
    <t>Bucquoy</t>
  </si>
  <si>
    <t>20 Avenue du Général De Gaulle</t>
  </si>
  <si>
    <t>Blanquefort</t>
  </si>
  <si>
    <t>BESANCON</t>
  </si>
  <si>
    <t>place de l'hôtel de ville</t>
  </si>
  <si>
    <t>Estrées-Saint-Denis</t>
  </si>
  <si>
    <t>72, Avenue de Vals- Près-Le Puy</t>
  </si>
  <si>
    <t>Vals-près-le-Puy</t>
  </si>
  <si>
    <t>15 rue paul lacroix BP10058</t>
  </si>
  <si>
    <t>Arles</t>
  </si>
  <si>
    <t>route de Caen</t>
  </si>
  <si>
    <t>lycée Sacré-Coeur La Salle</t>
  </si>
  <si>
    <t>Lycée Saint Ambroise 2 rue Burdin</t>
  </si>
  <si>
    <t>12 AV LEON GOURDAULT</t>
  </si>
  <si>
    <t>Choisy-le-Roi</t>
  </si>
  <si>
    <t>2831 route de Strasbourg</t>
  </si>
  <si>
    <t>2 rue Cordière</t>
  </si>
  <si>
    <t>Saint Brieuc</t>
  </si>
  <si>
    <t>50, boulevard Deganne</t>
  </si>
  <si>
    <t>3, rue Emile SOUVESTRE</t>
  </si>
  <si>
    <t>264 rue des Frênes</t>
  </si>
  <si>
    <t>45 avenue du manet</t>
  </si>
  <si>
    <t>Montigny-le-Bretonneux</t>
  </si>
  <si>
    <t>66 rue Paul BERT</t>
  </si>
  <si>
    <t>Gien</t>
  </si>
  <si>
    <t>Allée du Bois Tillac</t>
  </si>
  <si>
    <t>Le Pellerin</t>
  </si>
  <si>
    <t>1 avenue Théophile Roussel</t>
  </si>
  <si>
    <t>Marvejols</t>
  </si>
  <si>
    <t>14 rue de badonvillers</t>
  </si>
  <si>
    <t>62 rue des lices</t>
  </si>
  <si>
    <t>Avignon</t>
  </si>
  <si>
    <t>Place de l'hôtel de ville</t>
  </si>
  <si>
    <t>40 avenue d'Eysines</t>
  </si>
  <si>
    <t>oloron sainte marie</t>
  </si>
  <si>
    <t>16 rue des Chartreux</t>
  </si>
  <si>
    <t>Lyon</t>
  </si>
  <si>
    <t>20, avenue du Général de Gaulle</t>
  </si>
  <si>
    <t>4 rue Neuve Saint Aignan</t>
  </si>
  <si>
    <t>10 rue Notre Dame des Victoires</t>
  </si>
  <si>
    <t>8 BOULEVARD GENERAL DE GAULLE</t>
  </si>
  <si>
    <t>Beauvais</t>
  </si>
  <si>
    <t>3 BD DE BRUXELLES</t>
  </si>
  <si>
    <t>3 bd de Bruxelles</t>
  </si>
  <si>
    <t>9 avenue de la méditerranée</t>
  </si>
  <si>
    <t>260 rue de Leya</t>
  </si>
  <si>
    <t>La Motte-Servolex</t>
  </si>
  <si>
    <t>12, rue de Saintonge</t>
  </si>
  <si>
    <t>12 rue de Saintonge</t>
  </si>
  <si>
    <t>Pôle STS  - Sainte Marie 5 rue de l'Eglise</t>
  </si>
  <si>
    <t>Joinville-le-Pont</t>
  </si>
  <si>
    <t>15 route du Coin</t>
  </si>
  <si>
    <t>12 Place Jeanne d'Arc</t>
  </si>
  <si>
    <t>43 rue St Bonaventure</t>
  </si>
  <si>
    <t>169 avenue Jean Rieux, BP 65868</t>
  </si>
  <si>
    <t>1 place de Wurtzburg</t>
  </si>
  <si>
    <t>CAEN</t>
  </si>
  <si>
    <t>244, avenue de Dunkerque</t>
  </si>
  <si>
    <t>1 rue du Moulin</t>
  </si>
  <si>
    <t>Carspach</t>
  </si>
  <si>
    <t>CS 40299</t>
  </si>
  <si>
    <t>1 route des missionnaires</t>
  </si>
  <si>
    <t>39, Boulevard des Iles</t>
  </si>
  <si>
    <t>13 RUE DU GENERAL LECLERC</t>
  </si>
  <si>
    <t>Nort-sur-Erdre</t>
  </si>
  <si>
    <t>15/17 rue du collège</t>
  </si>
  <si>
    <t>Estaires</t>
  </si>
  <si>
    <t>9, rue Ernest Humblot</t>
  </si>
  <si>
    <t>Châtillon-sur-Seine</t>
  </si>
  <si>
    <t>47 RUE DES SABLIERES / CS 21236</t>
  </si>
  <si>
    <t>18 Avenue Marechal Foch BP 5</t>
  </si>
  <si>
    <t>52 rue d'Isbergues</t>
  </si>
  <si>
    <t>LTP les MANDAILLES</t>
  </si>
  <si>
    <t>Saint-Martin-d'Août</t>
  </si>
  <si>
    <t>92 Rue de Vaugirard</t>
  </si>
  <si>
    <t>8 RUE DU PETIT CLOS ST MARC</t>
  </si>
  <si>
    <t>Route de Lys</t>
  </si>
  <si>
    <t>Nay</t>
  </si>
  <si>
    <t>1 rue Chiron</t>
  </si>
  <si>
    <t>13bis, Rue Abbé Fabre</t>
  </si>
  <si>
    <t>Sommières</t>
  </si>
  <si>
    <t>Square Robert Desnos - Rue Marcel Planiol</t>
  </si>
  <si>
    <t>26 rue Duplessis</t>
  </si>
  <si>
    <t>Mauron</t>
  </si>
  <si>
    <t>15 Rue de l'Houstauneuf</t>
  </si>
  <si>
    <t>29 route des Ecoles</t>
  </si>
  <si>
    <t>Fargues-Saint-Hilaire</t>
  </si>
  <si>
    <t>399 AVENUE JULES VERNE</t>
  </si>
  <si>
    <t>Sorgues</t>
  </si>
  <si>
    <t>6 RUE DU POINT DU JOUR</t>
  </si>
  <si>
    <t>7 rue de La Salmonière</t>
  </si>
  <si>
    <t>Saint-Julien-de-Concelles</t>
  </si>
  <si>
    <t>28 RUE CHARLES FOYER</t>
  </si>
  <si>
    <t>Torfou</t>
  </si>
  <si>
    <t>10 RUE DU STADE 59181</t>
  </si>
  <si>
    <t>Steenwerck</t>
  </si>
  <si>
    <t>10, Rue ST Bernard</t>
  </si>
  <si>
    <t>17 rue du Mûrier - 49680 - Neuillé</t>
  </si>
  <si>
    <t>Neuillé</t>
  </si>
  <si>
    <t>93 rue de la victoire</t>
  </si>
  <si>
    <t>218 rue Pierre Brossolette</t>
  </si>
  <si>
    <t>Coutras</t>
  </si>
  <si>
    <t>22 AVENUE GAMBETTA</t>
  </si>
  <si>
    <t>NOTRE DAME DE GARAISON</t>
  </si>
  <si>
    <t>Monléon-Magnoac</t>
  </si>
  <si>
    <t>25 route de Guengat</t>
  </si>
  <si>
    <t>Pluguffan</t>
  </si>
  <si>
    <t>22 Place Notre Dame</t>
  </si>
  <si>
    <t>22, rue d'Angoulême</t>
  </si>
  <si>
    <t>Matha</t>
  </si>
  <si>
    <t>276 avenue St Exupéry</t>
  </si>
  <si>
    <t>Villefranche-sur-Saône</t>
  </si>
  <si>
    <t>charenton le pont</t>
  </si>
  <si>
    <t>26 RUE DE SAINT T HURIEN</t>
  </si>
  <si>
    <t>Bannalec</t>
  </si>
  <si>
    <t>11 Bd Charles de Gaulle</t>
  </si>
  <si>
    <t>Guipavas</t>
  </si>
  <si>
    <t>23 Rue Léonie Mélas</t>
  </si>
  <si>
    <t>Pointe-à-Pitre</t>
  </si>
  <si>
    <t>rue du Puy</t>
  </si>
  <si>
    <t>Lantriac</t>
  </si>
  <si>
    <t>Impasse caporal alliot</t>
  </si>
  <si>
    <t>19 COURS LEOPOLD</t>
  </si>
  <si>
    <t>6 Rue des Jardiniers</t>
  </si>
  <si>
    <t>19, rue du Général de Gaulle</t>
  </si>
  <si>
    <t>13 RUE CASTÉJA 33000 BORDEAUX</t>
  </si>
  <si>
    <t>154 rue de Pont Aven</t>
  </si>
  <si>
    <t>Quimperlé</t>
  </si>
  <si>
    <t>13 Place Saint-André</t>
  </si>
  <si>
    <t>Sancerre</t>
  </si>
  <si>
    <t>12 RUE DU COUVENT</t>
  </si>
  <si>
    <t>Sainte - Suzanne</t>
  </si>
  <si>
    <t>36 rue du Château</t>
  </si>
  <si>
    <t>Duisans</t>
  </si>
  <si>
    <t>3 RUE DU PORHOET</t>
  </si>
  <si>
    <t>Saint-Jean-Brévelay</t>
  </si>
  <si>
    <t>3, rue du 11 novembre</t>
  </si>
  <si>
    <t>Thouarcé</t>
  </si>
  <si>
    <t>10 rue Saint Eloi</t>
  </si>
  <si>
    <t>Briennon</t>
  </si>
  <si>
    <t>26 RUE DU DOCTEUR ROUGER</t>
  </si>
  <si>
    <t>DOIX LES FONTAINES</t>
  </si>
  <si>
    <t>34 quai de grenette</t>
  </si>
  <si>
    <t>47 avenue de Nantes</t>
  </si>
  <si>
    <t>AIGREFEUILLE-SUR-MAINE</t>
  </si>
  <si>
    <t>1 RUE DE L'EGLISE</t>
  </si>
  <si>
    <t>9-20 rue Mage</t>
  </si>
  <si>
    <t>104 CRS LIBERATION - GEN DE GAULLE</t>
  </si>
  <si>
    <t>GRENOBLE</t>
  </si>
  <si>
    <t>7 rue du 8 mai 1945</t>
  </si>
  <si>
    <t>Segré</t>
  </si>
  <si>
    <t>2 Rue du Collège</t>
  </si>
  <si>
    <t>Grézieu-le-Marché</t>
  </si>
  <si>
    <t>4 PLACE GUILLEMIN</t>
  </si>
  <si>
    <t>Avesnes-sur-Helpe</t>
  </si>
  <si>
    <t>2 rue du presbytère</t>
  </si>
  <si>
    <t>40, descente du Cap</t>
  </si>
  <si>
    <t>2 bd du théâtre</t>
  </si>
  <si>
    <t>19 RUE DU POULFANC</t>
  </si>
  <si>
    <t>Morlaix</t>
  </si>
  <si>
    <t>31 RUE DU COLLEGE</t>
  </si>
  <si>
    <t>Gravelines</t>
  </si>
  <si>
    <t>31 RUE DU COLLEGE - BP 70046</t>
  </si>
  <si>
    <t>Impasse de la Tête noire</t>
  </si>
  <si>
    <t>Beaufort-en-Vallée</t>
  </si>
  <si>
    <t>36 PLACE DES MOINES</t>
  </si>
  <si>
    <t>rue Le Tourneurs du val</t>
  </si>
  <si>
    <t>Nuillé-sur-Vicoin</t>
  </si>
  <si>
    <t>9 rue des cressonnières</t>
  </si>
  <si>
    <t>Norrent-Fontes</t>
  </si>
  <si>
    <t>2, rue des prêtres</t>
  </si>
  <si>
    <t>Carentan</t>
  </si>
  <si>
    <t>Ecole St Guilhem RD 609</t>
  </si>
  <si>
    <t>7 PLACE DE L'ABBE CHEREL</t>
  </si>
  <si>
    <t>Saint-Herblain</t>
  </si>
  <si>
    <t>31 RUE CLAVEL</t>
  </si>
  <si>
    <t>5 rue de Périnelle</t>
  </si>
  <si>
    <t>Saint-Lambert-du-Lattay</t>
  </si>
  <si>
    <t>2 Ter Rue de Citadelle</t>
  </si>
  <si>
    <t>Cachan</t>
  </si>
  <si>
    <t>74 rue de l'Auxence</t>
  </si>
  <si>
    <t>Belligné</t>
  </si>
  <si>
    <t>49, rue saint Guillaume</t>
  </si>
  <si>
    <t>Pleurtuit</t>
  </si>
  <si>
    <t>3, Place de Bendorf</t>
  </si>
  <si>
    <t>Yzeure</t>
  </si>
  <si>
    <t>52 rue du chemin blanc</t>
  </si>
  <si>
    <t>19 RUE DE DINARD</t>
  </si>
  <si>
    <t>LA RICHARDAIS</t>
  </si>
  <si>
    <t>7 rue Jules Verne</t>
  </si>
  <si>
    <t>Unieux</t>
  </si>
  <si>
    <t>ecole sainte marthe 2 rue guy Barat</t>
  </si>
  <si>
    <t>chateauneuf sur charente</t>
  </si>
  <si>
    <t>160 chemin Aimé Genoud</t>
  </si>
  <si>
    <t>Ecole St Joseph - 13 rue du Couvent</t>
  </si>
  <si>
    <t>Saint-Beauzire</t>
  </si>
  <si>
    <t>14 boulevard de la Prévalaye</t>
  </si>
  <si>
    <t>Pouancé</t>
  </si>
  <si>
    <t>Ecole st Yves 2 rue Charles Cron</t>
  </si>
  <si>
    <t>Miniac-Morvan</t>
  </si>
  <si>
    <t>8 rue Joseph Thierry</t>
  </si>
  <si>
    <t>Luynes</t>
  </si>
  <si>
    <t>3 Place de la Fraternité</t>
  </si>
  <si>
    <t>Saint-Médard-de-Guizières</t>
  </si>
  <si>
    <t>35 rue de Bessac</t>
  </si>
  <si>
    <t>1, rue de Montauban</t>
  </si>
  <si>
    <t>20 RUE GENERAL BRADLEY</t>
  </si>
  <si>
    <t>Percy</t>
  </si>
  <si>
    <t>15 place parrenin</t>
  </si>
  <si>
    <t>Le Russey</t>
  </si>
  <si>
    <t>21 RUE DU CLOITRE SAINT ETIENNE</t>
  </si>
  <si>
    <t>11 rue Sainte Perpétue</t>
  </si>
  <si>
    <t>26 rue de la Bourde - BP 45813</t>
  </si>
  <si>
    <t>9 Ter rue Pétiniaud Beaupeyrat</t>
  </si>
  <si>
    <t>Limoges</t>
  </si>
  <si>
    <t>11 rue du manège</t>
  </si>
  <si>
    <t>Avenue des Sables</t>
  </si>
  <si>
    <t>Les Herbiers</t>
  </si>
  <si>
    <t>157 rue de l'Hôtel de ville</t>
  </si>
  <si>
    <t>Aulnoye-Aymeries</t>
  </si>
  <si>
    <t>2 avenue des champs blancs SAINT SYLVAIN D'ANJOU</t>
  </si>
  <si>
    <t>VERRIERES EN ANJOU</t>
  </si>
  <si>
    <t>26 Rue de Fougères</t>
  </si>
  <si>
    <t>Saint-Brice-en-Coglès</t>
  </si>
  <si>
    <t>94 AVENUE DE LAON</t>
  </si>
  <si>
    <t>41 AV D'OX BP 114</t>
  </si>
  <si>
    <t>rue du pont de la chartreuse</t>
  </si>
  <si>
    <t>800 rue de l'hermitage</t>
  </si>
  <si>
    <t>Villersexel</t>
  </si>
  <si>
    <t>8 RUE DE LA GARE</t>
  </si>
  <si>
    <t>VOULMENTIN</t>
  </si>
  <si>
    <t>Andreuges</t>
  </si>
  <si>
    <t>26 RUE RENE DESCARTES</t>
  </si>
  <si>
    <t>35 rue LT Colonel PREVOST</t>
  </si>
  <si>
    <t>Lyon 06</t>
  </si>
  <si>
    <t>36 rue massiou</t>
  </si>
  <si>
    <t>La Rochelle</t>
  </si>
  <si>
    <t>18 rue Saint Jean Baptiste de la Salle</t>
  </si>
  <si>
    <t>54 rue st antoine</t>
  </si>
  <si>
    <t>7 route de la lucette</t>
  </si>
  <si>
    <t>Le Genest-Saint-Isle</t>
  </si>
  <si>
    <t>1 PLACE DE LA GARE</t>
  </si>
  <si>
    <t>SAINT-DENIS</t>
  </si>
  <si>
    <t>2 route de Pierre</t>
  </si>
  <si>
    <t>Pierre-de-Bresse</t>
  </si>
  <si>
    <t>13 RUE DU PONT TROUCA</t>
  </si>
  <si>
    <t>6, rue du Canton</t>
  </si>
  <si>
    <t>Remiremont</t>
  </si>
  <si>
    <t>47 boulevard Laennec</t>
  </si>
  <si>
    <t>9, rue du Beau Jardin</t>
  </si>
  <si>
    <t>119 rue de la Salette</t>
  </si>
  <si>
    <t>Saint-Alban-Leysse</t>
  </si>
  <si>
    <t>105 rue jean Jaures</t>
  </si>
  <si>
    <t>Ronchin</t>
  </si>
  <si>
    <t>10 RUE NOTRE DAME</t>
  </si>
  <si>
    <t>Ham</t>
  </si>
  <si>
    <t>5 Avenue Ratisbonne</t>
  </si>
  <si>
    <t>Clamart</t>
  </si>
  <si>
    <t>53 avenue Boisvert</t>
  </si>
  <si>
    <t>Mongaillard</t>
  </si>
  <si>
    <t>22 rue Jeanne d'Arc</t>
  </si>
  <si>
    <t>27 rue Sully Prudhomme</t>
  </si>
  <si>
    <t>3 place de l eglise</t>
  </si>
  <si>
    <t>Albertville</t>
  </si>
  <si>
    <t>387 avenue de Stalingrad</t>
  </si>
  <si>
    <t>Voreppe</t>
  </si>
  <si>
    <t>13 rue du puy guignard</t>
  </si>
  <si>
    <t>49 rue Jean Jaurès</t>
  </si>
  <si>
    <t>29 RUE JACQUES ANCELET</t>
  </si>
  <si>
    <t>Caussade</t>
  </si>
  <si>
    <t>Rue Hélène Boucher</t>
  </si>
  <si>
    <t>Saint-Sylvain-d'Anjou</t>
  </si>
  <si>
    <t>25 avenue st barthelemy</t>
  </si>
  <si>
    <t>46 rue Pierre Semard</t>
  </si>
  <si>
    <t>2, rue Genevieve Anthonioz de Gaulle</t>
  </si>
  <si>
    <t>21 RUE CLAUDE BOUCHU</t>
  </si>
  <si>
    <t>9 RUE DU FOIN</t>
  </si>
  <si>
    <t>Paris 03</t>
  </si>
  <si>
    <t>82 A RUE ROGEN SALENGEO</t>
  </si>
  <si>
    <t>8 rue de la gare</t>
  </si>
  <si>
    <t>Voulmentin</t>
  </si>
  <si>
    <t>9 RUE NOTRE DAME DES 7 DOULEURS</t>
  </si>
  <si>
    <t>1 rue du Lac</t>
  </si>
  <si>
    <t>Mûr-de-Bretagne</t>
  </si>
  <si>
    <t>1 RUE DU PIC DU MIDI</t>
  </si>
  <si>
    <t>Cantaous</t>
  </si>
  <si>
    <t>BOULEVARD EUGENE LE ROY</t>
  </si>
  <si>
    <t>Sarlat-la-Canéda</t>
  </si>
  <si>
    <t>3 rue abbé Déflotrière</t>
  </si>
  <si>
    <t>Soucieu-en-Jarrest</t>
  </si>
  <si>
    <t>2 RUE DES PATIS</t>
  </si>
  <si>
    <t>Osny</t>
  </si>
  <si>
    <t>25 rue Antoine de Saint-Exupéry</t>
  </si>
  <si>
    <t>5 RUE GERARD DE NERVAL</t>
  </si>
  <si>
    <t>Mortefontaine</t>
  </si>
  <si>
    <t>3 rue des Halles</t>
  </si>
  <si>
    <t>Ecole Sainte Blandine, place de la Libération</t>
  </si>
  <si>
    <t>Écully</t>
  </si>
  <si>
    <t>28 rue de l'ételon</t>
  </si>
  <si>
    <t>1 rue chaptal</t>
  </si>
  <si>
    <t>Mende</t>
  </si>
  <si>
    <t>419 grand rue</t>
  </si>
  <si>
    <t>Limésy</t>
  </si>
  <si>
    <t>26 RUE DES RECOLLETS</t>
  </si>
  <si>
    <t>2 AVENUE DE LA GARE</t>
  </si>
  <si>
    <t>Cabannes</t>
  </si>
  <si>
    <t>5 rue de la mazade</t>
  </si>
  <si>
    <t>Saint-Brès</t>
  </si>
  <si>
    <t>3 rue du calvaire</t>
  </si>
  <si>
    <t>Plessé</t>
  </si>
  <si>
    <t>255 RUE CROIX DE FIGUEROLLES</t>
  </si>
  <si>
    <t>MONTPELLIER</t>
  </si>
  <si>
    <t>20 avenue du général Bradley</t>
  </si>
  <si>
    <t>83 Avenue de Montferrat</t>
  </si>
  <si>
    <t>Draguignan</t>
  </si>
  <si>
    <t>66 cours Gabriel Péri</t>
  </si>
  <si>
    <t>LUNEL</t>
  </si>
  <si>
    <t>125 RUE JEAN JAURES</t>
  </si>
  <si>
    <t>Marquise</t>
  </si>
  <si>
    <t>12 rue de Suffren</t>
  </si>
  <si>
    <t>24 place Clemenceau</t>
  </si>
  <si>
    <t>Abbeville</t>
  </si>
  <si>
    <t>19 avenue Josephine Normand</t>
  </si>
  <si>
    <t>1 rue Jules Michelet</t>
  </si>
  <si>
    <t>Thouars</t>
  </si>
  <si>
    <t>273 MTE DES ECOLIERS</t>
  </si>
  <si>
    <t>SAINT-DENIS-SUR-COISE</t>
  </si>
  <si>
    <t>4, RUE DE LA MAIRIE</t>
  </si>
  <si>
    <t>St Rambert d'Albon</t>
  </si>
  <si>
    <t>2 av de la Révolution</t>
  </si>
  <si>
    <t>25 rue des écoles</t>
  </si>
  <si>
    <t>Villedieu les Poeles</t>
  </si>
  <si>
    <t>Villedieu les Poêles</t>
  </si>
  <si>
    <t>PLACE DU 8 MAI 1945</t>
  </si>
  <si>
    <t>Le Chambon-Feugerolles</t>
  </si>
  <si>
    <t>28 avenue Jean Jaurès</t>
  </si>
  <si>
    <t>Saint-Vallier</t>
  </si>
  <si>
    <t>Vergezac</t>
  </si>
  <si>
    <t>46 rue de Ledringhem</t>
  </si>
  <si>
    <t>Wormhout</t>
  </si>
  <si>
    <t>rue Montclair</t>
  </si>
  <si>
    <t>Cuinzier</t>
  </si>
  <si>
    <t>110 bd de Strasbourg</t>
  </si>
  <si>
    <t>1 rue de l'Eglise</t>
  </si>
  <si>
    <t>Marœuil</t>
  </si>
  <si>
    <t>9 rue henri Dunant</t>
  </si>
  <si>
    <t>Amboise</t>
  </si>
  <si>
    <t>33 Rue du Bourg Neuf</t>
  </si>
  <si>
    <t>1 AVENUE DU DR LEROY</t>
  </si>
  <si>
    <t>25 rue Abbé conan</t>
  </si>
  <si>
    <t>poullan</t>
  </si>
  <si>
    <t>27 rue Amiral Courbet</t>
  </si>
  <si>
    <t>Cherbourg-en-Cotentin</t>
  </si>
  <si>
    <t>12, rue du Père Davelu</t>
  </si>
  <si>
    <t>Saint-Paul</t>
  </si>
  <si>
    <t>63 Rue Mouexigne</t>
  </si>
  <si>
    <t>Lamballe</t>
  </si>
  <si>
    <t>1 BIS RUE DU SEMINAIRE</t>
  </si>
  <si>
    <t>Quintin</t>
  </si>
  <si>
    <t>6 RUE DU MARECHAL JOFFRE</t>
  </si>
  <si>
    <t>LOOS</t>
  </si>
  <si>
    <t>Rue de Briacé</t>
  </si>
  <si>
    <t>Le Landreau</t>
  </si>
  <si>
    <t>rue des vertus</t>
  </si>
  <si>
    <t>Saint Aubin sur Scie</t>
  </si>
  <si>
    <t>5, Avenue George V</t>
  </si>
  <si>
    <t>277, rue St Jacques</t>
  </si>
  <si>
    <t>6  Avenue Adolphe Max</t>
  </si>
  <si>
    <t>RUE CHARLEMAGNE - CS80023</t>
  </si>
  <si>
    <t>5 rue de la Motte-Brûlon</t>
  </si>
  <si>
    <t>chemin de la croix de Montfleury</t>
  </si>
  <si>
    <t>Corenc</t>
  </si>
  <si>
    <t>6 rue des Buis</t>
  </si>
  <si>
    <t>Les Brulais</t>
  </si>
  <si>
    <t>3, Allée du Sacré Coeur</t>
  </si>
  <si>
    <t>Camphin-en-Pévèle</t>
  </si>
  <si>
    <t>35, boulevard des anglais</t>
  </si>
  <si>
    <t>Péronne</t>
  </si>
  <si>
    <t>14 rue Pierre Viala</t>
  </si>
  <si>
    <t>9, RUE DES ECOLES</t>
  </si>
  <si>
    <t>Puisseguin</t>
  </si>
  <si>
    <t>19 avenue Jean Sohier</t>
  </si>
  <si>
    <t>La Baule-Escoublac</t>
  </si>
  <si>
    <t>21 rue des Fourches</t>
  </si>
  <si>
    <t>VERCEL VILLEDIEU LE CAMP</t>
  </si>
  <si>
    <t>Vercel-Villedieu-le-Camp</t>
  </si>
  <si>
    <t>1-3, rue abbé Auger</t>
  </si>
  <si>
    <t>Condé-en-Normandie</t>
  </si>
  <si>
    <t>11 rue de la briqueterie</t>
  </si>
  <si>
    <t>Richebourg</t>
  </si>
  <si>
    <t>29rue du Parc LA POUEZE</t>
  </si>
  <si>
    <t>La Pouëze</t>
  </si>
  <si>
    <t>14 rue saint jacques</t>
  </si>
  <si>
    <t>Crosmières</t>
  </si>
  <si>
    <t>7 rue Ste Odile</t>
  </si>
  <si>
    <t>Cluny</t>
  </si>
  <si>
    <t>4 Chemin de Brard</t>
  </si>
  <si>
    <t>Saint-Bonnet-le-Froid</t>
  </si>
  <si>
    <t>1 rue Alexandre lecherbonnier</t>
  </si>
  <si>
    <t>Issoudun</t>
  </si>
  <si>
    <t>202 rue DESCARTES</t>
  </si>
  <si>
    <t>Sucé-sur-Erdre</t>
  </si>
  <si>
    <t>10b rue capucins</t>
  </si>
  <si>
    <t>18 route de Socorri</t>
  </si>
  <si>
    <t>Urrugne</t>
  </si>
  <si>
    <t>27 avenue de Grammont</t>
  </si>
  <si>
    <t>48 rue jean jaures</t>
  </si>
  <si>
    <t>Ecole Saint Jean Libourne</t>
  </si>
  <si>
    <t>7 rue du maquis des vignes oudides</t>
  </si>
  <si>
    <t>6 square du Pont des Fées</t>
  </si>
  <si>
    <t>Baugé-en-Anjou</t>
  </si>
  <si>
    <t>2 ter rue de la Citadelle</t>
  </si>
  <si>
    <t>73 boulevard Michelet</t>
  </si>
  <si>
    <t>1 ROUTE DES MISSIONNAIRES</t>
  </si>
  <si>
    <t>155 av Rhin et Danube</t>
  </si>
  <si>
    <t>20 avenue des chabannes</t>
  </si>
  <si>
    <t>47 rue Montcalm</t>
  </si>
  <si>
    <t>29 rue des 3 moulins</t>
  </si>
  <si>
    <t>Herblay</t>
  </si>
  <si>
    <t>1 rue Dasvin</t>
  </si>
  <si>
    <t>14 RUE DES BENEDICTINS</t>
  </si>
  <si>
    <t>Lunéville</t>
  </si>
  <si>
    <t>30 Rue Stanislas Torrents</t>
  </si>
  <si>
    <t>18 bd Felix Faure</t>
  </si>
  <si>
    <t>Saint-Denis</t>
  </si>
  <si>
    <t>4 rue Achille Roche</t>
  </si>
  <si>
    <t>8 allée des Saules</t>
  </si>
  <si>
    <t>Chappes</t>
  </si>
  <si>
    <t>2 Alé Pen Ar Vern</t>
  </si>
  <si>
    <t>Gouézec</t>
  </si>
  <si>
    <t>14-20 rue henry Chalamet</t>
  </si>
  <si>
    <t>1, rue Pouamon</t>
  </si>
  <si>
    <t>La Roche-Derrien</t>
  </si>
  <si>
    <t>29,rue Gassendi</t>
  </si>
  <si>
    <t>college sainte clotilde, 18 rue emile zola</t>
  </si>
  <si>
    <t>15 rue de saint omer</t>
  </si>
  <si>
    <t>Etablissement Sainte Louise 29 rue des Envierges</t>
  </si>
  <si>
    <t>Paris 20</t>
  </si>
  <si>
    <t>1 rue du Bocage</t>
  </si>
  <si>
    <t>Saint-Berthevin-la-Tannière</t>
  </si>
  <si>
    <t>Montaudin</t>
  </si>
  <si>
    <t>9 rue du beau rang</t>
  </si>
  <si>
    <t>Verlinghem</t>
  </si>
  <si>
    <t>9 rue de la Paix</t>
  </si>
  <si>
    <t>Saint-Lumine-de-Coutais</t>
  </si>
  <si>
    <t>5 rue de derrière les portes</t>
  </si>
  <si>
    <t>Argences</t>
  </si>
  <si>
    <t>33 rue du bourg neuf</t>
  </si>
  <si>
    <t>7 rue de Tréland</t>
  </si>
  <si>
    <t>La Chapelle-des-Marais</t>
  </si>
  <si>
    <t>21bd Pierre Joannon</t>
  </si>
  <si>
    <t>29 rue Faidherbe</t>
  </si>
  <si>
    <t>258 Route de Bâle</t>
  </si>
  <si>
    <t>Riedisheim</t>
  </si>
  <si>
    <t>4 bis rue Emile Combes</t>
  </si>
  <si>
    <t>Audierne</t>
  </si>
  <si>
    <t>117, rue du Président Kennedy</t>
  </si>
  <si>
    <t>18 rue de Bretagne</t>
  </si>
  <si>
    <t>Quelaines</t>
  </si>
  <si>
    <t>rue François le Vouédec</t>
  </si>
  <si>
    <t>7 rue Jean Jacques COLLENOT</t>
  </si>
  <si>
    <t>Semur-en-Auxois</t>
  </si>
  <si>
    <t>17B RUE GENERAL LECLERC</t>
  </si>
  <si>
    <t>16 RUE DES CHASSAINTES</t>
  </si>
  <si>
    <t>2 Rue du Docteur Bournet</t>
  </si>
  <si>
    <t>Amplepuis</t>
  </si>
  <si>
    <t>20 rue de la Sous-Préfecture</t>
  </si>
  <si>
    <t>277, rue Saint-Jacques</t>
  </si>
  <si>
    <t>PARIS CEDEX 05</t>
  </si>
  <si>
    <t>16 RUE JEANNE D’ARC</t>
  </si>
  <si>
    <t>Les Epesses</t>
  </si>
  <si>
    <t>33 rue Raymond GUYOT</t>
  </si>
  <si>
    <t>Rue des écoles</t>
  </si>
  <si>
    <t>Surzur</t>
  </si>
  <si>
    <t>8 rue Jean V</t>
  </si>
  <si>
    <t>Champtoceaux</t>
  </si>
  <si>
    <t>5, RUE DU CANADA</t>
  </si>
  <si>
    <t>Lisieux</t>
  </si>
  <si>
    <t>22 bis rue Saint Winoc</t>
  </si>
  <si>
    <t>13 rue principale, college st joseph</t>
  </si>
  <si>
    <t>Saint-Saturnin</t>
  </si>
  <si>
    <t>8 rue diane de méridor</t>
  </si>
  <si>
    <t>Brain-sur-Allonnes</t>
  </si>
  <si>
    <t>32 RUE GENERAL THARREAU</t>
  </si>
  <si>
    <t>Le May-sur-Èvre</t>
  </si>
  <si>
    <t>1, Place de l'Hôtel de Ville</t>
  </si>
  <si>
    <t>Morbecque</t>
  </si>
  <si>
    <t>19 rue pasteur</t>
  </si>
  <si>
    <t>Pipriac</t>
  </si>
  <si>
    <t>15 route de Lyon</t>
  </si>
  <si>
    <t>4 rue des berceaux</t>
  </si>
  <si>
    <t>76 AVENUE ST EXUPERY</t>
  </si>
  <si>
    <t>Calais</t>
  </si>
  <si>
    <t>1 PLACE STANISLAS</t>
  </si>
  <si>
    <t>Cannes</t>
  </si>
  <si>
    <t>4 rue Henry Dunant</t>
  </si>
  <si>
    <t>Paimpol</t>
  </si>
  <si>
    <t>40, 42 promenade de la Barre 64600 Anglet</t>
  </si>
  <si>
    <t>école st joseph, 1, rue de luxeuil</t>
  </si>
  <si>
    <t>Fougerolles</t>
  </si>
  <si>
    <t>Rue FOCH</t>
  </si>
  <si>
    <t>47 rue François Bruneau</t>
  </si>
  <si>
    <t>5 rue du Haut Pressoir</t>
  </si>
  <si>
    <t>15 rue leglas maurice</t>
  </si>
  <si>
    <t>CENTRE CLUNY - 54 BOULEVARD GODARD</t>
  </si>
  <si>
    <t>externat de Saint Claude</t>
  </si>
  <si>
    <t>SAINT CLAUDE</t>
  </si>
  <si>
    <t>19 Avenue des maquis du Grésivaudan, DDEC DE L'ISERE</t>
  </si>
  <si>
    <t>292 rue saint jacques</t>
  </si>
  <si>
    <t>52 AVENUE DE LA LIBERATION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</si>
</sst>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4" fillId="33" borderId="0" xfId="0" applyFont="1" applyFill="1" applyAlignment="1">
      <alignment wrapText="1"/>
    </xf>
    <xf numFmtId="0" fontId="14" fillId="33" borderId="0" xfId="0" applyFont="1" applyFill="1" applyAlignment="1">
      <alignment horizontal="center" wrapText="1"/>
    </xf>
    <xf numFmtId="0" fontId="17" fillId="34" borderId="0" xfId="0" applyFont="1" applyFill="1"/>
    <xf numFmtId="14" fontId="17" fillId="34" borderId="0" xfId="0" applyNumberFormat="1" applyFont="1" applyFill="1"/>
    <xf numFmtId="0" fontId="17" fillId="35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0" fillId="35" borderId="0" xfId="0" applyFill="1"/>
    <xf numFmtId="0" fontId="14" fillId="35" borderId="0" xfId="0" applyFont="1" applyFill="1"/>
    <xf numFmtId="14" fontId="0" fillId="35" borderId="0" xfId="0" applyNumberFormat="1" applyFill="1"/>
    <xf numFmtId="0" fontId="17" fillId="35" borderId="0" xfId="0" applyFont="1" applyFill="1" applyAlignment="1">
      <alignment horizontal="center"/>
    </xf>
    <xf numFmtId="0" fontId="19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ste%20des%20COMPTES%20EXISTANTS%20-M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 et personnes associée"/>
    </sheetNames>
    <sheetDataSet>
      <sheetData sheetId="0">
        <row r="2">
          <cell r="A2" t="str">
            <v>COLLEGE SAINT JOSEPH</v>
          </cell>
          <cell r="B2">
            <v>44389</v>
          </cell>
          <cell r="C2" t="str">
            <v>Secondaire</v>
          </cell>
          <cell r="D2" t="str">
            <v>FR</v>
          </cell>
          <cell r="E2" t="str">
            <v>3bis rue du lycée</v>
          </cell>
          <cell r="F2" t="str">
            <v>Bourg-en-Bresse</v>
          </cell>
          <cell r="G2">
            <v>1000</v>
          </cell>
        </row>
        <row r="3">
          <cell r="A3" t="str">
            <v>Collège Saint Pierre (01)</v>
          </cell>
          <cell r="B3">
            <v>43280</v>
          </cell>
          <cell r="C3" t="str">
            <v>Secondaire</v>
          </cell>
          <cell r="D3" t="str">
            <v>FR</v>
          </cell>
          <cell r="E3" t="str">
            <v>33 rue Samaritaine CS 50012</v>
          </cell>
          <cell r="F3" t="str">
            <v>Bourg-en-Bresse</v>
          </cell>
          <cell r="G3">
            <v>1000</v>
          </cell>
        </row>
        <row r="4">
          <cell r="A4" t="str">
            <v>Etablissement d'Enseignement Catholique Sainte Marie</v>
          </cell>
          <cell r="B4">
            <v>43663</v>
          </cell>
          <cell r="C4" t="str">
            <v>Secondaire</v>
          </cell>
          <cell r="D4" t="str">
            <v>FR</v>
          </cell>
          <cell r="E4" t="str">
            <v>Ecole Ste Marie 9, rue Georges Guynemer</v>
          </cell>
          <cell r="F4" t="str">
            <v>Bourg-en-Bresse</v>
          </cell>
          <cell r="G4">
            <v>1000</v>
          </cell>
        </row>
        <row r="5">
          <cell r="A5" t="str">
            <v>Collège Saint Joseph 01100</v>
          </cell>
          <cell r="B5">
            <v>44435</v>
          </cell>
          <cell r="C5" t="str">
            <v>Secondaire</v>
          </cell>
          <cell r="D5" t="str">
            <v>FR</v>
          </cell>
          <cell r="E5" t="str">
            <v>12 rue Michelet</v>
          </cell>
          <cell r="F5" t="str">
            <v>Oyonnax</v>
          </cell>
          <cell r="G5">
            <v>1100</v>
          </cell>
        </row>
        <row r="6">
          <cell r="A6" t="str">
            <v>Institution saint Louis 01120</v>
          </cell>
          <cell r="B6">
            <v>43273</v>
          </cell>
          <cell r="C6" t="str">
            <v>Secondaire</v>
          </cell>
          <cell r="D6" t="str">
            <v>FR</v>
          </cell>
          <cell r="E6" t="str">
            <v>rue du pensionnat</v>
          </cell>
          <cell r="F6" t="str">
            <v>Dagneux</v>
          </cell>
          <cell r="G6">
            <v>1120</v>
          </cell>
        </row>
        <row r="7">
          <cell r="A7" t="str">
            <v>ECOLE SAINTE MARIE</v>
          </cell>
          <cell r="B7">
            <v>43711</v>
          </cell>
          <cell r="C7" t="str">
            <v>Secondaire</v>
          </cell>
          <cell r="D7" t="str">
            <v>FR</v>
          </cell>
          <cell r="E7" t="str">
            <v>813 avenue de la libération</v>
          </cell>
          <cell r="F7" t="str">
            <v>Saint-Didier-sur-Chalaronne</v>
          </cell>
          <cell r="G7">
            <v>1140</v>
          </cell>
        </row>
        <row r="8">
          <cell r="A8" t="str">
            <v>Ensemble scolaire Saint-Joseph - 01140</v>
          </cell>
          <cell r="B8">
            <v>43283</v>
          </cell>
          <cell r="C8" t="str">
            <v>Secondaire</v>
          </cell>
          <cell r="D8" t="str">
            <v>FR</v>
          </cell>
          <cell r="E8" t="str">
            <v>132 rue Joseph Berlioz</v>
          </cell>
          <cell r="F8" t="str">
            <v>Saint-Didier-sur-Chalaronne</v>
          </cell>
          <cell r="G8">
            <v>1140</v>
          </cell>
        </row>
        <row r="9">
          <cell r="A9" t="str">
            <v>Lycée agricole Saint sorlin - 01150</v>
          </cell>
          <cell r="B9">
            <v>44172</v>
          </cell>
          <cell r="C9" t="str">
            <v>Secondaire</v>
          </cell>
          <cell r="D9" t="str">
            <v>FR</v>
          </cell>
          <cell r="E9" t="str">
            <v>10 place de la halle</v>
          </cell>
          <cell r="F9" t="str">
            <v>Saint-Sorlin-en-Bugey</v>
          </cell>
          <cell r="G9">
            <v>1150</v>
          </cell>
        </row>
        <row r="10">
          <cell r="A10" t="str">
            <v>Collège Jeanne d'Arc</v>
          </cell>
          <cell r="B10">
            <v>44020</v>
          </cell>
          <cell r="C10" t="str">
            <v>Secondaire</v>
          </cell>
          <cell r="D10" t="str">
            <v>FR</v>
          </cell>
          <cell r="E10" t="str">
            <v>273 rue de Genève</v>
          </cell>
          <cell r="F10" t="str">
            <v>Gex</v>
          </cell>
          <cell r="G10">
            <v>1170</v>
          </cell>
        </row>
        <row r="11">
          <cell r="A11" t="str">
            <v>Collège Jeanne d'Arc - 01170</v>
          </cell>
          <cell r="B11">
            <v>44020</v>
          </cell>
          <cell r="C11" t="str">
            <v>Secondaire</v>
          </cell>
          <cell r="D11" t="str">
            <v>FR</v>
          </cell>
          <cell r="E11" t="str">
            <v>273 rue de Genève</v>
          </cell>
          <cell r="F11" t="str">
            <v>Gex</v>
          </cell>
          <cell r="G11">
            <v>1170</v>
          </cell>
        </row>
        <row r="12">
          <cell r="A12" t="str">
            <v>LYCEE POLYVALENT OGEC JEANNE D'ARC</v>
          </cell>
          <cell r="B12">
            <v>44434</v>
          </cell>
          <cell r="C12" t="str">
            <v>Secondaire</v>
          </cell>
          <cell r="D12" t="str">
            <v>FR</v>
          </cell>
          <cell r="E12" t="str">
            <v>95 Rue du lycée</v>
          </cell>
          <cell r="F12" t="str">
            <v>Cessy</v>
          </cell>
          <cell r="G12">
            <v>1170</v>
          </cell>
        </row>
        <row r="13">
          <cell r="A13" t="str">
            <v>ECOLE DU PETIT BERGER 01480</v>
          </cell>
          <cell r="B13">
            <v>43272</v>
          </cell>
          <cell r="C13" t="str">
            <v>Secondaire</v>
          </cell>
          <cell r="D13" t="str">
            <v>FR</v>
          </cell>
          <cell r="E13" t="str">
            <v>250, rue des écoles</v>
          </cell>
          <cell r="F13" t="str">
            <v>Ars-sur-Formans</v>
          </cell>
          <cell r="G13">
            <v>1480</v>
          </cell>
        </row>
        <row r="14">
          <cell r="A14" t="str">
            <v>Collège Privé Sainte Marie / 01500 Ambérieu-en-Bugey</v>
          </cell>
          <cell r="B14">
            <v>43280</v>
          </cell>
          <cell r="C14" t="str">
            <v>Secondaire</v>
          </cell>
          <cell r="D14" t="str">
            <v>FR</v>
          </cell>
          <cell r="E14" t="str">
            <v>21 rue du Pensionnat</v>
          </cell>
          <cell r="F14" t="str">
            <v>Ambérieu-en-Bugey</v>
          </cell>
          <cell r="G14">
            <v>1500</v>
          </cell>
        </row>
        <row r="15">
          <cell r="A15" t="str">
            <v>Ecole La Sidoine/01600</v>
          </cell>
          <cell r="B15">
            <v>42538</v>
          </cell>
          <cell r="C15" t="str">
            <v>Secondaire</v>
          </cell>
          <cell r="D15" t="str">
            <v>FR</v>
          </cell>
          <cell r="E15" t="str">
            <v>308 avenue du 1er RFM</v>
          </cell>
          <cell r="F15" t="str">
            <v>Trévoux</v>
          </cell>
          <cell r="G15">
            <v>1600</v>
          </cell>
        </row>
        <row r="16">
          <cell r="A16" t="str">
            <v>Collège La Providence</v>
          </cell>
          <cell r="B16">
            <v>43620</v>
          </cell>
          <cell r="C16" t="str">
            <v>Secondaire</v>
          </cell>
          <cell r="D16" t="str">
            <v>FR</v>
          </cell>
          <cell r="E16" t="str">
            <v>2 rue Clerjot</v>
          </cell>
          <cell r="F16" t="str">
            <v>Laon</v>
          </cell>
          <cell r="G16">
            <v>2000</v>
          </cell>
        </row>
        <row r="17">
          <cell r="A17" t="str">
            <v>Ecole primaire La Providence</v>
          </cell>
          <cell r="B17">
            <v>43633</v>
          </cell>
          <cell r="C17" t="str">
            <v>Secondaire</v>
          </cell>
          <cell r="D17" t="str">
            <v>FR</v>
          </cell>
          <cell r="E17" t="str">
            <v>40, rue Vinchon</v>
          </cell>
          <cell r="F17" t="str">
            <v>Laon</v>
          </cell>
          <cell r="G17">
            <v>2000</v>
          </cell>
        </row>
        <row r="18">
          <cell r="A18" t="str">
            <v>La Providence</v>
          </cell>
          <cell r="B18">
            <v>43620</v>
          </cell>
          <cell r="C18" t="str">
            <v>Secondaire</v>
          </cell>
          <cell r="D18" t="str">
            <v>FR</v>
          </cell>
          <cell r="E18" t="str">
            <v>2 rue Clerjot</v>
          </cell>
          <cell r="F18" t="str">
            <v>Laon</v>
          </cell>
          <cell r="G18">
            <v>2000</v>
          </cell>
        </row>
        <row r="19">
          <cell r="A19" t="str">
            <v>Ecole Sainte Famille Fère en Tardenois</v>
          </cell>
          <cell r="B19">
            <v>42562</v>
          </cell>
          <cell r="C19" t="str">
            <v>Secondaire</v>
          </cell>
          <cell r="D19" t="str">
            <v>FR</v>
          </cell>
          <cell r="E19" t="str">
            <v>12 rue E. Moreau Nélaton</v>
          </cell>
          <cell r="F19" t="str">
            <v>Fère-en-Tardenois</v>
          </cell>
          <cell r="G19">
            <v>2130</v>
          </cell>
        </row>
        <row r="20">
          <cell r="A20" t="str">
            <v>ECOLE NOTRE-DAME 02140</v>
          </cell>
          <cell r="B20">
            <v>42537</v>
          </cell>
          <cell r="C20" t="str">
            <v>Secondaire</v>
          </cell>
          <cell r="D20" t="str">
            <v>FR</v>
          </cell>
          <cell r="E20" t="str">
            <v>2 rue Brimbeuf</v>
          </cell>
          <cell r="F20" t="str">
            <v>Vervins</v>
          </cell>
          <cell r="G20">
            <v>2140</v>
          </cell>
        </row>
        <row r="21">
          <cell r="A21" t="str">
            <v>Institution Saint-Joseph 02140</v>
          </cell>
          <cell r="B21">
            <v>42537</v>
          </cell>
          <cell r="C21" t="str">
            <v>Secondaire</v>
          </cell>
          <cell r="D21" t="str">
            <v>FR</v>
          </cell>
          <cell r="E21" t="str">
            <v>2 Chaussée de Fontaine</v>
          </cell>
          <cell r="F21" t="str">
            <v>Fontaine-lès-Vervins</v>
          </cell>
          <cell r="G21">
            <v>2140</v>
          </cell>
        </row>
        <row r="22">
          <cell r="A22" t="str">
            <v>ASSOCIATION SCOLAIRE SAINT-REMY 02200</v>
          </cell>
          <cell r="B22">
            <v>44004</v>
          </cell>
          <cell r="C22" t="str">
            <v>Secondaire</v>
          </cell>
          <cell r="D22" t="str">
            <v>FR</v>
          </cell>
          <cell r="E22" t="str">
            <v>8 RUE ST JEAN</v>
          </cell>
          <cell r="F22" t="str">
            <v>Soissons</v>
          </cell>
          <cell r="G22">
            <v>2200</v>
          </cell>
        </row>
        <row r="23">
          <cell r="A23" t="str">
            <v>école Sacré Coeur</v>
          </cell>
          <cell r="B23">
            <v>43612</v>
          </cell>
          <cell r="C23" t="str">
            <v>Secondaire</v>
          </cell>
          <cell r="D23" t="str">
            <v>FR</v>
          </cell>
          <cell r="E23" t="str">
            <v>38 RUE CONDORCET</v>
          </cell>
          <cell r="F23" t="str">
            <v>Ribemont</v>
          </cell>
          <cell r="G23">
            <v>2240</v>
          </cell>
        </row>
        <row r="24">
          <cell r="A24" t="str">
            <v>école sacré coeur 02240</v>
          </cell>
          <cell r="B24">
            <v>43590</v>
          </cell>
          <cell r="C24" t="str">
            <v>Secondaire</v>
          </cell>
          <cell r="D24" t="str">
            <v>FR</v>
          </cell>
          <cell r="E24" t="str">
            <v>38 RUE CONDORCET</v>
          </cell>
          <cell r="F24" t="str">
            <v>Ribemont</v>
          </cell>
          <cell r="G24">
            <v>2240</v>
          </cell>
        </row>
        <row r="25">
          <cell r="A25" t="str">
            <v>école Sacré Coeur 02240</v>
          </cell>
          <cell r="B25">
            <v>43628</v>
          </cell>
          <cell r="C25" t="str">
            <v>Secondaire</v>
          </cell>
          <cell r="D25" t="str">
            <v>FR</v>
          </cell>
          <cell r="E25" t="str">
            <v>38 rue Condorcet</v>
          </cell>
          <cell r="F25" t="str">
            <v>Ribemont</v>
          </cell>
          <cell r="G25">
            <v>2240</v>
          </cell>
        </row>
        <row r="26">
          <cell r="A26" t="str">
            <v>COLLEGE LYCEE SAINT CHARLES</v>
          </cell>
          <cell r="B26">
            <v>44365</v>
          </cell>
          <cell r="C26" t="str">
            <v>Secondaire</v>
          </cell>
          <cell r="D26" t="str">
            <v>FR</v>
          </cell>
          <cell r="E26" t="str">
            <v>1 Rue du Brouage</v>
          </cell>
          <cell r="F26" t="str">
            <v>Chauny</v>
          </cell>
          <cell r="G26">
            <v>2300</v>
          </cell>
        </row>
        <row r="27">
          <cell r="A27" t="str">
            <v>Ecole SaintCharles 02300 Chauny, Institution Saint Charles</v>
          </cell>
          <cell r="B27">
            <v>44361</v>
          </cell>
          <cell r="C27" t="str">
            <v>Secondaire</v>
          </cell>
          <cell r="D27" t="str">
            <v>FR</v>
          </cell>
          <cell r="E27" t="str">
            <v>1 rue du Brouage</v>
          </cell>
          <cell r="F27" t="str">
            <v>Chauny</v>
          </cell>
          <cell r="G27">
            <v>2300</v>
          </cell>
        </row>
        <row r="28">
          <cell r="A28" t="str">
            <v>Ecole, Collège, Lycée, Lycée des Métiers Saint Charles 02300</v>
          </cell>
          <cell r="B28">
            <v>43634</v>
          </cell>
          <cell r="C28" t="str">
            <v>Secondaire</v>
          </cell>
          <cell r="D28" t="str">
            <v>FR</v>
          </cell>
          <cell r="E28" t="str">
            <v>1 Rue du Brouage</v>
          </cell>
          <cell r="F28" t="str">
            <v>Chauny</v>
          </cell>
          <cell r="G28">
            <v>2300</v>
          </cell>
        </row>
        <row r="29">
          <cell r="A29" t="str">
            <v>GROUPE ROBERT SCHUMAN CHAUNY</v>
          </cell>
          <cell r="B29">
            <v>42538</v>
          </cell>
          <cell r="C29" t="str">
            <v>Secondaire</v>
          </cell>
          <cell r="D29" t="str">
            <v>FR</v>
          </cell>
          <cell r="E29" t="str">
            <v>10 ROUTE D'UGNY</v>
          </cell>
          <cell r="F29" t="str">
            <v>Chauny</v>
          </cell>
          <cell r="G29">
            <v>2300</v>
          </cell>
        </row>
        <row r="30">
          <cell r="A30" t="str">
            <v>COLLEGE INSTITUTION NOTRE-DAME DE LIESSE 02350</v>
          </cell>
          <cell r="B30">
            <v>44384</v>
          </cell>
          <cell r="C30" t="str">
            <v>Secondaire</v>
          </cell>
          <cell r="D30" t="str">
            <v>FR</v>
          </cell>
          <cell r="E30" t="str">
            <v>33 RUE ABBE DUPLOYE</v>
          </cell>
          <cell r="F30" t="str">
            <v>Liesse-Notre-Dame</v>
          </cell>
          <cell r="G30">
            <v>2350</v>
          </cell>
        </row>
        <row r="31">
          <cell r="A31" t="str">
            <v>Ecole Jeanne d'Arc</v>
          </cell>
          <cell r="B31">
            <v>43598</v>
          </cell>
          <cell r="C31" t="str">
            <v>Secondaire</v>
          </cell>
          <cell r="D31" t="str">
            <v>FR</v>
          </cell>
          <cell r="E31" t="str">
            <v>93 rue du Chapitre</v>
          </cell>
          <cell r="F31" t="str">
            <v>Rozoy-sur-Serre</v>
          </cell>
          <cell r="G31">
            <v>2360</v>
          </cell>
        </row>
        <row r="32">
          <cell r="A32" t="str">
            <v>école Sainte Marie-Madeleine  02400</v>
          </cell>
          <cell r="B32">
            <v>44362</v>
          </cell>
          <cell r="C32" t="str">
            <v>Secondaire</v>
          </cell>
          <cell r="D32" t="str">
            <v>FR</v>
          </cell>
          <cell r="E32" t="str">
            <v>7 rue de la Vignotte</v>
          </cell>
          <cell r="F32" t="str">
            <v>Château-Thierry</v>
          </cell>
          <cell r="G32">
            <v>2400</v>
          </cell>
        </row>
        <row r="33">
          <cell r="A33" t="str">
            <v>école Sainte Marie-Madeleine  02400</v>
          </cell>
          <cell r="B33">
            <v>44362</v>
          </cell>
          <cell r="C33" t="str">
            <v>Secondaire</v>
          </cell>
          <cell r="D33" t="str">
            <v>FR</v>
          </cell>
          <cell r="E33" t="str">
            <v>7 rue de la Vignotte</v>
          </cell>
          <cell r="F33" t="str">
            <v>Château-Thierry</v>
          </cell>
          <cell r="G33">
            <v>2400</v>
          </cell>
        </row>
        <row r="34">
          <cell r="A34" t="str">
            <v>école Sainte Marie-Madeleine  02400</v>
          </cell>
          <cell r="B34">
            <v>44362</v>
          </cell>
          <cell r="C34" t="str">
            <v>Secondaire</v>
          </cell>
          <cell r="D34" t="str">
            <v>FR</v>
          </cell>
          <cell r="E34" t="str">
            <v>7 rue de la vignotte</v>
          </cell>
          <cell r="F34" t="str">
            <v>Château-Thierry</v>
          </cell>
          <cell r="G34">
            <v>2400</v>
          </cell>
        </row>
        <row r="35">
          <cell r="A35" t="str">
            <v>école Sainte Marie-Madeleine, ensemble scolaire Saint Joseph- Sainte Marie-Madeleine 02400</v>
          </cell>
          <cell r="B35">
            <v>44362</v>
          </cell>
          <cell r="C35" t="str">
            <v>Secondaire</v>
          </cell>
          <cell r="D35" t="str">
            <v>FR</v>
          </cell>
          <cell r="E35" t="str">
            <v>7 rue de la Vignotte</v>
          </cell>
          <cell r="F35" t="str">
            <v>Château-Thierry</v>
          </cell>
          <cell r="G35">
            <v>2400</v>
          </cell>
        </row>
        <row r="36">
          <cell r="A36" t="str">
            <v>Ecole Sainte Jeanne d'Arc 02470</v>
          </cell>
          <cell r="B36">
            <v>44361</v>
          </cell>
          <cell r="C36" t="str">
            <v>Secondaire</v>
          </cell>
          <cell r="D36" t="str">
            <v>FR</v>
          </cell>
          <cell r="E36" t="str">
            <v>52/54 rue jean de la fontaine</v>
          </cell>
          <cell r="F36" t="str">
            <v>Neuilly-Saint-Front</v>
          </cell>
          <cell r="G36">
            <v>2470</v>
          </cell>
        </row>
        <row r="37">
          <cell r="A37" t="str">
            <v>LYCEE ANNA RODIER</v>
          </cell>
          <cell r="B37">
            <v>43291</v>
          </cell>
          <cell r="C37" t="str">
            <v>Secondaire</v>
          </cell>
          <cell r="D37" t="str">
            <v>FR</v>
          </cell>
          <cell r="E37" t="str">
            <v>10 rue de Bourgogne</v>
          </cell>
          <cell r="F37" t="str">
            <v>Moulins</v>
          </cell>
          <cell r="G37">
            <v>3000</v>
          </cell>
        </row>
        <row r="38">
          <cell r="A38" t="str">
            <v>SAINTBENOIT/03000</v>
          </cell>
          <cell r="B38">
            <v>42543</v>
          </cell>
          <cell r="C38" t="str">
            <v>Secondaire</v>
          </cell>
          <cell r="D38" t="str">
            <v>FR</v>
          </cell>
          <cell r="E38" t="str">
            <v>4 rue Achille Roche</v>
          </cell>
          <cell r="F38" t="str">
            <v>Moulins</v>
          </cell>
          <cell r="G38">
            <v>3000</v>
          </cell>
        </row>
        <row r="39">
          <cell r="A39" t="str">
            <v>INSTITUTION SAINTE-LOUISE-DE-MARILLAC  03100 MONTLUCON</v>
          </cell>
          <cell r="B39">
            <v>42542</v>
          </cell>
          <cell r="C39" t="str">
            <v>Secondaire</v>
          </cell>
          <cell r="D39" t="str">
            <v>FR</v>
          </cell>
          <cell r="E39" t="str">
            <v>150 Bd de Courtais</v>
          </cell>
          <cell r="F39" t="str">
            <v>Montluçon</v>
          </cell>
          <cell r="G39">
            <v>3100</v>
          </cell>
        </row>
        <row r="40">
          <cell r="A40" t="str">
            <v>COLLEGE SAINT DOMINIQUE</v>
          </cell>
          <cell r="B40">
            <v>42905</v>
          </cell>
          <cell r="C40" t="str">
            <v>Secondaire</v>
          </cell>
          <cell r="D40" t="str">
            <v>FR</v>
          </cell>
          <cell r="E40" t="str">
            <v>10 Boulevard Carnot</v>
          </cell>
          <cell r="F40" t="str">
            <v>Vichy</v>
          </cell>
          <cell r="G40">
            <v>3200</v>
          </cell>
        </row>
        <row r="41">
          <cell r="A41" t="str">
            <v>UDOGEC</v>
          </cell>
          <cell r="B41">
            <v>44158</v>
          </cell>
          <cell r="C41" t="str">
            <v>Secondaire</v>
          </cell>
          <cell r="D41" t="str">
            <v>FR</v>
          </cell>
          <cell r="E41" t="str">
            <v>Rue FOCH</v>
          </cell>
          <cell r="F41" t="str">
            <v>Vichy</v>
          </cell>
          <cell r="G41">
            <v>3200</v>
          </cell>
        </row>
        <row r="42">
          <cell r="A42" t="str">
            <v>Lycée Claude Mercier</v>
          </cell>
          <cell r="B42">
            <v>44386</v>
          </cell>
          <cell r="C42" t="str">
            <v>Secondaire</v>
          </cell>
          <cell r="D42" t="str">
            <v>FR</v>
          </cell>
          <cell r="E42" t="str">
            <v>23 route de Lapalisse</v>
          </cell>
          <cell r="F42" t="str">
            <v>Le Mayet-de-Montagne</v>
          </cell>
          <cell r="G42">
            <v>3250</v>
          </cell>
        </row>
        <row r="43">
          <cell r="A43" t="str">
            <v>Ecole notre dame cusset</v>
          </cell>
          <cell r="B43">
            <v>42892</v>
          </cell>
          <cell r="C43" t="str">
            <v>Secondaire</v>
          </cell>
          <cell r="D43" t="str">
            <v>FR</v>
          </cell>
          <cell r="E43" t="str">
            <v>8 allée P. Berthomier</v>
          </cell>
          <cell r="F43" t="str">
            <v>Cusset</v>
          </cell>
          <cell r="G43">
            <v>3300</v>
          </cell>
        </row>
        <row r="44">
          <cell r="A44" t="str">
            <v>OGEC Ecole Saint Pierre 03400</v>
          </cell>
          <cell r="B44">
            <v>44361</v>
          </cell>
          <cell r="C44" t="str">
            <v>Secondaire</v>
          </cell>
          <cell r="D44" t="str">
            <v>FR</v>
          </cell>
          <cell r="E44" t="str">
            <v>3, Place de Bendorf</v>
          </cell>
          <cell r="F44" t="str">
            <v>Yzeure</v>
          </cell>
          <cell r="G44">
            <v>3400</v>
          </cell>
        </row>
        <row r="45">
          <cell r="A45" t="str">
            <v>Ecole Jeanne d'arc - 04 300 FORCALQUIER</v>
          </cell>
          <cell r="B45">
            <v>42536</v>
          </cell>
          <cell r="C45" t="str">
            <v>Secondaire</v>
          </cell>
          <cell r="D45" t="str">
            <v>FR</v>
          </cell>
          <cell r="E45" t="str">
            <v>7, avenue SAINT PROMASSE</v>
          </cell>
          <cell r="F45" t="str">
            <v>Forcalquier</v>
          </cell>
          <cell r="G45">
            <v>4300</v>
          </cell>
        </row>
        <row r="46">
          <cell r="A46" t="str">
            <v>Ecole St Joseph 04400</v>
          </cell>
          <cell r="B46">
            <v>44376</v>
          </cell>
          <cell r="C46" t="str">
            <v>Secondaire</v>
          </cell>
          <cell r="D46" t="str">
            <v>FR</v>
          </cell>
          <cell r="E46" t="str">
            <v>2 rue Paul Geay</v>
          </cell>
          <cell r="F46" t="str">
            <v>Barcelonnette</v>
          </cell>
          <cell r="G46">
            <v>4400</v>
          </cell>
        </row>
        <row r="47">
          <cell r="A47" t="str">
            <v>College Lycée Saint-Joseph 05000</v>
          </cell>
          <cell r="B47">
            <v>44361</v>
          </cell>
          <cell r="C47" t="str">
            <v>Secondaire</v>
          </cell>
          <cell r="D47" t="str">
            <v>FR</v>
          </cell>
          <cell r="E47" t="str">
            <v>2, rue des Pins</v>
          </cell>
          <cell r="F47" t="str">
            <v>Gap</v>
          </cell>
          <cell r="G47">
            <v>5000</v>
          </cell>
        </row>
        <row r="48">
          <cell r="A48" t="str">
            <v>ECOLE SAINTE AGNES</v>
          </cell>
          <cell r="B48">
            <v>44007</v>
          </cell>
          <cell r="C48" t="str">
            <v>Secondaire</v>
          </cell>
          <cell r="D48" t="str">
            <v>FR</v>
          </cell>
          <cell r="E48" t="str">
            <v>2 AV DE PROVENCE</v>
          </cell>
          <cell r="F48" t="str">
            <v>Tallard</v>
          </cell>
          <cell r="G48">
            <v>5130</v>
          </cell>
        </row>
        <row r="49">
          <cell r="A49" t="str">
            <v>INSTITUT STANISLAS - NICE</v>
          </cell>
          <cell r="B49">
            <v>42908</v>
          </cell>
          <cell r="C49" t="str">
            <v>Secondaire</v>
          </cell>
          <cell r="D49" t="str">
            <v>FR</v>
          </cell>
          <cell r="E49" t="str">
            <v>25 avenue Emile Bieckert</v>
          </cell>
          <cell r="F49" t="str">
            <v>Nice</v>
          </cell>
          <cell r="G49">
            <v>6000</v>
          </cell>
        </row>
        <row r="50">
          <cell r="A50" t="str">
            <v>Regina Coeli/06 000</v>
          </cell>
          <cell r="B50">
            <v>42906</v>
          </cell>
          <cell r="C50" t="str">
            <v>Secondaire</v>
          </cell>
          <cell r="D50" t="str">
            <v>FR</v>
          </cell>
          <cell r="E50" t="str">
            <v>5, Avenue George V</v>
          </cell>
          <cell r="F50" t="str">
            <v>Nice</v>
          </cell>
          <cell r="G50">
            <v>6000</v>
          </cell>
        </row>
        <row r="51">
          <cell r="A51" t="str">
            <v>ecole Nazareth</v>
          </cell>
          <cell r="B51">
            <v>42542</v>
          </cell>
          <cell r="C51" t="str">
            <v>Secondaire</v>
          </cell>
          <cell r="D51" t="str">
            <v>FR</v>
          </cell>
          <cell r="E51" t="str">
            <v>9 avenue de Pessicart</v>
          </cell>
          <cell r="F51" t="str">
            <v>Nice</v>
          </cell>
          <cell r="G51">
            <v>6100</v>
          </cell>
        </row>
        <row r="52">
          <cell r="A52" t="str">
            <v>OGEC SAINT BARTHELEMY</v>
          </cell>
          <cell r="B52">
            <v>43608</v>
          </cell>
          <cell r="C52" t="str">
            <v>Secondaire</v>
          </cell>
          <cell r="D52" t="str">
            <v>FR</v>
          </cell>
          <cell r="E52" t="str">
            <v>25 avenue st barthelemy</v>
          </cell>
          <cell r="F52" t="str">
            <v>Nice</v>
          </cell>
          <cell r="G52">
            <v>6100</v>
          </cell>
        </row>
        <row r="53">
          <cell r="A53" t="str">
            <v>Etablissement SAINT PHILIPPE NERI</v>
          </cell>
          <cell r="B53">
            <v>43998</v>
          </cell>
          <cell r="C53" t="str">
            <v>Secondaire</v>
          </cell>
          <cell r="D53" t="str">
            <v>FR</v>
          </cell>
          <cell r="E53" t="str">
            <v>4, rue de l'oratoire</v>
          </cell>
          <cell r="F53" t="str">
            <v>Antibes</v>
          </cell>
          <cell r="G53">
            <v>6160</v>
          </cell>
        </row>
        <row r="54">
          <cell r="A54" t="str">
            <v>Ecole primaire et maternelle Saint Joseph Carnoles (06190)</v>
          </cell>
          <cell r="B54">
            <v>42542</v>
          </cell>
          <cell r="C54" t="str">
            <v>Secondaire</v>
          </cell>
          <cell r="D54" t="str">
            <v>FR</v>
          </cell>
          <cell r="E54" t="str">
            <v>191 avenue Aristide Briand</v>
          </cell>
          <cell r="F54" t="str">
            <v>Roquebrune-Cap-Martin</v>
          </cell>
          <cell r="G54">
            <v>6190</v>
          </cell>
        </row>
        <row r="55">
          <cell r="A55" t="str">
            <v>LYCEE LA PROVIDENCE 06200</v>
          </cell>
          <cell r="B55">
            <v>44160</v>
          </cell>
          <cell r="C55" t="str">
            <v>Secondaire</v>
          </cell>
          <cell r="D55" t="str">
            <v>FR</v>
          </cell>
          <cell r="E55" t="str">
            <v>12 avenue Pierre Isnard</v>
          </cell>
          <cell r="F55" t="str">
            <v>Nice</v>
          </cell>
          <cell r="G55">
            <v>6200</v>
          </cell>
        </row>
        <row r="56">
          <cell r="A56" t="str">
            <v>ECOLE MARIE JOSEPH/ 06300</v>
          </cell>
          <cell r="B56">
            <v>42538</v>
          </cell>
          <cell r="C56" t="str">
            <v>Secondaire</v>
          </cell>
          <cell r="D56" t="str">
            <v>FR</v>
          </cell>
          <cell r="E56" t="str">
            <v>36 rue Monseigneur Alfred Daumas</v>
          </cell>
          <cell r="F56" t="str">
            <v>Nice</v>
          </cell>
          <cell r="G56">
            <v>6300</v>
          </cell>
        </row>
        <row r="57">
          <cell r="A57" t="str">
            <v>Ecole St Vincent de Paul 06300 NICE</v>
          </cell>
          <cell r="B57">
            <v>42895</v>
          </cell>
          <cell r="C57" t="str">
            <v>Secondaire</v>
          </cell>
          <cell r="D57" t="str">
            <v>France</v>
          </cell>
          <cell r="E57" t="str">
            <v>17 rue Fodéré</v>
          </cell>
          <cell r="F57" t="str">
            <v>Nice</v>
          </cell>
          <cell r="G57">
            <v>6300</v>
          </cell>
        </row>
        <row r="58">
          <cell r="A58" t="str">
            <v>STANISLAS CANNES 06</v>
          </cell>
          <cell r="B58">
            <v>43277</v>
          </cell>
          <cell r="C58" t="str">
            <v>Secondaire</v>
          </cell>
          <cell r="D58" t="str">
            <v>FR</v>
          </cell>
          <cell r="E58" t="str">
            <v>1 PLACE STANISLAS</v>
          </cell>
          <cell r="F58" t="str">
            <v>Cannes</v>
          </cell>
          <cell r="G58">
            <v>6400</v>
          </cell>
        </row>
        <row r="59">
          <cell r="A59" t="str">
            <v>STANISLAS CANNES 06</v>
          </cell>
          <cell r="B59">
            <v>43273</v>
          </cell>
          <cell r="C59" t="str">
            <v>Secondaire</v>
          </cell>
          <cell r="D59" t="str">
            <v>FR</v>
          </cell>
          <cell r="E59" t="str">
            <v>1 PLACE STANISLAS</v>
          </cell>
          <cell r="F59" t="str">
            <v>Cannes</v>
          </cell>
          <cell r="G59">
            <v>6400</v>
          </cell>
        </row>
        <row r="60">
          <cell r="A60" t="str">
            <v>INSTITUTION</v>
          </cell>
          <cell r="B60">
            <v>42888</v>
          </cell>
          <cell r="C60" t="str">
            <v>Secondaire</v>
          </cell>
          <cell r="D60" t="str">
            <v>FR</v>
          </cell>
          <cell r="E60" t="str">
            <v>3 RUE PASTEUR</v>
          </cell>
          <cell r="F60" t="str">
            <v>Menton</v>
          </cell>
          <cell r="G60">
            <v>6500</v>
          </cell>
        </row>
        <row r="61">
          <cell r="A61" t="str">
            <v>Etablissement du Mont St Jean</v>
          </cell>
          <cell r="B61">
            <v>43619</v>
          </cell>
          <cell r="C61" t="str">
            <v>Secondaire</v>
          </cell>
          <cell r="D61" t="str">
            <v>FR</v>
          </cell>
          <cell r="E61" t="str">
            <v>AV Du Chataignier</v>
          </cell>
          <cell r="F61" t="str">
            <v>Antibes</v>
          </cell>
          <cell r="G61">
            <v>6600</v>
          </cell>
        </row>
        <row r="62">
          <cell r="A62" t="str">
            <v>Lycée des métiers Notre Dame 07000</v>
          </cell>
          <cell r="B62">
            <v>44165</v>
          </cell>
          <cell r="C62" t="str">
            <v>Secondaire</v>
          </cell>
          <cell r="D62" t="str">
            <v>FR</v>
          </cell>
          <cell r="E62" t="str">
            <v>26 avenue du Vanel</v>
          </cell>
          <cell r="F62" t="str">
            <v>Privas</v>
          </cell>
          <cell r="G62">
            <v>7000</v>
          </cell>
        </row>
        <row r="63">
          <cell r="A63" t="str">
            <v>Lycée du Sacré Cœur 07000</v>
          </cell>
          <cell r="B63">
            <v>44165</v>
          </cell>
          <cell r="C63" t="str">
            <v>Secondaire</v>
          </cell>
          <cell r="D63" t="str">
            <v>FR</v>
          </cell>
          <cell r="E63" t="str">
            <v>6, boulevard de Vernon</v>
          </cell>
          <cell r="F63" t="str">
            <v>Privas</v>
          </cell>
          <cell r="G63">
            <v>7000</v>
          </cell>
        </row>
        <row r="64">
          <cell r="A64" t="str">
            <v>Collège Notre-Dame</v>
          </cell>
          <cell r="B64">
            <v>44378</v>
          </cell>
          <cell r="C64" t="str">
            <v>Secondaire</v>
          </cell>
          <cell r="D64" t="str">
            <v>FR</v>
          </cell>
          <cell r="E64" t="str">
            <v>10 rue Sauzéat</v>
          </cell>
          <cell r="F64" t="str">
            <v>Annonay</v>
          </cell>
          <cell r="G64">
            <v>7100</v>
          </cell>
        </row>
        <row r="65">
          <cell r="A65" t="str">
            <v>Ecole Saint François Régis 07160</v>
          </cell>
          <cell r="B65">
            <v>44004</v>
          </cell>
          <cell r="C65" t="str">
            <v>Secondaire</v>
          </cell>
          <cell r="D65" t="str">
            <v>FR</v>
          </cell>
          <cell r="E65" t="str">
            <v>15 avenue de Jagornac</v>
          </cell>
          <cell r="F65" t="str">
            <v>Le Cheylard</v>
          </cell>
          <cell r="G65">
            <v>7160</v>
          </cell>
        </row>
        <row r="66">
          <cell r="A66" t="str">
            <v>Ecole Saint François Régis 07160</v>
          </cell>
          <cell r="B66">
            <v>44440</v>
          </cell>
          <cell r="C66" t="str">
            <v>Secondaire</v>
          </cell>
          <cell r="D66" t="str">
            <v>FR</v>
          </cell>
          <cell r="E66" t="str">
            <v>15 avenue de Jagornac</v>
          </cell>
          <cell r="F66" t="str">
            <v>Le Cheylard</v>
          </cell>
          <cell r="G66">
            <v>7160</v>
          </cell>
        </row>
        <row r="67">
          <cell r="A67" t="str">
            <v>SAINT LOUIS</v>
          </cell>
          <cell r="B67">
            <v>42537</v>
          </cell>
          <cell r="C67" t="str">
            <v>Secondaire</v>
          </cell>
          <cell r="D67" t="str">
            <v>FR</v>
          </cell>
          <cell r="E67" t="str">
            <v>20 avenue des chabannes</v>
          </cell>
          <cell r="F67" t="str">
            <v>Le Cheylard</v>
          </cell>
          <cell r="G67">
            <v>7160</v>
          </cell>
        </row>
        <row r="68">
          <cell r="A68" t="str">
            <v>ECOLE NOTRE DAME DU COIRON 07170</v>
          </cell>
          <cell r="B68">
            <v>44439</v>
          </cell>
          <cell r="C68" t="str">
            <v>Secondaire</v>
          </cell>
          <cell r="D68" t="str">
            <v>FR</v>
          </cell>
          <cell r="E68" t="str">
            <v>76 rue de la montée</v>
          </cell>
          <cell r="F68" t="str">
            <v>Villeneuve-de-Berg</v>
          </cell>
          <cell r="G68">
            <v>7170</v>
          </cell>
        </row>
        <row r="69">
          <cell r="A69" t="str">
            <v>Ecole St Joseph VESSEAUX</v>
          </cell>
          <cell r="B69">
            <v>43627</v>
          </cell>
          <cell r="C69" t="str">
            <v>Secondaire</v>
          </cell>
          <cell r="D69" t="str">
            <v>FR</v>
          </cell>
          <cell r="E69" t="str">
            <v>112 Rue Le Fort</v>
          </cell>
          <cell r="F69" t="str">
            <v>Vesseaux</v>
          </cell>
          <cell r="G69">
            <v>7200</v>
          </cell>
        </row>
        <row r="70">
          <cell r="A70" t="str">
            <v>EcolePrivée St Régis</v>
          </cell>
          <cell r="B70">
            <v>43625</v>
          </cell>
          <cell r="C70" t="str">
            <v>Secondaire</v>
          </cell>
          <cell r="D70" t="str">
            <v>FR</v>
          </cell>
          <cell r="E70" t="str">
            <v>6 Place du Pradou</v>
          </cell>
          <cell r="F70" t="str">
            <v>Labégude</v>
          </cell>
          <cell r="G70">
            <v>7200</v>
          </cell>
        </row>
        <row r="71">
          <cell r="A71" t="str">
            <v>OGEC école St Régis</v>
          </cell>
          <cell r="B71">
            <v>43625</v>
          </cell>
          <cell r="C71" t="str">
            <v>Secondaire</v>
          </cell>
          <cell r="D71" t="str">
            <v>FR</v>
          </cell>
          <cell r="E71" t="str">
            <v>6 Place du Pradou</v>
          </cell>
          <cell r="F71" t="str">
            <v>Labégude</v>
          </cell>
          <cell r="G71">
            <v>7200</v>
          </cell>
        </row>
        <row r="72">
          <cell r="A72" t="str">
            <v>Ecole Catholique Louis Royer - 07250</v>
          </cell>
          <cell r="B72">
            <v>43272</v>
          </cell>
          <cell r="C72" t="str">
            <v>Secondaire</v>
          </cell>
          <cell r="D72" t="str">
            <v>FR</v>
          </cell>
          <cell r="E72" t="str">
            <v>95 RUE GERMAIN ET GEORGES BERNARD</v>
          </cell>
          <cell r="F72" t="str">
            <v>Le Pouzin</v>
          </cell>
          <cell r="G72">
            <v>7250</v>
          </cell>
        </row>
        <row r="73">
          <cell r="A73" t="str">
            <v>Groupe Scolaire Charles de Foucauld</v>
          </cell>
          <cell r="B73">
            <v>43287</v>
          </cell>
          <cell r="C73" t="str">
            <v>Secondaire</v>
          </cell>
          <cell r="D73" t="str">
            <v>FR</v>
          </cell>
          <cell r="E73" t="str">
            <v>2 rue de macheville</v>
          </cell>
          <cell r="F73" t="str">
            <v>Lamastre</v>
          </cell>
          <cell r="G73">
            <v>7270</v>
          </cell>
        </row>
        <row r="74">
          <cell r="A74" t="str">
            <v>Collège St Joseph en Val d'Ay</v>
          </cell>
          <cell r="B74">
            <v>42888</v>
          </cell>
          <cell r="C74" t="str">
            <v>Secondaire</v>
          </cell>
          <cell r="D74" t="str">
            <v>FR</v>
          </cell>
          <cell r="E74" t="str">
            <v>185 Chemin du couvent</v>
          </cell>
          <cell r="F74" t="str">
            <v>SATILLIEU</v>
          </cell>
          <cell r="G74">
            <v>7290</v>
          </cell>
        </row>
        <row r="75">
          <cell r="A75" t="str">
            <v>Collège Notre Dame</v>
          </cell>
          <cell r="B75">
            <v>44361</v>
          </cell>
          <cell r="C75" t="str">
            <v>Secondaire</v>
          </cell>
          <cell r="D75" t="str">
            <v>FR</v>
          </cell>
          <cell r="E75" t="str">
            <v>4 rue Lachanal</v>
          </cell>
          <cell r="F75" t="str">
            <v>TOURNON</v>
          </cell>
          <cell r="G75">
            <v>7300</v>
          </cell>
        </row>
        <row r="76">
          <cell r="A76" t="str">
            <v>école sacré coeur</v>
          </cell>
          <cell r="B76">
            <v>43670</v>
          </cell>
          <cell r="C76" t="str">
            <v>Secondaire</v>
          </cell>
          <cell r="D76" t="str">
            <v>FR</v>
          </cell>
          <cell r="E76" t="str">
            <v>15, rue de la clautre</v>
          </cell>
          <cell r="F76" t="str">
            <v>Mauves</v>
          </cell>
          <cell r="G76">
            <v>7300</v>
          </cell>
        </row>
        <row r="77">
          <cell r="A77" t="str">
            <v>Ecole Saint Joseph</v>
          </cell>
          <cell r="B77">
            <v>44438</v>
          </cell>
          <cell r="C77" t="str">
            <v>Secondaire</v>
          </cell>
          <cell r="D77" t="str">
            <v>FR</v>
          </cell>
          <cell r="E77" t="str">
            <v>9 rue La Cime du lieu</v>
          </cell>
          <cell r="F77" t="str">
            <v>Saint-Martin-de-Valamas</v>
          </cell>
          <cell r="G77">
            <v>7310</v>
          </cell>
        </row>
        <row r="78">
          <cell r="A78" t="str">
            <v>Ecole Les Tamaris</v>
          </cell>
          <cell r="B78">
            <v>42889</v>
          </cell>
          <cell r="C78" t="str">
            <v>Secondaire</v>
          </cell>
          <cell r="D78" t="str">
            <v>FR</v>
          </cell>
          <cell r="E78" t="str">
            <v>128 route de Colombier</v>
          </cell>
          <cell r="F78" t="str">
            <v>Peaugres</v>
          </cell>
          <cell r="G78">
            <v>7340</v>
          </cell>
        </row>
        <row r="79">
          <cell r="A79" t="str">
            <v>ECOLE PRIMAIRE SAINT JOSEPH LALEVADE D'ARDECHE 07380</v>
          </cell>
          <cell r="B79">
            <v>43276</v>
          </cell>
          <cell r="C79" t="str">
            <v>Secondaire</v>
          </cell>
          <cell r="D79" t="str">
            <v>FR</v>
          </cell>
          <cell r="E79" t="str">
            <v>84 RUE DES ECOLES</v>
          </cell>
          <cell r="F79" t="str">
            <v>Lalevade-d'Ardèche</v>
          </cell>
          <cell r="G79">
            <v>7380</v>
          </cell>
        </row>
        <row r="80">
          <cell r="A80" t="str">
            <v>école Saint Régis</v>
          </cell>
          <cell r="B80">
            <v>44434</v>
          </cell>
          <cell r="C80" t="str">
            <v>Secondaire</v>
          </cell>
          <cell r="D80" t="str">
            <v>FR</v>
          </cell>
          <cell r="E80" t="str">
            <v>71 descente de la Bourgade</v>
          </cell>
          <cell r="F80" t="str">
            <v>Alba-la-Romaine</v>
          </cell>
          <cell r="G80">
            <v>7400</v>
          </cell>
        </row>
        <row r="81">
          <cell r="A81" t="str">
            <v>Ensemble scolaire Gabriel Longueville</v>
          </cell>
          <cell r="B81">
            <v>44405</v>
          </cell>
          <cell r="C81" t="str">
            <v>Secondaire</v>
          </cell>
          <cell r="D81" t="str">
            <v>FR</v>
          </cell>
          <cell r="E81" t="str">
            <v>12, rue du faisceau sud</v>
          </cell>
          <cell r="F81" t="str">
            <v>Le Teil</v>
          </cell>
          <cell r="G81">
            <v>7400</v>
          </cell>
        </row>
        <row r="82">
          <cell r="A82" t="str">
            <v>Ecole Sainte Eulalie</v>
          </cell>
          <cell r="B82">
            <v>44370</v>
          </cell>
          <cell r="C82" t="str">
            <v>Secondaire</v>
          </cell>
          <cell r="D82" t="str">
            <v>FR</v>
          </cell>
          <cell r="E82" t="str">
            <v>32 place Sainte Eulalie</v>
          </cell>
          <cell r="F82" t="str">
            <v>Guilherand-Granges</v>
          </cell>
          <cell r="G82">
            <v>7500</v>
          </cell>
        </row>
        <row r="83">
          <cell r="A83" t="str">
            <v>Ecole Marie Rivier 07700</v>
          </cell>
          <cell r="B83">
            <v>42896</v>
          </cell>
          <cell r="C83" t="str">
            <v>Secondaire</v>
          </cell>
          <cell r="D83" t="str">
            <v>FR</v>
          </cell>
          <cell r="E83" t="str">
            <v>21 av notre dame</v>
          </cell>
          <cell r="F83" t="str">
            <v>Bourg-Saint-Andéol</v>
          </cell>
          <cell r="G83">
            <v>7700</v>
          </cell>
        </row>
        <row r="84">
          <cell r="A84" t="str">
            <v>Collège Notre Dame/08000</v>
          </cell>
          <cell r="B84">
            <v>42555</v>
          </cell>
          <cell r="C84" t="str">
            <v>Secondaire</v>
          </cell>
          <cell r="D84" t="str">
            <v>FR</v>
          </cell>
          <cell r="E84" t="str">
            <v>1, place de la Basilique</v>
          </cell>
          <cell r="F84" t="str">
            <v>Charleville-Mézières</v>
          </cell>
          <cell r="G84">
            <v>8000</v>
          </cell>
        </row>
        <row r="85">
          <cell r="A85" t="str">
            <v>ECOLE SAINT REMI / 08000</v>
          </cell>
          <cell r="B85">
            <v>42906</v>
          </cell>
          <cell r="C85" t="str">
            <v>Secondaire</v>
          </cell>
          <cell r="D85" t="str">
            <v>FR</v>
          </cell>
          <cell r="E85" t="str">
            <v>18 rue Louis Jouvet</v>
          </cell>
          <cell r="F85" t="str">
            <v>Charleville-Mézières</v>
          </cell>
          <cell r="G85">
            <v>8000</v>
          </cell>
        </row>
        <row r="86">
          <cell r="A86" t="str">
            <v>Collège-Lycée Mabillon Sedan 08200</v>
          </cell>
          <cell r="B86">
            <v>43291</v>
          </cell>
          <cell r="C86" t="str">
            <v>Secondaire</v>
          </cell>
          <cell r="D86" t="str">
            <v>FR</v>
          </cell>
          <cell r="E86" t="str">
            <v>Collège-Lycée Mabillon 23 AV MARTYRS RESISTANCE</v>
          </cell>
          <cell r="F86" t="str">
            <v>SEDAN</v>
          </cell>
          <cell r="G86">
            <v>8200</v>
          </cell>
        </row>
        <row r="87">
          <cell r="A87" t="str">
            <v>Collège-Lycée Privé Catholique MABILLON/08200</v>
          </cell>
          <cell r="B87">
            <v>43355</v>
          </cell>
          <cell r="C87" t="str">
            <v>Secondaire</v>
          </cell>
          <cell r="D87" t="str">
            <v>FR</v>
          </cell>
          <cell r="E87" t="str">
            <v>23 Avenue des Martyrs de la Résistance</v>
          </cell>
          <cell r="F87" t="str">
            <v>Sedan</v>
          </cell>
          <cell r="G87">
            <v>8200</v>
          </cell>
        </row>
        <row r="88">
          <cell r="A88" t="str">
            <v>LEAP Notre-Dame</v>
          </cell>
          <cell r="B88">
            <v>44363</v>
          </cell>
          <cell r="C88" t="str">
            <v>Secondaire</v>
          </cell>
          <cell r="D88" t="str">
            <v>FR</v>
          </cell>
          <cell r="E88" t="str">
            <v>18 Rue du Château - BP n°8</v>
          </cell>
          <cell r="F88" t="str">
            <v>Maubert-Fontaine</v>
          </cell>
          <cell r="G88">
            <v>8260</v>
          </cell>
        </row>
        <row r="89">
          <cell r="A89" t="str">
            <v>Etablissement Saint Louis-Jeanne d'Arc/08400</v>
          </cell>
          <cell r="B89">
            <v>42536</v>
          </cell>
          <cell r="C89" t="str">
            <v>Secondaire</v>
          </cell>
          <cell r="D89" t="str">
            <v>FR</v>
          </cell>
          <cell r="E89" t="str">
            <v>27 rue Bournizet</v>
          </cell>
          <cell r="F89" t="str">
            <v>Vouziers</v>
          </cell>
          <cell r="G89">
            <v>8400</v>
          </cell>
        </row>
        <row r="90">
          <cell r="A90" t="str">
            <v>Ecole Sainte Thérèse</v>
          </cell>
          <cell r="B90">
            <v>44359</v>
          </cell>
          <cell r="C90" t="str">
            <v>Secondaire</v>
          </cell>
          <cell r="D90" t="str">
            <v>FR</v>
          </cell>
          <cell r="E90" t="str">
            <v>61 Rue Jean Jaurès</v>
          </cell>
          <cell r="F90" t="str">
            <v>Nouzonville</v>
          </cell>
          <cell r="G90">
            <v>8700</v>
          </cell>
        </row>
        <row r="91">
          <cell r="A91" t="str">
            <v>COLLEGE-LYCEE SAINT-FRANCOIS DE SALES /10000 TROYES</v>
          </cell>
          <cell r="B91">
            <v>42542</v>
          </cell>
          <cell r="C91" t="str">
            <v>Secondaire</v>
          </cell>
          <cell r="D91" t="str">
            <v>FR</v>
          </cell>
          <cell r="E91" t="str">
            <v>11 RUE GENERAL SAUSSIER</v>
          </cell>
          <cell r="F91" t="str">
            <v>Troyes</v>
          </cell>
          <cell r="G91">
            <v>10000</v>
          </cell>
        </row>
        <row r="92">
          <cell r="A92" t="str">
            <v>LYCEE PROFESSIONNEL PRIVÉ LÉONIE AVIAT 10000</v>
          </cell>
          <cell r="B92">
            <v>44389</v>
          </cell>
          <cell r="C92" t="str">
            <v>Secondaire</v>
          </cell>
          <cell r="D92" t="str">
            <v>FR</v>
          </cell>
          <cell r="E92" t="str">
            <v>3 RUE ETIENNE PEDRON</v>
          </cell>
          <cell r="F92" t="str">
            <v>Troyes</v>
          </cell>
          <cell r="G92">
            <v>10000</v>
          </cell>
        </row>
        <row r="93">
          <cell r="A93" t="str">
            <v>OGEC GROUPE ST JOSEPH LA SALLE TROYES</v>
          </cell>
          <cell r="B93">
            <v>42895</v>
          </cell>
          <cell r="C93" t="str">
            <v>Secondaire</v>
          </cell>
          <cell r="D93" t="str">
            <v>FR</v>
          </cell>
          <cell r="E93" t="str">
            <v>21 RUE DU CLOITRE SAINT ETIENNE</v>
          </cell>
          <cell r="F93" t="str">
            <v>Troyes</v>
          </cell>
          <cell r="G93">
            <v>10000</v>
          </cell>
        </row>
        <row r="94">
          <cell r="A94" t="str">
            <v>ecole sainte thérèse 10200</v>
          </cell>
          <cell r="B94">
            <v>43280</v>
          </cell>
          <cell r="C94" t="str">
            <v>Secondaire</v>
          </cell>
          <cell r="D94" t="str">
            <v>FR</v>
          </cell>
          <cell r="E94" t="str">
            <v>30 RUE BEUGNOT</v>
          </cell>
          <cell r="F94" t="str">
            <v>Bar-sur-Aube</v>
          </cell>
          <cell r="G94">
            <v>10200</v>
          </cell>
        </row>
        <row r="95">
          <cell r="A95" t="str">
            <v>Lycée Polyvalent Beauséjour / 11100 Narbonne</v>
          </cell>
          <cell r="B95">
            <v>42888</v>
          </cell>
          <cell r="C95" t="str">
            <v>Secondaire</v>
          </cell>
          <cell r="D95" t="str">
            <v>FR</v>
          </cell>
          <cell r="E95" t="str">
            <v>Lycée Polyvalent Beauséjour   ,  2 rue Girard</v>
          </cell>
          <cell r="F95" t="str">
            <v>Narbonne</v>
          </cell>
          <cell r="G95">
            <v>11100</v>
          </cell>
        </row>
        <row r="96">
          <cell r="A96" t="str">
            <v>Ecole Supérieure La Raque, Groupe EPAG - 11400</v>
          </cell>
          <cell r="B96">
            <v>44361</v>
          </cell>
          <cell r="C96" t="str">
            <v>Secondaire</v>
          </cell>
          <cell r="D96" t="str">
            <v>FR</v>
          </cell>
          <cell r="E96" t="str">
            <v>La Raque</v>
          </cell>
          <cell r="F96" t="str">
            <v>Lasbordes</v>
          </cell>
          <cell r="G96">
            <v>11400</v>
          </cell>
        </row>
        <row r="97">
          <cell r="A97" t="str">
            <v>Ecole Supérieure La Raque, Groupe EPAG - 11400</v>
          </cell>
          <cell r="B97">
            <v>44361</v>
          </cell>
          <cell r="C97" t="str">
            <v>Secondaire</v>
          </cell>
          <cell r="D97" t="str">
            <v>FR</v>
          </cell>
          <cell r="E97" t="str">
            <v>La Raque</v>
          </cell>
          <cell r="F97" t="str">
            <v>Lasbordes</v>
          </cell>
          <cell r="G97">
            <v>11400</v>
          </cell>
        </row>
        <row r="98">
          <cell r="A98" t="str">
            <v>LYCEE PRIVE FRANCOIS D'ESTAING 12035 RODEZ</v>
          </cell>
          <cell r="B98">
            <v>42537</v>
          </cell>
          <cell r="C98" t="str">
            <v>Secondaire</v>
          </cell>
          <cell r="D98" t="str">
            <v>FR</v>
          </cell>
          <cell r="E98" t="str">
            <v>22, boulevard Denys Puech - BP 43530</v>
          </cell>
          <cell r="F98" t="str">
            <v>Rodez</v>
          </cell>
          <cell r="G98">
            <v>12035</v>
          </cell>
        </row>
        <row r="99">
          <cell r="A99" t="str">
            <v>Collège St Joseph (Villefranche de Rouergue)</v>
          </cell>
          <cell r="B99">
            <v>43272</v>
          </cell>
          <cell r="C99" t="str">
            <v>Secondaire</v>
          </cell>
          <cell r="D99" t="str">
            <v>FR</v>
          </cell>
          <cell r="E99" t="str">
            <v>Collège St-Joseph avenue E. Soulié</v>
          </cell>
          <cell r="F99" t="str">
            <v>Villefranche-de-Rouergue</v>
          </cell>
          <cell r="G99">
            <v>12200</v>
          </cell>
        </row>
        <row r="100">
          <cell r="A100" t="str">
            <v>Lycée François Marty 12200 MONTEILS</v>
          </cell>
          <cell r="B100">
            <v>43612</v>
          </cell>
          <cell r="C100" t="str">
            <v>Secondaire</v>
          </cell>
          <cell r="D100" t="str">
            <v>FR</v>
          </cell>
          <cell r="E100" t="str">
            <v>348, Chemin du mas de Castanié</v>
          </cell>
          <cell r="F100" t="str">
            <v>Monteils</v>
          </cell>
          <cell r="G100">
            <v>12200</v>
          </cell>
        </row>
        <row r="101">
          <cell r="A101" t="str">
            <v>Collège Dominique Savio</v>
          </cell>
          <cell r="B101">
            <v>43397</v>
          </cell>
          <cell r="C101" t="str">
            <v>Secondaire</v>
          </cell>
          <cell r="D101" t="str">
            <v>FR</v>
          </cell>
          <cell r="E101" t="str">
            <v>Collège D. Savio, 4 avenue du Rouergue</v>
          </cell>
          <cell r="F101" t="str">
            <v>Rieupeyroux</v>
          </cell>
          <cell r="G101">
            <v>12240</v>
          </cell>
        </row>
        <row r="102">
          <cell r="A102" t="str">
            <v>Collège Jeanne d'Arc 12390 RIGNAC</v>
          </cell>
          <cell r="B102">
            <v>42536</v>
          </cell>
          <cell r="C102" t="str">
            <v>Secondaire</v>
          </cell>
          <cell r="D102" t="str">
            <v>FR</v>
          </cell>
          <cell r="E102" t="str">
            <v>21 Route de Villefranche</v>
          </cell>
          <cell r="F102" t="str">
            <v>Rignac</v>
          </cell>
          <cell r="G102">
            <v>12390</v>
          </cell>
        </row>
        <row r="103">
          <cell r="A103" t="str">
            <v>LYCEE IMMACULEE CONCEPTION 12500</v>
          </cell>
          <cell r="B103">
            <v>43634</v>
          </cell>
          <cell r="C103" t="str">
            <v>Secondaire</v>
          </cell>
          <cell r="D103" t="str">
            <v>FR</v>
          </cell>
          <cell r="E103" t="str">
            <v>RUE CHANOINE AUZUECH</v>
          </cell>
          <cell r="F103" t="str">
            <v>Espalion</v>
          </cell>
          <cell r="G103">
            <v>12500</v>
          </cell>
        </row>
        <row r="104">
          <cell r="A104" t="str">
            <v>COLLEGE SAINT MARTIN /12800</v>
          </cell>
          <cell r="B104">
            <v>42537</v>
          </cell>
          <cell r="C104" t="str">
            <v>Secondaire</v>
          </cell>
          <cell r="D104" t="str">
            <v>FR</v>
          </cell>
          <cell r="E104" t="str">
            <v>avenue de la gare</v>
          </cell>
          <cell r="F104" t="str">
            <v>Naucelle</v>
          </cell>
          <cell r="G104">
            <v>12800</v>
          </cell>
        </row>
        <row r="105">
          <cell r="A105" t="str">
            <v>Collège Saint Charles Boyer 13003</v>
          </cell>
          <cell r="B105">
            <v>42888</v>
          </cell>
          <cell r="C105" t="str">
            <v>Secondaire</v>
          </cell>
          <cell r="D105" t="str">
            <v>FR</v>
          </cell>
          <cell r="E105" t="str">
            <v>8 rue Massot</v>
          </cell>
          <cell r="F105" t="str">
            <v>Marseille 03</v>
          </cell>
          <cell r="G105">
            <v>13003</v>
          </cell>
        </row>
        <row r="106">
          <cell r="A106" t="str">
            <v>Ecole Collège Lycée Saint Joseph de la Madeleine</v>
          </cell>
          <cell r="B106">
            <v>43594</v>
          </cell>
          <cell r="C106" t="str">
            <v>Secondaire</v>
          </cell>
          <cell r="D106" t="str">
            <v>FR</v>
          </cell>
          <cell r="E106" t="str">
            <v>172 Bis Bd de la Libération</v>
          </cell>
          <cell r="F106" t="str">
            <v>Marseille 04</v>
          </cell>
          <cell r="G106">
            <v>13004</v>
          </cell>
        </row>
        <row r="107">
          <cell r="A107" t="str">
            <v>Ecole Sainte Marie Madeleine</v>
          </cell>
          <cell r="B107">
            <v>43657</v>
          </cell>
          <cell r="C107" t="str">
            <v>Secondaire</v>
          </cell>
          <cell r="D107" t="str">
            <v>FR</v>
          </cell>
          <cell r="E107" t="str">
            <v>24 Place Edmond Audran</v>
          </cell>
          <cell r="F107" t="str">
            <v>Marseille 04</v>
          </cell>
          <cell r="G107">
            <v>13004</v>
          </cell>
        </row>
        <row r="108">
          <cell r="A108" t="str">
            <v>Ecole Notre Dame</v>
          </cell>
          <cell r="B108">
            <v>43612</v>
          </cell>
          <cell r="C108" t="str">
            <v>Secondaire</v>
          </cell>
          <cell r="D108" t="str">
            <v>FR</v>
          </cell>
          <cell r="E108" t="str">
            <v>15 Rue Edouard Delanglade</v>
          </cell>
          <cell r="F108" t="str">
            <v>Marseille 06</v>
          </cell>
          <cell r="G108">
            <v>13006</v>
          </cell>
        </row>
        <row r="109">
          <cell r="A109" t="str">
            <v>Saint Vincent de Paul / 13006</v>
          </cell>
          <cell r="B109">
            <v>42888</v>
          </cell>
          <cell r="C109" t="str">
            <v>Secondaire</v>
          </cell>
          <cell r="D109" t="str">
            <v>FR</v>
          </cell>
          <cell r="E109" t="str">
            <v>30 Rue Stanislas Torrents</v>
          </cell>
          <cell r="F109" t="str">
            <v>Marseille 06</v>
          </cell>
          <cell r="G109">
            <v>13006</v>
          </cell>
        </row>
        <row r="110">
          <cell r="A110" t="str">
            <v>Ecole privée Sacré-Coeur Roucas 13007</v>
          </cell>
          <cell r="B110">
            <v>43999</v>
          </cell>
          <cell r="C110" t="str">
            <v>Secondaire</v>
          </cell>
          <cell r="D110" t="str">
            <v>FR</v>
          </cell>
          <cell r="E110" t="str">
            <v>244, chemin du Roucas Blanc</v>
          </cell>
          <cell r="F110" t="str">
            <v>Marseille 07</v>
          </cell>
          <cell r="G110">
            <v>13007</v>
          </cell>
        </row>
        <row r="111">
          <cell r="A111" t="str">
            <v>Ecole privée Sacré-Coeur Roucas 13007</v>
          </cell>
          <cell r="B111">
            <v>43999</v>
          </cell>
          <cell r="C111" t="str">
            <v>Secondaire</v>
          </cell>
          <cell r="D111" t="str">
            <v>FR</v>
          </cell>
          <cell r="E111" t="str">
            <v>244, chemin du Roucas Blanc</v>
          </cell>
          <cell r="F111" t="str">
            <v>Marseille 07</v>
          </cell>
          <cell r="G111">
            <v>13007</v>
          </cell>
        </row>
        <row r="112">
          <cell r="A112" t="str">
            <v>Ecole Saint Jean Baptiste  13009</v>
          </cell>
          <cell r="B112">
            <v>43608</v>
          </cell>
          <cell r="C112" t="str">
            <v>Secondaire</v>
          </cell>
          <cell r="D112" t="str">
            <v>FR</v>
          </cell>
          <cell r="E112" t="str">
            <v>14 rue de la Gendarmerie</v>
          </cell>
          <cell r="F112" t="str">
            <v>Marseille 09</v>
          </cell>
          <cell r="G112">
            <v>13009</v>
          </cell>
        </row>
        <row r="113">
          <cell r="A113" t="str">
            <v>ECOLE SAINT JEAN BAPTISTE 13009</v>
          </cell>
          <cell r="B113">
            <v>43592</v>
          </cell>
          <cell r="C113" t="str">
            <v>Secondaire</v>
          </cell>
          <cell r="D113" t="str">
            <v>FR</v>
          </cell>
          <cell r="E113" t="str">
            <v>14 RUE DE LA GENDARMERIE</v>
          </cell>
          <cell r="F113" t="str">
            <v>MARSEILLE 9</v>
          </cell>
          <cell r="G113">
            <v>13009</v>
          </cell>
        </row>
        <row r="114">
          <cell r="A114" t="str">
            <v>ECOLE PRIVEE LOUISE DE MARILLAC 13011</v>
          </cell>
          <cell r="B114">
            <v>43609</v>
          </cell>
          <cell r="C114" t="str">
            <v>Secondaire</v>
          </cell>
          <cell r="D114" t="str">
            <v>FR</v>
          </cell>
          <cell r="E114" t="str">
            <v>Impasse du Pont de la Clue Route d'Allauch</v>
          </cell>
          <cell r="F114" t="str">
            <v>Marseille 11</v>
          </cell>
          <cell r="G114">
            <v>13011</v>
          </cell>
        </row>
        <row r="115">
          <cell r="A115" t="str">
            <v>Collège Tour Sainte 13014</v>
          </cell>
          <cell r="B115">
            <v>43609</v>
          </cell>
          <cell r="C115" t="str">
            <v>Secondaire</v>
          </cell>
          <cell r="D115" t="str">
            <v>FR</v>
          </cell>
          <cell r="E115" t="str">
            <v>12 avenue de Tour Sainte</v>
          </cell>
          <cell r="F115" t="str">
            <v>Marseille 14</v>
          </cell>
          <cell r="G115">
            <v>13014</v>
          </cell>
        </row>
        <row r="116">
          <cell r="A116" t="str">
            <v>Ecole</v>
          </cell>
          <cell r="B116">
            <v>44371</v>
          </cell>
          <cell r="C116" t="str">
            <v>Secondaire</v>
          </cell>
          <cell r="D116" t="str">
            <v>FR</v>
          </cell>
          <cell r="E116" t="str">
            <v>61 boulevard Viala</v>
          </cell>
          <cell r="F116" t="str">
            <v>Marseille 15</v>
          </cell>
          <cell r="G116">
            <v>13015</v>
          </cell>
        </row>
        <row r="117">
          <cell r="A117" t="str">
            <v>ECOLE ST JOSEPH VIALA / 13015</v>
          </cell>
          <cell r="B117">
            <v>42888</v>
          </cell>
          <cell r="C117" t="str">
            <v>Secondaire</v>
          </cell>
          <cell r="D117" t="str">
            <v>FR</v>
          </cell>
          <cell r="E117" t="str">
            <v>61 BD VIALA</v>
          </cell>
          <cell r="F117" t="str">
            <v>Marseille 15</v>
          </cell>
          <cell r="G117">
            <v>13015</v>
          </cell>
        </row>
        <row r="118">
          <cell r="A118" t="str">
            <v>ENSEMBLE SCOLAIRE DU SACRE COEUR</v>
          </cell>
          <cell r="B118">
            <v>42193</v>
          </cell>
          <cell r="C118" t="str">
            <v>Secondaire</v>
          </cell>
          <cell r="D118" t="str">
            <v>FR</v>
          </cell>
          <cell r="E118" t="str">
            <v>29 cours des arts et méters</v>
          </cell>
          <cell r="F118" t="str">
            <v>Aix-en-Provence</v>
          </cell>
          <cell r="G118">
            <v>13100</v>
          </cell>
        </row>
        <row r="119">
          <cell r="A119" t="str">
            <v>Ecole  Ste ELISABETH, 13170 LES PENNES MIRABEAU</v>
          </cell>
          <cell r="B119">
            <v>44375</v>
          </cell>
          <cell r="C119" t="str">
            <v>Secondaire</v>
          </cell>
          <cell r="D119" t="str">
            <v>FR</v>
          </cell>
          <cell r="E119" t="str">
            <v>130 vieille route de la gavotte -Les Cadeneaux</v>
          </cell>
          <cell r="F119" t="str">
            <v>Les Pennes-Mirabeau</v>
          </cell>
          <cell r="G119">
            <v>13170</v>
          </cell>
        </row>
        <row r="120">
          <cell r="A120" t="str">
            <v>Ensemble scolaire Ste ELISABETH, 13170 LES PENNES MIRABEAU</v>
          </cell>
          <cell r="B120">
            <v>42542</v>
          </cell>
          <cell r="C120" t="str">
            <v>Secondaire</v>
          </cell>
          <cell r="D120" t="str">
            <v>FR</v>
          </cell>
          <cell r="E120" t="str">
            <v>128 Vieille route de la Gavotte</v>
          </cell>
          <cell r="F120" t="str">
            <v>Les Pennes-Mirabeau</v>
          </cell>
          <cell r="G120">
            <v>13170</v>
          </cell>
        </row>
        <row r="121">
          <cell r="A121" t="str">
            <v>ASSOCIATION SAINT-LOUIS SAINTE-MARIE</v>
          </cell>
          <cell r="B121">
            <v>42542</v>
          </cell>
          <cell r="C121" t="str">
            <v>Secondaire</v>
          </cell>
          <cell r="D121" t="str">
            <v>FR</v>
          </cell>
          <cell r="E121" t="str">
            <v>ALLEE SAINT LOUIS</v>
          </cell>
          <cell r="F121" t="str">
            <v>Gignac-la-Nerthe</v>
          </cell>
          <cell r="G121">
            <v>13180</v>
          </cell>
        </row>
        <row r="122">
          <cell r="A122" t="str">
            <v>Lycée Professionnelle et technologique Jeanne d'Arc</v>
          </cell>
          <cell r="B122">
            <v>43593</v>
          </cell>
          <cell r="C122" t="str">
            <v>Secondaire</v>
          </cell>
          <cell r="D122" t="str">
            <v>FR</v>
          </cell>
          <cell r="E122" t="str">
            <v>15 rue paul lacroix BP10058</v>
          </cell>
          <cell r="F122" t="str">
            <v>Arles</v>
          </cell>
          <cell r="G122">
            <v>13200</v>
          </cell>
        </row>
        <row r="123">
          <cell r="A123" t="str">
            <v>ETABLISSEMENT SCOLAIRE VIALA-LACOSTE 13300</v>
          </cell>
          <cell r="B123">
            <v>42542</v>
          </cell>
          <cell r="C123" t="str">
            <v>Secondaire</v>
          </cell>
          <cell r="D123" t="str">
            <v>FR</v>
          </cell>
          <cell r="E123" t="str">
            <v>76 avenue Gaston Cabrier</v>
          </cell>
          <cell r="F123" t="str">
            <v>Salon-de-Provence</v>
          </cell>
          <cell r="G123">
            <v>13300</v>
          </cell>
        </row>
        <row r="124">
          <cell r="A124" t="str">
            <v>LYCEE SAINT JEAN</v>
          </cell>
          <cell r="B124">
            <v>42905</v>
          </cell>
          <cell r="C124" t="str">
            <v>Secondaire</v>
          </cell>
          <cell r="D124" t="str">
            <v>FR</v>
          </cell>
          <cell r="F124" t="str">
            <v>Salon-de-Provence</v>
          </cell>
          <cell r="G124">
            <v>13300</v>
          </cell>
        </row>
        <row r="125">
          <cell r="A125" t="str">
            <v>ECOLE SACRE COEUR 13310</v>
          </cell>
          <cell r="B125">
            <v>42914</v>
          </cell>
          <cell r="C125" t="str">
            <v>Secondaire</v>
          </cell>
          <cell r="D125" t="str">
            <v>FR</v>
          </cell>
          <cell r="E125" t="str">
            <v>15 RUE DU LOGISSON</v>
          </cell>
          <cell r="F125" t="str">
            <v>Saint-Martin-de-Crau</v>
          </cell>
          <cell r="G125">
            <v>13310</v>
          </cell>
        </row>
        <row r="126">
          <cell r="A126" t="str">
            <v>LYCEE SAINT-CHARLES - 13310</v>
          </cell>
          <cell r="B126">
            <v>43285</v>
          </cell>
          <cell r="C126" t="str">
            <v>Secondaire</v>
          </cell>
          <cell r="D126" t="str">
            <v>FR</v>
          </cell>
          <cell r="E126" t="str">
            <v>9 avenue de la méditerranée</v>
          </cell>
          <cell r="F126" t="str">
            <v>Saint-Martin-de-Crau</v>
          </cell>
          <cell r="G126">
            <v>13310</v>
          </cell>
        </row>
        <row r="127">
          <cell r="A127" t="str">
            <v>ECOLE CATHOLIQUE SAINTE MARIE 13400 AUBAGNE</v>
          </cell>
          <cell r="B127">
            <v>42552</v>
          </cell>
          <cell r="C127" t="str">
            <v>Secondaire</v>
          </cell>
          <cell r="D127" t="str">
            <v>FR</v>
          </cell>
          <cell r="E127" t="str">
            <v>302 chemin de RIquet</v>
          </cell>
          <cell r="F127" t="str">
            <v>Aubagne</v>
          </cell>
          <cell r="G127">
            <v>13400</v>
          </cell>
        </row>
        <row r="128">
          <cell r="A128" t="str">
            <v>OGEC Sainte Madeleine</v>
          </cell>
          <cell r="B128">
            <v>42538</v>
          </cell>
          <cell r="C128" t="str">
            <v>Secondaire</v>
          </cell>
          <cell r="D128" t="str">
            <v>FR</v>
          </cell>
          <cell r="E128" t="str">
            <v>2 AVENUE DE LA GARE</v>
          </cell>
          <cell r="F128" t="str">
            <v>Cabannes</v>
          </cell>
          <cell r="G128">
            <v>13440</v>
          </cell>
        </row>
        <row r="129">
          <cell r="A129" t="str">
            <v>Collège La Chesneraie/13540</v>
          </cell>
          <cell r="B129">
            <v>42906</v>
          </cell>
          <cell r="C129" t="str">
            <v>Secondaire</v>
          </cell>
          <cell r="D129" t="str">
            <v>FR</v>
          </cell>
          <cell r="E129" t="str">
            <v>105 chemin de la Bosque</v>
          </cell>
          <cell r="F129" t="str">
            <v>Aix-en-Provence</v>
          </cell>
          <cell r="G129">
            <v>13540</v>
          </cell>
        </row>
        <row r="130">
          <cell r="A130" t="str">
            <v>La Chesneraie/13540</v>
          </cell>
          <cell r="B130">
            <v>42892</v>
          </cell>
          <cell r="C130" t="str">
            <v>Secondaire</v>
          </cell>
          <cell r="D130" t="str">
            <v>FR</v>
          </cell>
          <cell r="E130" t="str">
            <v>105 chemin de la Bosque</v>
          </cell>
          <cell r="F130" t="str">
            <v>Aix-en-Provence</v>
          </cell>
          <cell r="G130">
            <v>13540</v>
          </cell>
        </row>
        <row r="131">
          <cell r="A131" t="str">
            <v>Ecole Saint Joseph 13550</v>
          </cell>
          <cell r="B131">
            <v>42907</v>
          </cell>
          <cell r="C131" t="str">
            <v>Secondaire</v>
          </cell>
          <cell r="D131" t="str">
            <v>FR</v>
          </cell>
          <cell r="E131" t="str">
            <v>1 Place Lagnel</v>
          </cell>
          <cell r="F131" t="str">
            <v>Noves</v>
          </cell>
          <cell r="G131">
            <v>13550</v>
          </cell>
        </row>
        <row r="132">
          <cell r="A132" t="str">
            <v>Ecole privée catholique Notre Dame /13570</v>
          </cell>
          <cell r="B132">
            <v>43272</v>
          </cell>
          <cell r="C132" t="str">
            <v>Secondaire</v>
          </cell>
          <cell r="D132" t="str">
            <v>FR</v>
          </cell>
          <cell r="E132" t="str">
            <v>2 chemin des écoles</v>
          </cell>
          <cell r="F132" t="str">
            <v>Barbentane</v>
          </cell>
          <cell r="G132">
            <v>13570</v>
          </cell>
        </row>
        <row r="133">
          <cell r="A133" t="str">
            <v>Ecole Sainte Anne LA CIOTAT</v>
          </cell>
          <cell r="B133">
            <v>43629</v>
          </cell>
          <cell r="C133" t="str">
            <v>Secondaire</v>
          </cell>
          <cell r="D133" t="str">
            <v>FR</v>
          </cell>
          <cell r="E133" t="str">
            <v>335 Bd de la République</v>
          </cell>
          <cell r="F133" t="str">
            <v>La Ciotat</v>
          </cell>
          <cell r="G133">
            <v>13600</v>
          </cell>
        </row>
        <row r="134">
          <cell r="A134" t="str">
            <v>COLLEGE INSTITUTION SAINT-PIERRE - 14000</v>
          </cell>
          <cell r="B134">
            <v>43272</v>
          </cell>
          <cell r="C134" t="str">
            <v>Secondaire</v>
          </cell>
          <cell r="D134" t="str">
            <v>FR</v>
          </cell>
          <cell r="E134" t="str">
            <v>146 RUE DE BAYEUX</v>
          </cell>
          <cell r="F134" t="str">
            <v>Caen</v>
          </cell>
          <cell r="G134">
            <v>14000</v>
          </cell>
        </row>
        <row r="135">
          <cell r="A135" t="str">
            <v>ECOLE NOTRE DAME</v>
          </cell>
          <cell r="B135">
            <v>43651</v>
          </cell>
          <cell r="C135" t="str">
            <v>Secondaire</v>
          </cell>
          <cell r="D135" t="str">
            <v>FR</v>
          </cell>
          <cell r="E135" t="str">
            <v>26 RUE JEAN EUDES</v>
          </cell>
          <cell r="F135" t="str">
            <v>Caen</v>
          </cell>
          <cell r="G135">
            <v>14000</v>
          </cell>
        </row>
        <row r="136">
          <cell r="A136" t="str">
            <v>ECOLE NOTRE DAME</v>
          </cell>
          <cell r="B136">
            <v>43662</v>
          </cell>
          <cell r="C136" t="str">
            <v>Secondaire</v>
          </cell>
          <cell r="D136" t="str">
            <v>FR</v>
          </cell>
          <cell r="E136" t="str">
            <v>26 RUE JEAN EUDES</v>
          </cell>
          <cell r="F136" t="str">
            <v>Caen</v>
          </cell>
          <cell r="G136">
            <v>14000</v>
          </cell>
        </row>
        <row r="137">
          <cell r="A137" t="str">
            <v>ECOLE SAINT PAUL 14000</v>
          </cell>
          <cell r="B137">
            <v>43640</v>
          </cell>
          <cell r="C137" t="str">
            <v>Secondaire</v>
          </cell>
          <cell r="D137" t="str">
            <v>FR</v>
          </cell>
          <cell r="E137" t="str">
            <v>10 rue Claude Chappe 14 000 CAEN</v>
          </cell>
          <cell r="F137" t="str">
            <v>Caen</v>
          </cell>
          <cell r="G137">
            <v>14000</v>
          </cell>
        </row>
        <row r="138">
          <cell r="A138" t="str">
            <v>ECOLE SAINTE BERNADETTE 14000</v>
          </cell>
          <cell r="B138">
            <v>42888</v>
          </cell>
          <cell r="C138" t="str">
            <v>Secondaire</v>
          </cell>
          <cell r="D138" t="str">
            <v>FR</v>
          </cell>
          <cell r="E138" t="str">
            <v>84, rue de Bayeux</v>
          </cell>
          <cell r="F138" t="str">
            <v>Caen</v>
          </cell>
          <cell r="G138">
            <v>14000</v>
          </cell>
        </row>
        <row r="139">
          <cell r="A139" t="str">
            <v>Ecole St Jean</v>
          </cell>
          <cell r="B139">
            <v>43656</v>
          </cell>
          <cell r="C139" t="str">
            <v>Secondaire</v>
          </cell>
          <cell r="D139" t="str">
            <v>FR</v>
          </cell>
          <cell r="E139" t="str">
            <v>108 rue de la Guérinière</v>
          </cell>
          <cell r="F139" t="str">
            <v>Caen</v>
          </cell>
          <cell r="G139">
            <v>14000</v>
          </cell>
        </row>
        <row r="140">
          <cell r="A140" t="str">
            <v>Lycée professionnel des métiers L'Oasis</v>
          </cell>
          <cell r="B140">
            <v>43285</v>
          </cell>
          <cell r="C140" t="str">
            <v>Secondaire</v>
          </cell>
          <cell r="D140" t="str">
            <v>FR</v>
          </cell>
          <cell r="E140" t="str">
            <v>18 rue de l'Oaratoire</v>
          </cell>
          <cell r="F140" t="str">
            <v>Caen</v>
          </cell>
          <cell r="G140">
            <v>14000</v>
          </cell>
        </row>
        <row r="141">
          <cell r="A141" t="str">
            <v>LYCEE SAINTE URSULE 14000</v>
          </cell>
          <cell r="B141">
            <v>44162</v>
          </cell>
          <cell r="C141" t="str">
            <v>Secondaire</v>
          </cell>
          <cell r="D141" t="str">
            <v>FR</v>
          </cell>
          <cell r="E141" t="str">
            <v>1 place de Wurtzburg</v>
          </cell>
          <cell r="F141" t="str">
            <v>CAEN</v>
          </cell>
          <cell r="G141">
            <v>14000</v>
          </cell>
        </row>
        <row r="142">
          <cell r="A142" t="str">
            <v>Lycée des Métiers Sainte Ursule</v>
          </cell>
          <cell r="B142">
            <v>42895</v>
          </cell>
          <cell r="C142" t="str">
            <v>Secondaire</v>
          </cell>
          <cell r="D142" t="str">
            <v>FR</v>
          </cell>
          <cell r="E142" t="str">
            <v>1, place Würzburg</v>
          </cell>
          <cell r="F142" t="str">
            <v>Caen</v>
          </cell>
          <cell r="G142">
            <v>14067</v>
          </cell>
        </row>
        <row r="143">
          <cell r="A143" t="str">
            <v>Lycée Technologique et Professionnel Notre Dame de Fidélité</v>
          </cell>
          <cell r="B143">
            <v>43609</v>
          </cell>
          <cell r="C143" t="str">
            <v>Secondaire</v>
          </cell>
          <cell r="D143" t="str">
            <v>FR</v>
          </cell>
          <cell r="E143" t="str">
            <v>8 RUE DU PETIT CLOS ST MARC</v>
          </cell>
          <cell r="F143" t="str">
            <v>Caen</v>
          </cell>
          <cell r="G143">
            <v>14074</v>
          </cell>
        </row>
        <row r="144">
          <cell r="A144" t="str">
            <v>ST JEAN BAPTISTE DE LA SALLE 14100</v>
          </cell>
          <cell r="B144">
            <v>42905</v>
          </cell>
          <cell r="C144" t="str">
            <v>Secondaire</v>
          </cell>
          <cell r="D144" t="str">
            <v>FR</v>
          </cell>
          <cell r="E144" t="str">
            <v>5, RUE DU CANADA</v>
          </cell>
          <cell r="F144" t="str">
            <v>Lisieux</v>
          </cell>
          <cell r="G144">
            <v>14100</v>
          </cell>
        </row>
        <row r="145">
          <cell r="A145" t="str">
            <v>Sacré-Cœur</v>
          </cell>
          <cell r="B145">
            <v>43272</v>
          </cell>
          <cell r="C145" t="str">
            <v>Secondaire</v>
          </cell>
          <cell r="D145" t="str">
            <v>FR</v>
          </cell>
          <cell r="E145" t="str">
            <v>1-3, rue abbé Auger</v>
          </cell>
          <cell r="F145" t="str">
            <v>Condé-en-Normandie</v>
          </cell>
          <cell r="G145">
            <v>14110</v>
          </cell>
        </row>
        <row r="146">
          <cell r="A146" t="str">
            <v>COLLEGE SAINTE THERESE</v>
          </cell>
          <cell r="B146">
            <v>43615</v>
          </cell>
          <cell r="C146" t="str">
            <v>Secondaire</v>
          </cell>
          <cell r="D146" t="str">
            <v>FR</v>
          </cell>
          <cell r="E146" t="str">
            <v>1B RUE PASTEUR</v>
          </cell>
          <cell r="F146" t="str">
            <v>Saint-Pierre-sur-Dives</v>
          </cell>
          <cell r="G146">
            <v>14170</v>
          </cell>
        </row>
        <row r="147">
          <cell r="A147" t="str">
            <v>Ecole Sainte Thérèse 14170</v>
          </cell>
          <cell r="B147">
            <v>43612</v>
          </cell>
          <cell r="C147" t="str">
            <v>Secondaire</v>
          </cell>
          <cell r="D147" t="str">
            <v>FR</v>
          </cell>
          <cell r="E147" t="str">
            <v>1bis rue Pasteur</v>
          </cell>
          <cell r="F147" t="str">
            <v>Saint-Pierre-sur-Dives</v>
          </cell>
          <cell r="G147">
            <v>14170</v>
          </cell>
        </row>
        <row r="148">
          <cell r="A148" t="str">
            <v>COLLEGE SAINT MICHEL 14200</v>
          </cell>
          <cell r="B148">
            <v>43649</v>
          </cell>
          <cell r="C148" t="str">
            <v>Secondaire</v>
          </cell>
          <cell r="D148" t="str">
            <v>FR</v>
          </cell>
          <cell r="E148" t="str">
            <v>OGEC ST MICHEL 126 Grand Parc - BP19</v>
          </cell>
          <cell r="F148" t="str">
            <v>Hérouville-Saint-Clair</v>
          </cell>
          <cell r="G148">
            <v>14200</v>
          </cell>
        </row>
        <row r="149">
          <cell r="A149" t="str">
            <v>ECOLE CHARLES PEGUY 14200</v>
          </cell>
          <cell r="B149">
            <v>43649</v>
          </cell>
          <cell r="C149" t="str">
            <v>Secondaire</v>
          </cell>
          <cell r="D149" t="str">
            <v>FR</v>
          </cell>
          <cell r="E149" t="str">
            <v>ECOLE CHARLES PEGUY 535 BOULEVARD DE LA PAIX</v>
          </cell>
          <cell r="F149" t="str">
            <v>Hérouville-Saint-Clair</v>
          </cell>
          <cell r="G149">
            <v>14200</v>
          </cell>
        </row>
        <row r="150">
          <cell r="A150" t="str">
            <v>ECOLE SAINT MICHEL 14200</v>
          </cell>
          <cell r="B150">
            <v>43272</v>
          </cell>
          <cell r="C150" t="str">
            <v>Secondaire</v>
          </cell>
          <cell r="D150" t="str">
            <v>FR</v>
          </cell>
          <cell r="E150" t="str">
            <v>126 Grand Parc</v>
          </cell>
          <cell r="F150" t="str">
            <v>Hérouville-Saint-Clair</v>
          </cell>
          <cell r="G150">
            <v>14200</v>
          </cell>
        </row>
        <row r="151">
          <cell r="A151" t="str">
            <v>ECOLE SAINT PIE X</v>
          </cell>
          <cell r="B151">
            <v>42899</v>
          </cell>
          <cell r="C151" t="str">
            <v>Secondaire</v>
          </cell>
          <cell r="D151" t="str">
            <v>FR</v>
          </cell>
          <cell r="E151" t="str">
            <v>1 rue des écoles</v>
          </cell>
          <cell r="F151" t="str">
            <v>Grainville-sur-Odon</v>
          </cell>
          <cell r="G151">
            <v>14210</v>
          </cell>
        </row>
        <row r="152">
          <cell r="A152" t="str">
            <v>ECOLE NOTRE DAME 14220</v>
          </cell>
          <cell r="B152">
            <v>43714</v>
          </cell>
          <cell r="C152" t="str">
            <v>Secondaire</v>
          </cell>
          <cell r="D152" t="str">
            <v>FR</v>
          </cell>
          <cell r="E152" t="str">
            <v>25 Bd DES DUCS THURY HARCOURT</v>
          </cell>
          <cell r="F152" t="str">
            <v>Thury-Harcourt</v>
          </cell>
          <cell r="G152">
            <v>14220</v>
          </cell>
        </row>
        <row r="153">
          <cell r="A153" t="str">
            <v>Ecole Sainte Thérèse 14100</v>
          </cell>
          <cell r="B153">
            <v>44019</v>
          </cell>
          <cell r="C153" t="str">
            <v>Secondaire</v>
          </cell>
          <cell r="D153" t="str">
            <v>FR</v>
          </cell>
          <cell r="E153" t="str">
            <v>19 chemin aux moines, Lieu St Sauveur</v>
          </cell>
          <cell r="F153" t="str">
            <v>Manerbe</v>
          </cell>
          <cell r="G153">
            <v>14340</v>
          </cell>
        </row>
        <row r="154">
          <cell r="A154" t="str">
            <v>Ecole Ste Thérèse 14100</v>
          </cell>
          <cell r="B154">
            <v>44068</v>
          </cell>
          <cell r="C154" t="str">
            <v>Secondaire</v>
          </cell>
          <cell r="D154" t="str">
            <v>FR</v>
          </cell>
          <cell r="E154" t="str">
            <v>19 chemin aux moines Lieu St Sauveur</v>
          </cell>
          <cell r="F154" t="str">
            <v>Manerbe</v>
          </cell>
          <cell r="G154">
            <v>14340</v>
          </cell>
        </row>
        <row r="155">
          <cell r="A155" t="str">
            <v>école Ste Thérèse 14100</v>
          </cell>
          <cell r="B155">
            <v>44068</v>
          </cell>
          <cell r="C155" t="str">
            <v>Secondaire</v>
          </cell>
          <cell r="D155" t="str">
            <v>FR</v>
          </cell>
          <cell r="E155" t="str">
            <v>19 chemin aux moines Lieu St Sauveur</v>
          </cell>
          <cell r="F155" t="str">
            <v>Manerbe</v>
          </cell>
          <cell r="G155">
            <v>14340</v>
          </cell>
        </row>
        <row r="156">
          <cell r="A156" t="str">
            <v>Collège Lycèe MARIE-JOSEPH 14360</v>
          </cell>
          <cell r="B156">
            <v>44362</v>
          </cell>
          <cell r="C156" t="str">
            <v>Secondaire</v>
          </cell>
          <cell r="D156" t="str">
            <v>FR</v>
          </cell>
          <cell r="E156" t="str">
            <v>Avenue de la Marnière</v>
          </cell>
          <cell r="F156" t="str">
            <v>Trouville-sur-Mer</v>
          </cell>
          <cell r="G156">
            <v>14360</v>
          </cell>
        </row>
        <row r="157">
          <cell r="A157" t="str">
            <v>Ecole Jeanne d'Arc 14360</v>
          </cell>
          <cell r="B157">
            <v>44360</v>
          </cell>
          <cell r="C157" t="str">
            <v>Secondaire</v>
          </cell>
          <cell r="D157" t="str">
            <v>FR</v>
          </cell>
          <cell r="E157" t="str">
            <v>Avenue de la Marnière</v>
          </cell>
          <cell r="F157" t="str">
            <v>Trouville-sur-Mer</v>
          </cell>
          <cell r="G157">
            <v>14360</v>
          </cell>
        </row>
        <row r="158">
          <cell r="A158" t="str">
            <v>Sainte Marie / 14370</v>
          </cell>
          <cell r="B158">
            <v>42897</v>
          </cell>
          <cell r="C158" t="str">
            <v>Secondaire</v>
          </cell>
          <cell r="D158" t="str">
            <v>FR</v>
          </cell>
          <cell r="E158" t="str">
            <v>5 rue de derrière les portes</v>
          </cell>
          <cell r="F158" t="str">
            <v>Argences</v>
          </cell>
          <cell r="G158">
            <v>14370</v>
          </cell>
        </row>
        <row r="159">
          <cell r="A159" t="str">
            <v>Enseignement Catholique de Bayeux</v>
          </cell>
          <cell r="B159">
            <v>43285</v>
          </cell>
          <cell r="C159" t="str">
            <v>Secondaire</v>
          </cell>
          <cell r="D159" t="str">
            <v>FR</v>
          </cell>
          <cell r="E159" t="str">
            <v>10-12 RUE D ETERVILLE</v>
          </cell>
          <cell r="F159" t="str">
            <v>Bayeux</v>
          </cell>
          <cell r="G159">
            <v>14400</v>
          </cell>
        </row>
        <row r="160">
          <cell r="A160" t="str">
            <v>INSTITUT SAINT JEAN EUDES/14500</v>
          </cell>
          <cell r="B160">
            <v>43277</v>
          </cell>
          <cell r="C160" t="str">
            <v>Secondaire</v>
          </cell>
          <cell r="D160" t="str">
            <v>FR</v>
          </cell>
          <cell r="E160" t="str">
            <v>2 Avenue de la Gare</v>
          </cell>
          <cell r="F160" t="str">
            <v>Vire</v>
          </cell>
          <cell r="G160">
            <v>14500</v>
          </cell>
        </row>
        <row r="161">
          <cell r="A161" t="str">
            <v>école Sainte Marie - 14530</v>
          </cell>
          <cell r="B161">
            <v>42905</v>
          </cell>
          <cell r="C161" t="str">
            <v>Secondaire</v>
          </cell>
          <cell r="D161" t="str">
            <v>FR</v>
          </cell>
          <cell r="E161" t="str">
            <v>11 avenue Foch</v>
          </cell>
          <cell r="F161" t="str">
            <v>Luc-sur-Mer</v>
          </cell>
          <cell r="G161">
            <v>14530</v>
          </cell>
        </row>
        <row r="162">
          <cell r="A162" t="str">
            <v>Collège Institution Sainte Trinité - 14700</v>
          </cell>
          <cell r="B162">
            <v>44021</v>
          </cell>
          <cell r="C162" t="str">
            <v>Secondaire</v>
          </cell>
          <cell r="D162" t="str">
            <v>FR</v>
          </cell>
          <cell r="E162" t="str">
            <v>5 boulevard de la Rochefoucault</v>
          </cell>
          <cell r="F162" t="str">
            <v>Falaise</v>
          </cell>
          <cell r="G162">
            <v>14700</v>
          </cell>
        </row>
        <row r="163">
          <cell r="A163" t="str">
            <v>Collège et Lycée Saint Joseph (Deauville)</v>
          </cell>
          <cell r="B163">
            <v>43279</v>
          </cell>
          <cell r="C163" t="str">
            <v>Secondaire</v>
          </cell>
          <cell r="D163" t="str">
            <v>FR</v>
          </cell>
          <cell r="E163" t="str">
            <v>145 AVENUE DE LA REPUBLIQUE</v>
          </cell>
          <cell r="F163" t="str">
            <v>Deauville</v>
          </cell>
          <cell r="G163">
            <v>14800</v>
          </cell>
        </row>
        <row r="164">
          <cell r="A164" t="str">
            <v>ENSEMBLE SCOLAIRE GERBERT 15000</v>
          </cell>
          <cell r="B164">
            <v>42895</v>
          </cell>
          <cell r="C164" t="str">
            <v>Secondaire</v>
          </cell>
          <cell r="D164" t="str">
            <v>FR</v>
          </cell>
          <cell r="E164" t="str">
            <v>47 AVENUE DES PRADES</v>
          </cell>
          <cell r="F164" t="str">
            <v>Aurillac</v>
          </cell>
          <cell r="G164">
            <v>15000</v>
          </cell>
        </row>
        <row r="165">
          <cell r="A165" t="str">
            <v>Ensemble Scolaire St Géraud-Enfant-Jésus - 15000</v>
          </cell>
          <cell r="B165">
            <v>44383</v>
          </cell>
          <cell r="C165" t="str">
            <v>Secondaire</v>
          </cell>
          <cell r="D165" t="str">
            <v>FR</v>
          </cell>
          <cell r="E165" t="str">
            <v>23 rue du Collège</v>
          </cell>
          <cell r="F165" t="str">
            <v>Aurillac</v>
          </cell>
          <cell r="G165">
            <v>15000</v>
          </cell>
        </row>
        <row r="166">
          <cell r="A166" t="str">
            <v>école du Sacré Coeur 15400</v>
          </cell>
          <cell r="B166">
            <v>44366</v>
          </cell>
          <cell r="C166" t="str">
            <v>Secondaire</v>
          </cell>
          <cell r="D166" t="str">
            <v>FR</v>
          </cell>
          <cell r="E166" t="str">
            <v>7 rue St Michel</v>
          </cell>
          <cell r="F166" t="str">
            <v>Riom-ès-Montagnes</v>
          </cell>
          <cell r="G166">
            <v>15400</v>
          </cell>
        </row>
        <row r="167">
          <cell r="A167" t="str">
            <v>Ecole SAINT-ANDRE</v>
          </cell>
          <cell r="B167">
            <v>43998</v>
          </cell>
          <cell r="C167" t="str">
            <v>Secondaire</v>
          </cell>
          <cell r="D167" t="str">
            <v>FR</v>
          </cell>
          <cell r="E167" t="str">
            <v>11 rue Jean Rieuf</v>
          </cell>
          <cell r="F167" t="str">
            <v>Massiac</v>
          </cell>
          <cell r="G167">
            <v>15500</v>
          </cell>
        </row>
        <row r="168">
          <cell r="A168" t="str">
            <v>Ecole Saint-André 15500</v>
          </cell>
          <cell r="B168">
            <v>44015</v>
          </cell>
          <cell r="C168" t="str">
            <v>Secondaire</v>
          </cell>
          <cell r="D168" t="str">
            <v>FR</v>
          </cell>
          <cell r="E168" t="str">
            <v>11 rue Jean Rieuf</v>
          </cell>
          <cell r="F168" t="str">
            <v>MASSIAC</v>
          </cell>
          <cell r="G168">
            <v>15500</v>
          </cell>
        </row>
        <row r="169">
          <cell r="A169" t="str">
            <v>Ensemble scoalire St-Jean Ste flore / 15600</v>
          </cell>
          <cell r="B169">
            <v>42536</v>
          </cell>
          <cell r="C169" t="str">
            <v>Secondaire</v>
          </cell>
          <cell r="D169" t="str">
            <v>FR</v>
          </cell>
          <cell r="E169" t="str">
            <v>76 tour de ville</v>
          </cell>
          <cell r="F169" t="str">
            <v>Maurs</v>
          </cell>
          <cell r="G169">
            <v>15600</v>
          </cell>
        </row>
        <row r="170">
          <cell r="A170" t="str">
            <v>LEAP ST JOSEPH / 15600</v>
          </cell>
          <cell r="B170">
            <v>42536</v>
          </cell>
          <cell r="C170" t="str">
            <v>Secondaire</v>
          </cell>
          <cell r="D170" t="str">
            <v>FR</v>
          </cell>
          <cell r="E170" t="str">
            <v>22 avenue de la gare</v>
          </cell>
          <cell r="F170" t="str">
            <v>Maurs</v>
          </cell>
          <cell r="G170">
            <v>15600</v>
          </cell>
        </row>
        <row r="171">
          <cell r="A171" t="str">
            <v>Collège Sainte Marthe Chavagnes / 16000</v>
          </cell>
          <cell r="B171">
            <v>42914</v>
          </cell>
          <cell r="C171" t="str">
            <v>Secondaire</v>
          </cell>
          <cell r="D171" t="str">
            <v>FR</v>
          </cell>
          <cell r="E171" t="str">
            <v>171 RUE DE PARIS</v>
          </cell>
          <cell r="F171" t="str">
            <v>Angoulême</v>
          </cell>
          <cell r="G171">
            <v>16000</v>
          </cell>
        </row>
        <row r="172">
          <cell r="A172" t="str">
            <v>Ecole de l'Enfant Jésus / 16000</v>
          </cell>
          <cell r="B172">
            <v>43286</v>
          </cell>
          <cell r="C172" t="str">
            <v>Secondaire</v>
          </cell>
          <cell r="D172" t="str">
            <v>FR</v>
          </cell>
          <cell r="E172" t="str">
            <v>19 rue des Bézines</v>
          </cell>
          <cell r="F172" t="str">
            <v>Angoulême</v>
          </cell>
          <cell r="G172">
            <v>16000</v>
          </cell>
        </row>
        <row r="173">
          <cell r="A173" t="str">
            <v>Collège Saint Joseph/16100</v>
          </cell>
          <cell r="B173">
            <v>43279</v>
          </cell>
          <cell r="C173" t="str">
            <v>Secondaire</v>
          </cell>
          <cell r="D173" t="str">
            <v>FR</v>
          </cell>
          <cell r="E173" t="str">
            <v>25 rue de Magdeleine</v>
          </cell>
          <cell r="F173" t="str">
            <v>Cognac</v>
          </cell>
          <cell r="G173">
            <v>16100</v>
          </cell>
        </row>
        <row r="174">
          <cell r="A174" t="str">
            <v>Collège Anne-Marie Martel, 16110</v>
          </cell>
          <cell r="B174">
            <v>42888</v>
          </cell>
          <cell r="C174" t="str">
            <v>Secondaire</v>
          </cell>
          <cell r="D174" t="str">
            <v>FR</v>
          </cell>
          <cell r="E174" t="str">
            <v>7 grande rue</v>
          </cell>
          <cell r="F174" t="str">
            <v>La Rochefoucauld</v>
          </cell>
          <cell r="G174">
            <v>16110</v>
          </cell>
        </row>
        <row r="175">
          <cell r="A175" t="str">
            <v>ogec école sainte marte</v>
          </cell>
          <cell r="B175">
            <v>42543</v>
          </cell>
          <cell r="C175" t="str">
            <v>Secondaire</v>
          </cell>
          <cell r="D175" t="str">
            <v>FR</v>
          </cell>
          <cell r="E175" t="str">
            <v>ecole sainte marthe 2 rue guy Barat</v>
          </cell>
          <cell r="F175" t="str">
            <v>chateauneuf sur charente</v>
          </cell>
          <cell r="G175">
            <v>16120</v>
          </cell>
        </row>
        <row r="176">
          <cell r="A176" t="str">
            <v>LYCEE CLAIRE CHAMPAGNE</v>
          </cell>
          <cell r="B176">
            <v>43272</v>
          </cell>
          <cell r="C176" t="str">
            <v>Secondaire</v>
          </cell>
          <cell r="D176" t="str">
            <v>FR</v>
          </cell>
          <cell r="E176" t="str">
            <v>1 Rue des malastiers</v>
          </cell>
          <cell r="F176" t="str">
            <v>Segonzac</v>
          </cell>
          <cell r="G176">
            <v>16130</v>
          </cell>
        </row>
        <row r="177">
          <cell r="A177" t="str">
            <v>Sacré Coeur / 16130</v>
          </cell>
          <cell r="B177">
            <v>42537</v>
          </cell>
          <cell r="C177" t="str">
            <v>Secondaire</v>
          </cell>
          <cell r="D177" t="str">
            <v>FR</v>
          </cell>
          <cell r="E177" t="str">
            <v>14 rue Pierre Viala</v>
          </cell>
          <cell r="F177" t="str">
            <v>Segonzac</v>
          </cell>
          <cell r="G177">
            <v>16130</v>
          </cell>
        </row>
        <row r="178">
          <cell r="A178" t="str">
            <v>Ecole notre dame des anges</v>
          </cell>
          <cell r="B178">
            <v>43654</v>
          </cell>
          <cell r="C178" t="str">
            <v>Secondaire</v>
          </cell>
          <cell r="D178" t="str">
            <v>FR</v>
          </cell>
          <cell r="E178" t="str">
            <v>32,rue du pont boursier</v>
          </cell>
          <cell r="F178" t="str">
            <v>Aigre</v>
          </cell>
          <cell r="G178">
            <v>16140</v>
          </cell>
        </row>
        <row r="179">
          <cell r="A179" t="str">
            <v>Collège Jean XXIII</v>
          </cell>
          <cell r="C179" t="str">
            <v>Secondaire</v>
          </cell>
          <cell r="D179" t="str">
            <v>FR</v>
          </cell>
          <cell r="E179" t="str">
            <v>25 Rue des Grands Maisons</v>
          </cell>
          <cell r="F179" t="str">
            <v>Jarnac</v>
          </cell>
          <cell r="G179">
            <v>16200</v>
          </cell>
        </row>
        <row r="180">
          <cell r="A180" t="str">
            <v>COLLEGE SAINT PIERRE/16200</v>
          </cell>
          <cell r="B180">
            <v>42538</v>
          </cell>
          <cell r="C180" t="str">
            <v>Secondaire</v>
          </cell>
          <cell r="D180" t="str">
            <v>FR</v>
          </cell>
          <cell r="E180" t="str">
            <v>25 RUE DES GRANDS MAISONS</v>
          </cell>
          <cell r="F180" t="str">
            <v>Jarnac</v>
          </cell>
          <cell r="G180">
            <v>16200</v>
          </cell>
        </row>
        <row r="181">
          <cell r="A181" t="str">
            <v>Collège Saint-Pierre 16200</v>
          </cell>
          <cell r="B181">
            <v>43282</v>
          </cell>
          <cell r="C181" t="str">
            <v>Secondaire</v>
          </cell>
          <cell r="D181" t="str">
            <v>FR</v>
          </cell>
          <cell r="E181" t="str">
            <v>25 rue des Grands Maisons</v>
          </cell>
          <cell r="F181" t="str">
            <v>Jarnac</v>
          </cell>
          <cell r="G181">
            <v>16200</v>
          </cell>
        </row>
        <row r="182">
          <cell r="A182" t="str">
            <v>Ecole Saint Pierre/16200</v>
          </cell>
          <cell r="B182">
            <v>42539</v>
          </cell>
          <cell r="C182" t="str">
            <v>Secondaire</v>
          </cell>
          <cell r="D182" t="str">
            <v>FR</v>
          </cell>
          <cell r="E182" t="str">
            <v>25 rue des grand'maisons</v>
          </cell>
          <cell r="F182" t="str">
            <v>Jarnac</v>
          </cell>
          <cell r="G182">
            <v>16200</v>
          </cell>
        </row>
        <row r="183">
          <cell r="A183" t="str">
            <v>Ecole Castel-Marie 16210</v>
          </cell>
          <cell r="B183">
            <v>42552</v>
          </cell>
          <cell r="C183" t="str">
            <v>Secondaire</v>
          </cell>
          <cell r="D183" t="str">
            <v>FR</v>
          </cell>
          <cell r="E183" t="str">
            <v>2 rue d'Arenberg 16210 Chalais</v>
          </cell>
          <cell r="F183" t="str">
            <v>Chalais</v>
          </cell>
          <cell r="G183">
            <v>16210</v>
          </cell>
        </row>
        <row r="184">
          <cell r="A184" t="str">
            <v>Ecole Enfant Jésus de Villefagnan</v>
          </cell>
          <cell r="B184">
            <v>42536</v>
          </cell>
          <cell r="C184" t="str">
            <v>Secondaire</v>
          </cell>
          <cell r="D184" t="str">
            <v>FR</v>
          </cell>
          <cell r="E184" t="str">
            <v>8 route d' Aigre</v>
          </cell>
          <cell r="F184" t="str">
            <v>Villefagnan</v>
          </cell>
          <cell r="G184">
            <v>16240</v>
          </cell>
        </row>
        <row r="185">
          <cell r="A185" t="str">
            <v>Ensemble Scolaire Sainte Marie- 16300</v>
          </cell>
          <cell r="B185">
            <v>42538</v>
          </cell>
          <cell r="C185" t="str">
            <v>Secondaire</v>
          </cell>
          <cell r="D185" t="str">
            <v>FR</v>
          </cell>
          <cell r="E185" t="str">
            <v>15 bis rue du commandant Foucaud</v>
          </cell>
          <cell r="F185" t="str">
            <v>Barbezieux</v>
          </cell>
          <cell r="G185">
            <v>16300</v>
          </cell>
        </row>
        <row r="186">
          <cell r="A186" t="str">
            <v>Ecole Sainte Eustelle</v>
          </cell>
          <cell r="B186">
            <v>44383</v>
          </cell>
          <cell r="C186" t="str">
            <v>Secondaire</v>
          </cell>
          <cell r="D186" t="str">
            <v>FR</v>
          </cell>
          <cell r="E186" t="str">
            <v>9, place de l'église</v>
          </cell>
          <cell r="F186" t="str">
            <v>Cherves-Richemont</v>
          </cell>
          <cell r="G186">
            <v>16370</v>
          </cell>
        </row>
        <row r="187">
          <cell r="A187" t="str">
            <v>Ecole ENFANT JESUS / 16240</v>
          </cell>
          <cell r="B187">
            <v>43281</v>
          </cell>
          <cell r="C187" t="str">
            <v>Secondaire</v>
          </cell>
          <cell r="D187" t="str">
            <v>FR</v>
          </cell>
          <cell r="E187" t="str">
            <v>rue des rocs</v>
          </cell>
          <cell r="F187" t="str">
            <v>Ruffec</v>
          </cell>
          <cell r="G187">
            <v>16700</v>
          </cell>
        </row>
        <row r="188">
          <cell r="A188" t="str">
            <v>ECOLE SACRE COEUR/16700</v>
          </cell>
          <cell r="B188">
            <v>42888</v>
          </cell>
          <cell r="C188" t="str">
            <v>Secondaire</v>
          </cell>
          <cell r="D188" t="str">
            <v>FR</v>
          </cell>
          <cell r="E188" t="str">
            <v>50 RUE BOITANT</v>
          </cell>
          <cell r="F188" t="str">
            <v>Ruffec</v>
          </cell>
          <cell r="G188">
            <v>16700</v>
          </cell>
        </row>
        <row r="189">
          <cell r="A189" t="str">
            <v>LPP ROC FLEURI / 16700</v>
          </cell>
          <cell r="B189">
            <v>42898</v>
          </cell>
          <cell r="C189" t="str">
            <v>Secondaire</v>
          </cell>
          <cell r="D189" t="str">
            <v>FR</v>
          </cell>
          <cell r="E189" t="str">
            <v>6 Boulevard des Grands Rocs</v>
          </cell>
          <cell r="F189" t="str">
            <v>RUFFEC</v>
          </cell>
          <cell r="G189">
            <v>16700</v>
          </cell>
        </row>
        <row r="190">
          <cell r="A190" t="str">
            <v>OGEC SACRE COEUR RUFFEC</v>
          </cell>
          <cell r="B190">
            <v>42895</v>
          </cell>
          <cell r="C190" t="str">
            <v>Secondaire</v>
          </cell>
          <cell r="D190" t="str">
            <v>FR</v>
          </cell>
          <cell r="E190" t="str">
            <v>13 rue du puy guignard</v>
          </cell>
          <cell r="F190" t="str">
            <v>Ruffec</v>
          </cell>
          <cell r="G190">
            <v>16700</v>
          </cell>
        </row>
        <row r="191">
          <cell r="A191" t="str">
            <v>OGEC LA ROCHELLE 17000</v>
          </cell>
          <cell r="B191">
            <v>42913</v>
          </cell>
          <cell r="C191" t="str">
            <v>Secondaire</v>
          </cell>
          <cell r="D191" t="str">
            <v>FR</v>
          </cell>
          <cell r="E191" t="str">
            <v>36 rue massiou</v>
          </cell>
          <cell r="F191" t="str">
            <v>La Rochelle</v>
          </cell>
          <cell r="G191">
            <v>17000</v>
          </cell>
        </row>
        <row r="192">
          <cell r="A192" t="str">
            <v>ECOLE MARIE EUSTELLE - 17100</v>
          </cell>
          <cell r="B192">
            <v>44386</v>
          </cell>
          <cell r="C192" t="str">
            <v>Secondaire</v>
          </cell>
          <cell r="D192" t="str">
            <v>FR</v>
          </cell>
          <cell r="E192" t="str">
            <v>39, rue Saint Palais</v>
          </cell>
          <cell r="F192" t="str">
            <v>Saintes</v>
          </cell>
          <cell r="G192">
            <v>17100</v>
          </cell>
        </row>
        <row r="193">
          <cell r="A193" t="str">
            <v>ECOLE MARIE EUSTELLE - 17100 Saintes</v>
          </cell>
          <cell r="B193">
            <v>44432</v>
          </cell>
          <cell r="C193" t="str">
            <v>Secondaire</v>
          </cell>
          <cell r="D193" t="str">
            <v>FR</v>
          </cell>
          <cell r="E193" t="str">
            <v>39 rue Saint Palais</v>
          </cell>
          <cell r="F193" t="str">
            <v>Saintes</v>
          </cell>
          <cell r="G193">
            <v>17100</v>
          </cell>
        </row>
        <row r="194">
          <cell r="A194" t="str">
            <v>ecole primaire marie-eustelle</v>
          </cell>
          <cell r="B194">
            <v>42895</v>
          </cell>
          <cell r="C194" t="str">
            <v>Secondaire</v>
          </cell>
          <cell r="D194" t="str">
            <v>FR</v>
          </cell>
          <cell r="E194" t="str">
            <v>39 rue saint pallais</v>
          </cell>
          <cell r="F194" t="str">
            <v>Saintes</v>
          </cell>
          <cell r="G194">
            <v>17100</v>
          </cell>
        </row>
        <row r="195">
          <cell r="A195" t="str">
            <v>Collège Notre Dame de Nazareth</v>
          </cell>
          <cell r="B195">
            <v>44376</v>
          </cell>
          <cell r="C195" t="str">
            <v>Secondaire</v>
          </cell>
          <cell r="D195" t="str">
            <v>FR</v>
          </cell>
          <cell r="E195" t="str">
            <v>4 route de Talmont</v>
          </cell>
          <cell r="F195" t="str">
            <v>Cozes</v>
          </cell>
          <cell r="G195">
            <v>17120</v>
          </cell>
        </row>
        <row r="196">
          <cell r="A196" t="str">
            <v>Collège Notre Dame de Nazareth</v>
          </cell>
          <cell r="B196">
            <v>44376</v>
          </cell>
          <cell r="C196" t="str">
            <v>Secondaire</v>
          </cell>
          <cell r="D196" t="str">
            <v>FR</v>
          </cell>
          <cell r="E196" t="str">
            <v>4 route de Talmont</v>
          </cell>
          <cell r="F196" t="str">
            <v>Cozes</v>
          </cell>
          <cell r="G196">
            <v>17120</v>
          </cell>
        </row>
        <row r="197">
          <cell r="A197" t="str">
            <v>NOTRE DAME DE LA PROVIDENCE 17160</v>
          </cell>
          <cell r="B197">
            <v>42538</v>
          </cell>
          <cell r="C197" t="str">
            <v>Secondaire</v>
          </cell>
          <cell r="D197" t="str">
            <v>FR</v>
          </cell>
          <cell r="E197" t="str">
            <v>22, rue d'Angoulême</v>
          </cell>
          <cell r="F197" t="str">
            <v>Matha</v>
          </cell>
          <cell r="G197">
            <v>17160</v>
          </cell>
        </row>
        <row r="198">
          <cell r="A198" t="str">
            <v>ECOLE MARIE EUSTELLE - 17230</v>
          </cell>
          <cell r="B198">
            <v>44385</v>
          </cell>
          <cell r="C198" t="str">
            <v>Secondaire</v>
          </cell>
          <cell r="D198" t="str">
            <v>FR</v>
          </cell>
          <cell r="E198" t="str">
            <v>Avenue du Général de Gaulle</v>
          </cell>
          <cell r="F198" t="str">
            <v>Marans</v>
          </cell>
          <cell r="G198">
            <v>17230</v>
          </cell>
        </row>
        <row r="199">
          <cell r="A199" t="str">
            <v>Ecole St Sacrement</v>
          </cell>
          <cell r="B199">
            <v>44010</v>
          </cell>
          <cell r="C199" t="str">
            <v>Secondaire</v>
          </cell>
          <cell r="D199" t="str">
            <v>FR</v>
          </cell>
          <cell r="E199" t="str">
            <v>36 place de la République</v>
          </cell>
          <cell r="F199" t="str">
            <v>Aigrefeuille-d'Aunis</v>
          </cell>
          <cell r="G199">
            <v>17290</v>
          </cell>
        </row>
        <row r="200">
          <cell r="A200" t="str">
            <v>Ecole St Sacrement</v>
          </cell>
          <cell r="B200">
            <v>44026</v>
          </cell>
          <cell r="C200" t="str">
            <v>Secondaire</v>
          </cell>
          <cell r="D200" t="str">
            <v>FR</v>
          </cell>
          <cell r="E200" t="str">
            <v>36 place de la République</v>
          </cell>
          <cell r="F200" t="str">
            <v>Aigrefeuille-d'Aunis</v>
          </cell>
          <cell r="G200">
            <v>17290</v>
          </cell>
        </row>
        <row r="201">
          <cell r="A201" t="str">
            <v>ecole notre dame st joseph 17390</v>
          </cell>
          <cell r="B201">
            <v>43648</v>
          </cell>
          <cell r="C201" t="str">
            <v>Secondaire</v>
          </cell>
          <cell r="D201" t="str">
            <v>FR</v>
          </cell>
          <cell r="E201" t="str">
            <v>25 rue de la Seudre</v>
          </cell>
          <cell r="F201" t="str">
            <v>La Tremblade</v>
          </cell>
          <cell r="G201">
            <v>17390</v>
          </cell>
        </row>
        <row r="202">
          <cell r="A202" t="str">
            <v>COLLÈGE STE SOPHIE 17400</v>
          </cell>
          <cell r="B202">
            <v>44008</v>
          </cell>
          <cell r="C202" t="str">
            <v>Secondaire</v>
          </cell>
          <cell r="D202" t="str">
            <v>FR</v>
          </cell>
          <cell r="E202" t="str">
            <v>80 RUE GAMBETA</v>
          </cell>
          <cell r="F202" t="str">
            <v>Saint-Jean-d'Angély</v>
          </cell>
          <cell r="G202">
            <v>17400</v>
          </cell>
        </row>
        <row r="203">
          <cell r="A203" t="str">
            <v>Ecole Sainte Anne</v>
          </cell>
          <cell r="B203">
            <v>43623</v>
          </cell>
          <cell r="C203" t="str">
            <v>Secondaire</v>
          </cell>
          <cell r="D203" t="str">
            <v>FR</v>
          </cell>
          <cell r="E203" t="str">
            <v>rue Croix Biron</v>
          </cell>
          <cell r="F203" t="str">
            <v>Tonnay-Charente</v>
          </cell>
          <cell r="G203">
            <v>17430</v>
          </cell>
        </row>
        <row r="204">
          <cell r="A204" t="str">
            <v>ECOLE SAINTE EUSTELLE - 17500</v>
          </cell>
          <cell r="B204">
            <v>44546</v>
          </cell>
          <cell r="C204" t="str">
            <v>Secondaire</v>
          </cell>
          <cell r="D204" t="str">
            <v>FR</v>
          </cell>
          <cell r="E204" t="str">
            <v>1 Allée des Platanes</v>
          </cell>
          <cell r="F204" t="str">
            <v>Ozillac</v>
          </cell>
          <cell r="G204">
            <v>17500</v>
          </cell>
        </row>
        <row r="205">
          <cell r="A205" t="str">
            <v>Ensemble Scolaire Bourges Centre</v>
          </cell>
          <cell r="B205">
            <v>43277</v>
          </cell>
          <cell r="C205" t="str">
            <v>Secondaire</v>
          </cell>
          <cell r="D205" t="str">
            <v>FR</v>
          </cell>
          <cell r="E205" t="str">
            <v>38 RUE JEAN BAFFIER</v>
          </cell>
          <cell r="F205" t="str">
            <v>Bourges</v>
          </cell>
          <cell r="G205">
            <v>18000</v>
          </cell>
        </row>
        <row r="206">
          <cell r="A206" t="str">
            <v>UNION LASALLIENNE D'EDUCATION</v>
          </cell>
          <cell r="B206">
            <v>42885</v>
          </cell>
          <cell r="C206" t="str">
            <v>Secondaire</v>
          </cell>
          <cell r="D206" t="str">
            <v>FR</v>
          </cell>
          <cell r="E206" t="str">
            <v>52 AVENUE DE LA LIBERATION</v>
          </cell>
          <cell r="F206" t="str">
            <v>Bourges</v>
          </cell>
          <cell r="G206">
            <v>18000</v>
          </cell>
        </row>
        <row r="207">
          <cell r="A207" t="str">
            <v>Ecole Sainte Thérèse Dun sur Auron</v>
          </cell>
          <cell r="B207">
            <v>43608</v>
          </cell>
          <cell r="C207" t="str">
            <v>Secondaire</v>
          </cell>
          <cell r="D207" t="str">
            <v>FR</v>
          </cell>
          <cell r="E207" t="str">
            <v>16 rue des Minimes</v>
          </cell>
          <cell r="F207" t="str">
            <v>Dun-sur-Auron</v>
          </cell>
          <cell r="G207">
            <v>18130</v>
          </cell>
        </row>
        <row r="208">
          <cell r="A208" t="str">
            <v>O.G.E.C. ECOLE NOTRE-DAME SANCERRE 18300</v>
          </cell>
          <cell r="B208">
            <v>43273</v>
          </cell>
          <cell r="C208" t="str">
            <v>Secondaire</v>
          </cell>
          <cell r="D208" t="str">
            <v>FR</v>
          </cell>
          <cell r="E208" t="str">
            <v>13 Place Saint-André</v>
          </cell>
          <cell r="F208" t="str">
            <v>Sancerre</v>
          </cell>
          <cell r="G208">
            <v>18300</v>
          </cell>
        </row>
        <row r="209">
          <cell r="A209" t="str">
            <v>Ecole Saint Joseph</v>
          </cell>
          <cell r="B209">
            <v>43608</v>
          </cell>
          <cell r="C209" t="str">
            <v>Secondaire</v>
          </cell>
          <cell r="D209" t="str">
            <v>FR</v>
          </cell>
          <cell r="E209" t="str">
            <v>66 RUE FERNAND DURUISSEAU</v>
          </cell>
          <cell r="F209" t="str">
            <v>Sancoins</v>
          </cell>
          <cell r="G209">
            <v>18600</v>
          </cell>
        </row>
        <row r="210">
          <cell r="A210" t="str">
            <v>Ensemble Scolaire Edmond Michelet</v>
          </cell>
          <cell r="C210" t="str">
            <v>Secondaire</v>
          </cell>
          <cell r="D210" t="str">
            <v>FR</v>
          </cell>
          <cell r="E210" t="str">
            <v>11 rue Bossuet</v>
          </cell>
          <cell r="F210" t="str">
            <v>Brive la Gaillarde</v>
          </cell>
          <cell r="G210">
            <v>19100</v>
          </cell>
        </row>
        <row r="211">
          <cell r="A211" t="str">
            <v>école Notre Dame  19200</v>
          </cell>
          <cell r="B211">
            <v>42543</v>
          </cell>
          <cell r="C211" t="str">
            <v>Secondaire</v>
          </cell>
          <cell r="D211" t="str">
            <v>FR</v>
          </cell>
          <cell r="E211" t="str">
            <v>19 rue du Général De Gaulle</v>
          </cell>
          <cell r="F211" t="str">
            <v>Ussel</v>
          </cell>
          <cell r="G211">
            <v>19200</v>
          </cell>
        </row>
        <row r="212">
          <cell r="A212" t="str">
            <v>NOTRE DAME USSEL</v>
          </cell>
          <cell r="B212">
            <v>43614</v>
          </cell>
          <cell r="C212" t="str">
            <v>Secondaire</v>
          </cell>
          <cell r="D212" t="str">
            <v>FR</v>
          </cell>
          <cell r="E212" t="str">
            <v>19, rue du Général de Gaulle</v>
          </cell>
          <cell r="F212" t="str">
            <v>Ussel</v>
          </cell>
          <cell r="G212">
            <v>19200</v>
          </cell>
        </row>
        <row r="213">
          <cell r="A213" t="str">
            <v>Jeanne d'Arc - 19400</v>
          </cell>
          <cell r="B213">
            <v>43627</v>
          </cell>
          <cell r="C213" t="str">
            <v>Secondaire</v>
          </cell>
          <cell r="D213" t="str">
            <v>FR</v>
          </cell>
          <cell r="E213" t="str">
            <v>rue Aymard Ledamp</v>
          </cell>
          <cell r="F213" t="str">
            <v>Argentat</v>
          </cell>
          <cell r="G213">
            <v>19400</v>
          </cell>
        </row>
        <row r="214">
          <cell r="A214" t="str">
            <v>Corsica Chess Club</v>
          </cell>
          <cell r="C214" t="str">
            <v>Secondaire</v>
          </cell>
          <cell r="D214" t="str">
            <v>FR</v>
          </cell>
          <cell r="E214" t="str">
            <v>2, rue Commandant Lherminier</v>
          </cell>
          <cell r="F214" t="str">
            <v>BASTIA</v>
          </cell>
          <cell r="G214">
            <v>20200</v>
          </cell>
        </row>
        <row r="215">
          <cell r="A215" t="str">
            <v>Association Saint-Paul/20700</v>
          </cell>
          <cell r="B215">
            <v>42893</v>
          </cell>
          <cell r="C215" t="str">
            <v>Secondaire</v>
          </cell>
          <cell r="D215" t="str">
            <v>FR</v>
          </cell>
          <cell r="E215" t="str">
            <v>Château Bacciochi CS 15001</v>
          </cell>
          <cell r="F215" t="str">
            <v>Ajaccio</v>
          </cell>
          <cell r="G215">
            <v>20700</v>
          </cell>
        </row>
        <row r="216">
          <cell r="A216" t="str">
            <v>College saint Bénigne/21000</v>
          </cell>
          <cell r="B216">
            <v>42888</v>
          </cell>
          <cell r="C216" t="str">
            <v>Secondaire</v>
          </cell>
          <cell r="D216" t="str">
            <v>FR</v>
          </cell>
          <cell r="E216" t="str">
            <v>7 rue du Pommard</v>
          </cell>
          <cell r="F216" t="str">
            <v>Dijon</v>
          </cell>
          <cell r="G216">
            <v>21000</v>
          </cell>
        </row>
        <row r="217">
          <cell r="A217" t="str">
            <v>Collège Saint François de Sales</v>
          </cell>
          <cell r="B217">
            <v>43280</v>
          </cell>
          <cell r="C217" t="str">
            <v>Secondaire</v>
          </cell>
          <cell r="D217" t="str">
            <v>FR</v>
          </cell>
          <cell r="E217" t="str">
            <v>95 rue de Talant</v>
          </cell>
          <cell r="F217" t="str">
            <v>Dijon</v>
          </cell>
          <cell r="G217">
            <v>21000</v>
          </cell>
        </row>
        <row r="218">
          <cell r="A218" t="str">
            <v>Ecole saint Bénigne-21000 Dijon</v>
          </cell>
          <cell r="B218">
            <v>42538</v>
          </cell>
          <cell r="C218" t="str">
            <v>Secondaire</v>
          </cell>
          <cell r="D218" t="str">
            <v>FR</v>
          </cell>
          <cell r="E218" t="str">
            <v>7 rue du Pommard</v>
          </cell>
          <cell r="F218" t="str">
            <v>Dijon</v>
          </cell>
          <cell r="G218">
            <v>21000</v>
          </cell>
        </row>
        <row r="219">
          <cell r="A219" t="str">
            <v>Ecole Saint François /21000</v>
          </cell>
          <cell r="B219">
            <v>42542</v>
          </cell>
          <cell r="C219" t="str">
            <v>Secondaire</v>
          </cell>
          <cell r="D219" t="str">
            <v>FR</v>
          </cell>
          <cell r="E219" t="str">
            <v>2 rue Charles Téméraire</v>
          </cell>
          <cell r="F219" t="str">
            <v>Dijon</v>
          </cell>
          <cell r="G219">
            <v>21000</v>
          </cell>
        </row>
        <row r="220">
          <cell r="A220" t="str">
            <v>enseignement</v>
          </cell>
          <cell r="B220">
            <v>44027</v>
          </cell>
          <cell r="C220" t="str">
            <v>Secondaire</v>
          </cell>
          <cell r="D220" t="str">
            <v>FR</v>
          </cell>
          <cell r="E220" t="str">
            <v>4 bis cours gal de Gaulle</v>
          </cell>
          <cell r="F220" t="str">
            <v>Dijon</v>
          </cell>
          <cell r="G220">
            <v>21000</v>
          </cell>
        </row>
        <row r="221">
          <cell r="A221" t="str">
            <v>GROUPE SAINT JOSEPH DIJON</v>
          </cell>
          <cell r="B221">
            <v>42563</v>
          </cell>
          <cell r="C221" t="str">
            <v>Secondaire</v>
          </cell>
          <cell r="D221" t="str">
            <v>FR</v>
          </cell>
          <cell r="E221" t="str">
            <v>39 RUE DU TRANSVAAL</v>
          </cell>
          <cell r="F221" t="str">
            <v>Dijon</v>
          </cell>
          <cell r="G221">
            <v>21000</v>
          </cell>
        </row>
        <row r="222">
          <cell r="A222" t="str">
            <v>Groupe scolaire Saint Joseph La Salle</v>
          </cell>
          <cell r="B222">
            <v>44173</v>
          </cell>
          <cell r="C222" t="str">
            <v>Secondaire</v>
          </cell>
          <cell r="D222" t="str">
            <v>FR</v>
          </cell>
          <cell r="E222" t="str">
            <v>39 rue du Transvaal</v>
          </cell>
          <cell r="F222" t="str">
            <v>Dijon</v>
          </cell>
          <cell r="G222">
            <v>21000</v>
          </cell>
        </row>
        <row r="223">
          <cell r="A223" t="str">
            <v>GROUPE SCOLAIRE ST JOSEPH LA SALLE DIJON</v>
          </cell>
          <cell r="B223">
            <v>44168</v>
          </cell>
          <cell r="C223" t="str">
            <v>Secondaire</v>
          </cell>
          <cell r="D223" t="str">
            <v>FR</v>
          </cell>
          <cell r="E223" t="str">
            <v>39 RUE DU TRANSVAAL</v>
          </cell>
          <cell r="F223" t="str">
            <v>Dijon</v>
          </cell>
          <cell r="G223">
            <v>21000</v>
          </cell>
        </row>
        <row r="224">
          <cell r="A224" t="str">
            <v>OGEC SAINT DOMINIQUE</v>
          </cell>
          <cell r="B224">
            <v>43665</v>
          </cell>
          <cell r="C224" t="str">
            <v>Secondaire</v>
          </cell>
          <cell r="D224" t="str">
            <v>FR</v>
          </cell>
          <cell r="E224" t="str">
            <v>21 RUE CLAUDE BOUCHU</v>
          </cell>
          <cell r="F224" t="str">
            <v>Dijon</v>
          </cell>
          <cell r="G224">
            <v>21000</v>
          </cell>
        </row>
        <row r="225">
          <cell r="A225" t="str">
            <v>UROGEC21</v>
          </cell>
          <cell r="B225">
            <v>43264</v>
          </cell>
          <cell r="C225" t="str">
            <v>Secondaire</v>
          </cell>
          <cell r="D225" t="str">
            <v>FR</v>
          </cell>
          <cell r="E225" t="str">
            <v>9bis boulevard Voltaire</v>
          </cell>
          <cell r="F225" t="str">
            <v>Dijon</v>
          </cell>
          <cell r="G225">
            <v>21000</v>
          </cell>
        </row>
        <row r="226">
          <cell r="A226" t="str">
            <v>Saint-joseph la salle Semur-en-Auxois</v>
          </cell>
          <cell r="B226">
            <v>43272</v>
          </cell>
          <cell r="C226" t="str">
            <v>Secondaire</v>
          </cell>
          <cell r="D226" t="str">
            <v>FR</v>
          </cell>
          <cell r="E226" t="str">
            <v>7 rue Jean Jacques COLLENOT</v>
          </cell>
          <cell r="F226" t="str">
            <v>Semur-en-Auxois</v>
          </cell>
          <cell r="G226">
            <v>21140</v>
          </cell>
        </row>
        <row r="227">
          <cell r="A227" t="str">
            <v>ECOLE ST JOSEPH MEURSAULT</v>
          </cell>
          <cell r="B227">
            <v>42549</v>
          </cell>
          <cell r="C227" t="str">
            <v>Secondaire</v>
          </cell>
          <cell r="D227" t="str">
            <v>FR</v>
          </cell>
          <cell r="E227" t="str">
            <v>1 place du Murger</v>
          </cell>
          <cell r="F227" t="str">
            <v>Meursault</v>
          </cell>
          <cell r="G227">
            <v>21190</v>
          </cell>
        </row>
        <row r="228">
          <cell r="A228" t="str">
            <v>ECOLE PRIVEE SAINT COEUR 21200</v>
          </cell>
          <cell r="B228">
            <v>42550</v>
          </cell>
          <cell r="C228" t="str">
            <v>Secondaire</v>
          </cell>
          <cell r="D228" t="str">
            <v>FR</v>
          </cell>
          <cell r="E228" t="str">
            <v>3 rue du faubourg saint Nicolas BP 70037</v>
          </cell>
          <cell r="F228" t="str">
            <v>Beaune</v>
          </cell>
          <cell r="G228">
            <v>21200</v>
          </cell>
        </row>
        <row r="229">
          <cell r="A229" t="str">
            <v>LEAP Saint Dominique - 21</v>
          </cell>
          <cell r="B229">
            <v>42536</v>
          </cell>
          <cell r="C229" t="str">
            <v>Secondaire</v>
          </cell>
          <cell r="D229" t="str">
            <v>FR</v>
          </cell>
          <cell r="E229" t="str">
            <v>20 rue Danton</v>
          </cell>
          <cell r="F229" t="str">
            <v>Saulieu</v>
          </cell>
          <cell r="G229">
            <v>21210</v>
          </cell>
        </row>
        <row r="230">
          <cell r="A230" t="str">
            <v>alix providence</v>
          </cell>
          <cell r="B230">
            <v>42541</v>
          </cell>
          <cell r="C230" t="str">
            <v>Secondaire</v>
          </cell>
          <cell r="D230" t="str">
            <v>FR</v>
          </cell>
          <cell r="E230" t="str">
            <v>48 rue de marsannay</v>
          </cell>
          <cell r="F230" t="str">
            <v>Chenôve</v>
          </cell>
          <cell r="G230">
            <v>21300</v>
          </cell>
        </row>
        <row r="231">
          <cell r="A231" t="str">
            <v>Ecole SAINT NICOLAS 21310</v>
          </cell>
          <cell r="B231">
            <v>42888</v>
          </cell>
          <cell r="C231" t="str">
            <v>Secondaire</v>
          </cell>
          <cell r="D231" t="str">
            <v>FR</v>
          </cell>
          <cell r="E231" t="str">
            <v>1 place Viard</v>
          </cell>
          <cell r="F231" t="str">
            <v>Mirebeau-sur-Bèze</v>
          </cell>
          <cell r="G231">
            <v>21310</v>
          </cell>
        </row>
        <row r="232">
          <cell r="A232" t="str">
            <v>ECOLE NOTRE DAME POUILLY EN AUXOIS</v>
          </cell>
          <cell r="B232">
            <v>42550</v>
          </cell>
          <cell r="C232" t="str">
            <v>Secondaire</v>
          </cell>
          <cell r="D232" t="str">
            <v>FR</v>
          </cell>
          <cell r="E232" t="str">
            <v>3 rue du docteur Chauveau</v>
          </cell>
          <cell r="F232" t="str">
            <v>Pouilly-en-Auxois</v>
          </cell>
          <cell r="G232">
            <v>21320</v>
          </cell>
        </row>
        <row r="233">
          <cell r="A233" t="str">
            <v>Lycée St Vincent 21400 Châtillon sur Seine</v>
          </cell>
          <cell r="B233">
            <v>44165</v>
          </cell>
          <cell r="C233" t="str">
            <v>Secondaire</v>
          </cell>
          <cell r="D233" t="str">
            <v>FR</v>
          </cell>
          <cell r="E233" t="str">
            <v>9, rue Ernest Humblot</v>
          </cell>
          <cell r="F233" t="str">
            <v>Châtillon-sur-Seine</v>
          </cell>
          <cell r="G233">
            <v>21400</v>
          </cell>
        </row>
        <row r="234">
          <cell r="A234" t="str">
            <v>NAEP Ecole ST Bernard</v>
          </cell>
          <cell r="B234">
            <v>42920</v>
          </cell>
          <cell r="C234" t="str">
            <v>Secondaire</v>
          </cell>
          <cell r="D234" t="str">
            <v>FR</v>
          </cell>
          <cell r="E234" t="str">
            <v>10, Rue ST Bernard</v>
          </cell>
          <cell r="F234" t="str">
            <v>Châtillon-sur-Seine</v>
          </cell>
          <cell r="G234">
            <v>21400</v>
          </cell>
        </row>
        <row r="235">
          <cell r="A235" t="str">
            <v>école Sainte Marie 21500</v>
          </cell>
          <cell r="B235">
            <v>44364</v>
          </cell>
          <cell r="C235" t="str">
            <v>Secondaire</v>
          </cell>
          <cell r="D235" t="str">
            <v>FR</v>
          </cell>
          <cell r="E235" t="str">
            <v>2 impasse des sources</v>
          </cell>
          <cell r="F235" t="str">
            <v>Montbard</v>
          </cell>
          <cell r="G235">
            <v>21500</v>
          </cell>
        </row>
        <row r="236">
          <cell r="A236" t="str">
            <v>Ecole saint Symphorien 21700</v>
          </cell>
          <cell r="B236">
            <v>43648</v>
          </cell>
          <cell r="C236" t="str">
            <v>Secondaire</v>
          </cell>
          <cell r="D236" t="str">
            <v>FR</v>
          </cell>
          <cell r="E236" t="str">
            <v>34 rue de la Berchère</v>
          </cell>
          <cell r="F236" t="str">
            <v>Nuits-Saint-Georges</v>
          </cell>
          <cell r="G236">
            <v>21700</v>
          </cell>
        </row>
        <row r="237">
          <cell r="A237" t="str">
            <v>collège lycée Saint Pierre 22000</v>
          </cell>
          <cell r="B237">
            <v>43273</v>
          </cell>
          <cell r="C237" t="str">
            <v>Secondaire</v>
          </cell>
          <cell r="D237" t="str">
            <v>FR</v>
          </cell>
          <cell r="E237" t="str">
            <v>lycée Saint Pierre 16 rue Saint Pierre</v>
          </cell>
          <cell r="F237" t="str">
            <v>Saint-Brieuc</v>
          </cell>
          <cell r="G237">
            <v>22000</v>
          </cell>
        </row>
        <row r="238">
          <cell r="A238" t="str">
            <v>collège Sainte-Marie</v>
          </cell>
          <cell r="B238">
            <v>43612</v>
          </cell>
          <cell r="C238" t="str">
            <v>Secondaire</v>
          </cell>
          <cell r="D238" t="str">
            <v>FR</v>
          </cell>
          <cell r="E238" t="str">
            <v>11 rue de Touraine</v>
          </cell>
          <cell r="F238" t="str">
            <v>Saint-Brieuc</v>
          </cell>
          <cell r="G238">
            <v>22000</v>
          </cell>
        </row>
        <row r="239">
          <cell r="A239" t="str">
            <v>Ecole La Providence - 22000</v>
          </cell>
          <cell r="B239">
            <v>43273</v>
          </cell>
          <cell r="C239" t="str">
            <v>Secondaire</v>
          </cell>
          <cell r="D239" t="str">
            <v>FR</v>
          </cell>
          <cell r="E239" t="str">
            <v>2 ter Rue des Lycéens Martyrs BP 4613</v>
          </cell>
          <cell r="F239" t="str">
            <v>Saint-Brieuc</v>
          </cell>
          <cell r="G239">
            <v>22000</v>
          </cell>
        </row>
        <row r="240">
          <cell r="A240" t="str">
            <v>Ecole Saint Joseph 22000</v>
          </cell>
          <cell r="B240">
            <v>44371</v>
          </cell>
          <cell r="C240" t="str">
            <v>Secondaire</v>
          </cell>
          <cell r="D240" t="str">
            <v>FR</v>
          </cell>
          <cell r="E240" t="str">
            <v>4 rue du Goëlo</v>
          </cell>
          <cell r="F240" t="str">
            <v>Saint-Brieuc</v>
          </cell>
          <cell r="G240">
            <v>22000</v>
          </cell>
        </row>
        <row r="241">
          <cell r="A241" t="str">
            <v>Ecole Ste Marie</v>
          </cell>
          <cell r="B241">
            <v>44362</v>
          </cell>
          <cell r="C241" t="str">
            <v>Secondaire</v>
          </cell>
          <cell r="D241" t="str">
            <v>FR</v>
          </cell>
          <cell r="E241" t="str">
            <v>11 rue de Touraine</v>
          </cell>
          <cell r="F241" t="str">
            <v>Saint-Brieuc</v>
          </cell>
          <cell r="G241">
            <v>22000</v>
          </cell>
        </row>
        <row r="242">
          <cell r="A242" t="str">
            <v>Ensemble scolaire Saint Yves - Sacré Coeur</v>
          </cell>
          <cell r="B242">
            <v>44162</v>
          </cell>
          <cell r="C242" t="str">
            <v>Secondaire</v>
          </cell>
          <cell r="D242" t="str">
            <v>FR</v>
          </cell>
          <cell r="E242" t="str">
            <v>2, Boulevard St-Jean Baptiste de La Salle</v>
          </cell>
          <cell r="F242" t="str">
            <v>Saint-Brieuc</v>
          </cell>
          <cell r="G242">
            <v>22000</v>
          </cell>
        </row>
        <row r="243">
          <cell r="A243" t="str">
            <v>LYCEE MARIE BALAVENNE 22000</v>
          </cell>
          <cell r="B243">
            <v>44362</v>
          </cell>
          <cell r="C243" t="str">
            <v>Secondaire</v>
          </cell>
          <cell r="D243" t="str">
            <v>FR</v>
          </cell>
          <cell r="E243" t="str">
            <v>45,47 Bld Laennec</v>
          </cell>
          <cell r="F243" t="str">
            <v>Saint-Brieuc</v>
          </cell>
          <cell r="G243">
            <v>22000</v>
          </cell>
        </row>
        <row r="244">
          <cell r="A244" t="str">
            <v>Lycée Saint Charles-La Providence</v>
          </cell>
          <cell r="B244">
            <v>44173</v>
          </cell>
          <cell r="C244" t="str">
            <v>Secondaire</v>
          </cell>
          <cell r="D244" t="str">
            <v>FR</v>
          </cell>
          <cell r="E244" t="str">
            <v>2 rue Cordière</v>
          </cell>
          <cell r="F244" t="str">
            <v>Saint Brieuc</v>
          </cell>
          <cell r="G244">
            <v>22000</v>
          </cell>
        </row>
        <row r="245">
          <cell r="A245" t="str">
            <v>OGEC lycée Marie Balavenne Saint Brieuc</v>
          </cell>
          <cell r="B245">
            <v>42193</v>
          </cell>
          <cell r="C245" t="str">
            <v>Secondaire</v>
          </cell>
          <cell r="D245" t="str">
            <v>FR</v>
          </cell>
          <cell r="E245" t="str">
            <v>47 boulevard Laennec</v>
          </cell>
          <cell r="F245" t="str">
            <v>Saint-Brieuc</v>
          </cell>
          <cell r="G245">
            <v>22000</v>
          </cell>
        </row>
        <row r="246">
          <cell r="A246" t="str">
            <v>COLLEGE LYCEE SAINT-CHARLES LA PROVIDENCE / 22000</v>
          </cell>
          <cell r="B246">
            <v>43272</v>
          </cell>
          <cell r="C246" t="str">
            <v>Secondaire</v>
          </cell>
          <cell r="D246" t="str">
            <v>FR</v>
          </cell>
          <cell r="E246" t="str">
            <v>2 rue Cordière BP2125</v>
          </cell>
          <cell r="F246" t="str">
            <v>Saint-Brieuc</v>
          </cell>
          <cell r="G246">
            <v>22021</v>
          </cell>
        </row>
        <row r="247">
          <cell r="A247" t="str">
            <v>Ecole Duguesclin</v>
          </cell>
          <cell r="B247">
            <v>43273</v>
          </cell>
          <cell r="C247" t="str">
            <v>Secondaire</v>
          </cell>
          <cell r="D247" t="str">
            <v>FR</v>
          </cell>
          <cell r="E247" t="str">
            <v>1 rue de la Nourais</v>
          </cell>
          <cell r="F247" t="str">
            <v>Dinan</v>
          </cell>
          <cell r="G247">
            <v>22100</v>
          </cell>
        </row>
        <row r="248">
          <cell r="A248" t="str">
            <v>ENSEMBLE SCOLAIRE LES CORDELIERS 22100</v>
          </cell>
          <cell r="B248">
            <v>43292</v>
          </cell>
          <cell r="C248" t="str">
            <v>Secondaire</v>
          </cell>
          <cell r="D248" t="str">
            <v>FR</v>
          </cell>
          <cell r="E248" t="str">
            <v>1 Place des Cordeliers</v>
          </cell>
          <cell r="F248" t="str">
            <v>Dinan</v>
          </cell>
          <cell r="G248">
            <v>22100</v>
          </cell>
        </row>
        <row r="249">
          <cell r="A249" t="str">
            <v>LEPPA DOMINIQUE SAVIO 22100</v>
          </cell>
          <cell r="B249">
            <v>43292</v>
          </cell>
          <cell r="C249" t="str">
            <v>Secondaire</v>
          </cell>
          <cell r="D249" t="str">
            <v>FR</v>
          </cell>
          <cell r="E249" t="str">
            <v>1 Place des Cordeliers</v>
          </cell>
          <cell r="F249" t="str">
            <v>Dinan</v>
          </cell>
          <cell r="G249">
            <v>22100</v>
          </cell>
        </row>
        <row r="250">
          <cell r="A250" t="str">
            <v>GROUPE SCOLAIRE ND CAMPOSTAL-GOUAREC - 22110</v>
          </cell>
          <cell r="B250">
            <v>43287</v>
          </cell>
          <cell r="C250" t="str">
            <v>Secondaire</v>
          </cell>
          <cell r="D250" t="str">
            <v>FR</v>
          </cell>
          <cell r="E250" t="str">
            <v>5 PLACE DU BOURG COZ</v>
          </cell>
          <cell r="F250" t="str">
            <v>Rostrenen</v>
          </cell>
          <cell r="G250">
            <v>22110</v>
          </cell>
        </row>
        <row r="251">
          <cell r="A251" t="str">
            <v>Ecole Saint-Aubin 22120 Yffiniac</v>
          </cell>
          <cell r="B251">
            <v>44362</v>
          </cell>
          <cell r="C251" t="str">
            <v>Secondaire</v>
          </cell>
          <cell r="D251" t="str">
            <v>FR</v>
          </cell>
          <cell r="E251" t="str">
            <v>5 Avenue Georges Pompidou</v>
          </cell>
          <cell r="F251" t="str">
            <v>Yffiniac</v>
          </cell>
          <cell r="G251">
            <v>22120</v>
          </cell>
        </row>
        <row r="252">
          <cell r="A252" t="str">
            <v>Ecole Sainte-Anne de Maroué</v>
          </cell>
          <cell r="B252">
            <v>44007</v>
          </cell>
          <cell r="C252" t="str">
            <v>Secondaire</v>
          </cell>
          <cell r="D252" t="str">
            <v>FR</v>
          </cell>
          <cell r="E252" t="str">
            <v>14 rue du Petit Cré</v>
          </cell>
          <cell r="F252" t="str">
            <v>HILLION</v>
          </cell>
          <cell r="G252">
            <v>22120</v>
          </cell>
        </row>
        <row r="253">
          <cell r="A253" t="str">
            <v>Lycée LA VILLE DAVY</v>
          </cell>
          <cell r="B253">
            <v>43273</v>
          </cell>
          <cell r="C253" t="str">
            <v>Secondaire</v>
          </cell>
          <cell r="D253" t="str">
            <v>FR</v>
          </cell>
          <cell r="E253" t="str">
            <v>LYCEE LA VILLE DAVY 51 RUE DE LA CORDERIE</v>
          </cell>
          <cell r="F253" t="str">
            <v>Quessoy</v>
          </cell>
          <cell r="G253">
            <v>22120</v>
          </cell>
        </row>
        <row r="254">
          <cell r="A254" t="str">
            <v>Collège Saint Pierre</v>
          </cell>
          <cell r="B254">
            <v>44001</v>
          </cell>
          <cell r="C254" t="str">
            <v>Secondaire</v>
          </cell>
          <cell r="D254" t="str">
            <v>FR</v>
          </cell>
          <cell r="E254" t="str">
            <v>Rue de la Prunelle</v>
          </cell>
          <cell r="F254" t="str">
            <v>Plérin</v>
          </cell>
          <cell r="G254">
            <v>22190</v>
          </cell>
        </row>
        <row r="255">
          <cell r="A255" t="str">
            <v>LYCEE NOTRE DAME 22200</v>
          </cell>
          <cell r="B255">
            <v>44159</v>
          </cell>
          <cell r="C255" t="str">
            <v>Secondaire</v>
          </cell>
          <cell r="D255" t="str">
            <v>FR</v>
          </cell>
          <cell r="E255" t="str">
            <v>21 rue des capucins</v>
          </cell>
          <cell r="F255" t="str">
            <v>Guingamp</v>
          </cell>
          <cell r="G255">
            <v>22200</v>
          </cell>
        </row>
        <row r="256">
          <cell r="A256" t="str">
            <v>Collège Notre Dame d'Espérance 22250</v>
          </cell>
          <cell r="B256">
            <v>44363</v>
          </cell>
          <cell r="C256" t="str">
            <v>Secondaire</v>
          </cell>
          <cell r="D256" t="str">
            <v>FR</v>
          </cell>
          <cell r="E256" t="str">
            <v>24 rue de Plumaugat</v>
          </cell>
          <cell r="F256" t="str">
            <v>Broons</v>
          </cell>
          <cell r="G256">
            <v>22250</v>
          </cell>
        </row>
        <row r="257">
          <cell r="A257" t="str">
            <v>Collège Notre Dame des Fontaines /22260</v>
          </cell>
          <cell r="B257">
            <v>43606</v>
          </cell>
          <cell r="C257" t="str">
            <v>Secondaire</v>
          </cell>
          <cell r="D257" t="str">
            <v>FR</v>
          </cell>
          <cell r="E257" t="str">
            <v>26 rue de Kerpontou</v>
          </cell>
          <cell r="F257" t="str">
            <v>Pontrieux</v>
          </cell>
          <cell r="G257">
            <v>22260</v>
          </cell>
        </row>
        <row r="258">
          <cell r="A258" t="str">
            <v>collège notre dame 22290</v>
          </cell>
          <cell r="B258">
            <v>43620</v>
          </cell>
          <cell r="C258" t="str">
            <v>Secondaire</v>
          </cell>
          <cell r="D258" t="str">
            <v>FR</v>
          </cell>
          <cell r="E258" t="str">
            <v>6 rue saint vincent</v>
          </cell>
          <cell r="F258" t="str">
            <v>Lanvollon</v>
          </cell>
          <cell r="G258">
            <v>22290</v>
          </cell>
        </row>
        <row r="259">
          <cell r="A259" t="str">
            <v>ecole Sacré-Coeur de Lanvollon 22290</v>
          </cell>
          <cell r="B259">
            <v>42550</v>
          </cell>
          <cell r="C259" t="str">
            <v>Secondaire</v>
          </cell>
          <cell r="D259" t="str">
            <v>FR</v>
          </cell>
          <cell r="E259" t="str">
            <v>9 rue sainte-Anne</v>
          </cell>
          <cell r="F259" t="str">
            <v>Lanvollon</v>
          </cell>
          <cell r="G259">
            <v>22290</v>
          </cell>
        </row>
        <row r="260">
          <cell r="A260" t="str">
            <v>Ecole primaire Sainte Marie 22300</v>
          </cell>
          <cell r="B260">
            <v>44363</v>
          </cell>
          <cell r="C260" t="str">
            <v>Secondaire</v>
          </cell>
          <cell r="D260" t="str">
            <v>FR</v>
          </cell>
          <cell r="E260" t="str">
            <v>1 route de Quemperven</v>
          </cell>
          <cell r="F260" t="str">
            <v>Rospez</v>
          </cell>
          <cell r="G260">
            <v>22300</v>
          </cell>
        </row>
        <row r="261">
          <cell r="A261" t="str">
            <v>Ecole Sacré-Coeur 22330</v>
          </cell>
          <cell r="B261">
            <v>43607</v>
          </cell>
          <cell r="C261" t="str">
            <v>Secondaire</v>
          </cell>
          <cell r="D261" t="str">
            <v>FR</v>
          </cell>
          <cell r="E261" t="str">
            <v>45 RUE DES MANOIRS, SAINT-GOUENO</v>
          </cell>
          <cell r="F261" t="str">
            <v>Saint-Gouéno</v>
          </cell>
          <cell r="G261">
            <v>22330</v>
          </cell>
        </row>
        <row r="262">
          <cell r="A262" t="str">
            <v>Ecole Notre-Dame Langueux</v>
          </cell>
          <cell r="B262">
            <v>44377</v>
          </cell>
          <cell r="C262" t="str">
            <v>Secondaire</v>
          </cell>
          <cell r="D262" t="str">
            <v>FR</v>
          </cell>
          <cell r="F262" t="str">
            <v>Langueux</v>
          </cell>
          <cell r="G262">
            <v>22360</v>
          </cell>
        </row>
        <row r="263">
          <cell r="A263" t="str">
            <v>ecole notre dame des champs 22400</v>
          </cell>
          <cell r="B263">
            <v>44367</v>
          </cell>
          <cell r="C263" t="str">
            <v>Secondaire</v>
          </cell>
          <cell r="D263" t="str">
            <v>FR</v>
          </cell>
          <cell r="E263" t="str">
            <v>10 rue de la Mairie</v>
          </cell>
          <cell r="F263" t="str">
            <v>Saint-Denoual</v>
          </cell>
          <cell r="G263">
            <v>22400</v>
          </cell>
        </row>
        <row r="264">
          <cell r="A264" t="str">
            <v>OGECC DE LAMBALLE</v>
          </cell>
          <cell r="B264">
            <v>42537</v>
          </cell>
          <cell r="C264" t="str">
            <v>Secondaire</v>
          </cell>
          <cell r="D264" t="str">
            <v>FR</v>
          </cell>
          <cell r="E264" t="str">
            <v>63 Rue Mouexigne</v>
          </cell>
          <cell r="F264" t="str">
            <v>Lamballe</v>
          </cell>
          <cell r="G264">
            <v>22400</v>
          </cell>
        </row>
        <row r="265">
          <cell r="A265" t="str">
            <v>Collège Stella Maris 22410</v>
          </cell>
          <cell r="B265">
            <v>43665</v>
          </cell>
          <cell r="C265" t="str">
            <v>Secondaire</v>
          </cell>
          <cell r="D265" t="str">
            <v>FR</v>
          </cell>
          <cell r="E265" t="str">
            <v>7 RUE JEANNE D ARC</v>
          </cell>
          <cell r="F265" t="str">
            <v>SAINT QUAY PORTRIEUX</v>
          </cell>
          <cell r="G265">
            <v>22410</v>
          </cell>
        </row>
        <row r="266">
          <cell r="A266" t="str">
            <v>OGEC COLLEGE STELLA MARIS</v>
          </cell>
          <cell r="B266">
            <v>43602</v>
          </cell>
          <cell r="C266" t="str">
            <v>Secondaire</v>
          </cell>
          <cell r="D266" t="str">
            <v>FR</v>
          </cell>
          <cell r="E266" t="str">
            <v>7 RUE JEANNE D ARC</v>
          </cell>
          <cell r="F266" t="str">
            <v>SAINT QUAY PORTRIEUX</v>
          </cell>
          <cell r="G266">
            <v>22410</v>
          </cell>
        </row>
        <row r="267">
          <cell r="A267" t="str">
            <v>SAINTE CATHERINE / 22450</v>
          </cell>
          <cell r="B267">
            <v>42536</v>
          </cell>
          <cell r="C267" t="str">
            <v>Secondaire</v>
          </cell>
          <cell r="D267" t="str">
            <v>FR</v>
          </cell>
          <cell r="E267" t="str">
            <v>1, rue Pouamon</v>
          </cell>
          <cell r="F267" t="str">
            <v>La Roche-Derrien</v>
          </cell>
          <cell r="G267">
            <v>22450</v>
          </cell>
        </row>
        <row r="268">
          <cell r="A268" t="str">
            <v>Ste-Elisabeth/Paimpol</v>
          </cell>
          <cell r="B268">
            <v>43335</v>
          </cell>
          <cell r="C268" t="str">
            <v>Secondaire</v>
          </cell>
          <cell r="D268" t="str">
            <v>FR</v>
          </cell>
          <cell r="E268" t="str">
            <v>4 rue Henry Dunant</v>
          </cell>
          <cell r="F268" t="str">
            <v>Paimpol</v>
          </cell>
          <cell r="G268">
            <v>22500</v>
          </cell>
        </row>
        <row r="269">
          <cell r="A269" t="str">
            <v>OGEC Saint Joseph</v>
          </cell>
          <cell r="B269">
            <v>44003</v>
          </cell>
          <cell r="C269" t="str">
            <v>Secondaire</v>
          </cell>
          <cell r="D269" t="str">
            <v>FR</v>
          </cell>
          <cell r="E269" t="str">
            <v>1 rue du Lac</v>
          </cell>
          <cell r="F269" t="str">
            <v>Mûr-de-Bretagne</v>
          </cell>
          <cell r="G269">
            <v>22530</v>
          </cell>
        </row>
        <row r="270">
          <cell r="A270" t="str">
            <v>Ecole Saint Yves-22580</v>
          </cell>
          <cell r="B270">
            <v>44363</v>
          </cell>
          <cell r="C270" t="str">
            <v>Secondaire</v>
          </cell>
          <cell r="D270" t="str">
            <v>FR</v>
          </cell>
          <cell r="E270" t="str">
            <v>18 RUE GEORGES CLEMENCEAU</v>
          </cell>
          <cell r="F270" t="str">
            <v>Plouha</v>
          </cell>
          <cell r="G270">
            <v>22580</v>
          </cell>
        </row>
        <row r="271">
          <cell r="A271" t="str">
            <v>Ecole Saint Georges</v>
          </cell>
          <cell r="B271">
            <v>42193</v>
          </cell>
          <cell r="C271" t="str">
            <v>Secondaire</v>
          </cell>
          <cell r="D271" t="str">
            <v>FR</v>
          </cell>
          <cell r="E271" t="str">
            <v>8, rue de Pleumeur</v>
          </cell>
          <cell r="F271" t="str">
            <v>Pleubian</v>
          </cell>
          <cell r="G271">
            <v>22610</v>
          </cell>
        </row>
        <row r="272">
          <cell r="A272" t="str">
            <v>LYCEE INTERNAT KERSA LASALLE 22620</v>
          </cell>
          <cell r="B272">
            <v>43280</v>
          </cell>
          <cell r="C272" t="str">
            <v>Secondaire</v>
          </cell>
          <cell r="D272" t="str">
            <v>FR</v>
          </cell>
          <cell r="E272" t="str">
            <v>23, Route de Kergadou</v>
          </cell>
          <cell r="F272" t="str">
            <v>Ploubazlanec</v>
          </cell>
          <cell r="G272">
            <v>22620</v>
          </cell>
        </row>
        <row r="273">
          <cell r="A273" t="str">
            <v>école Sainte-Famille 22740</v>
          </cell>
          <cell r="B273">
            <v>44362</v>
          </cell>
          <cell r="C273" t="str">
            <v>Secondaire</v>
          </cell>
          <cell r="D273" t="str">
            <v>FR</v>
          </cell>
          <cell r="E273" t="str">
            <v>17, route de Tréguier</v>
          </cell>
          <cell r="F273" t="str">
            <v>Pleumeur-Gautier</v>
          </cell>
          <cell r="G273">
            <v>22740</v>
          </cell>
        </row>
        <row r="274">
          <cell r="A274" t="str">
            <v>OGECQ CENTRE JEAN 23</v>
          </cell>
          <cell r="B274">
            <v>43619</v>
          </cell>
          <cell r="C274" t="str">
            <v>Secondaire</v>
          </cell>
          <cell r="D274" t="str">
            <v>FR</v>
          </cell>
          <cell r="E274" t="str">
            <v>1 BIS RUE DU SEMINAIRE</v>
          </cell>
          <cell r="F274" t="str">
            <v>Quintin</v>
          </cell>
          <cell r="G274">
            <v>22800</v>
          </cell>
        </row>
        <row r="275">
          <cell r="A275" t="str">
            <v>Ecole Saint-Joseph</v>
          </cell>
          <cell r="B275">
            <v>43271</v>
          </cell>
          <cell r="C275" t="str">
            <v>Secondaire</v>
          </cell>
          <cell r="D275" t="str">
            <v>FR</v>
          </cell>
          <cell r="E275" t="str">
            <v>99 rue des Granitiers</v>
          </cell>
          <cell r="F275" t="str">
            <v>Plaintel</v>
          </cell>
          <cell r="G275">
            <v>22940</v>
          </cell>
        </row>
        <row r="276">
          <cell r="A276" t="str">
            <v>Ecole Saint Louis</v>
          </cell>
          <cell r="B276">
            <v>42903</v>
          </cell>
          <cell r="C276" t="str">
            <v>Secondaire</v>
          </cell>
          <cell r="D276" t="str">
            <v>FR</v>
          </cell>
          <cell r="E276" t="str">
            <v>7 rue Williams Dumazet</v>
          </cell>
          <cell r="F276" t="str">
            <v>Aubusson</v>
          </cell>
          <cell r="G276">
            <v>23200</v>
          </cell>
        </row>
        <row r="277">
          <cell r="A277" t="str">
            <v>école du Sacré-Coeur</v>
          </cell>
          <cell r="B277">
            <v>44369</v>
          </cell>
          <cell r="C277" t="str">
            <v>Secondaire</v>
          </cell>
          <cell r="D277" t="str">
            <v>FR</v>
          </cell>
          <cell r="E277" t="str">
            <v>82 rue Biron</v>
          </cell>
          <cell r="F277" t="str">
            <v>Périgueux</v>
          </cell>
          <cell r="G277">
            <v>24000</v>
          </cell>
        </row>
        <row r="278">
          <cell r="A278" t="str">
            <v>ECOLE SAINT MARTIN - 24000</v>
          </cell>
          <cell r="B278">
            <v>44483</v>
          </cell>
          <cell r="C278" t="str">
            <v>Secondaire</v>
          </cell>
          <cell r="D278" t="str">
            <v>FR</v>
          </cell>
          <cell r="E278" t="str">
            <v>21 rue Kléber</v>
          </cell>
          <cell r="F278" t="str">
            <v>Périgueux</v>
          </cell>
          <cell r="G278">
            <v>24000</v>
          </cell>
        </row>
        <row r="279">
          <cell r="A279" t="str">
            <v>ECOLE FENELON GUY</v>
          </cell>
          <cell r="B279">
            <v>43277</v>
          </cell>
          <cell r="C279" t="str">
            <v>Secondaire</v>
          </cell>
          <cell r="D279" t="str">
            <v>FR</v>
          </cell>
          <cell r="E279" t="str">
            <v>18 bd maine de biran</v>
          </cell>
          <cell r="F279" t="str">
            <v>Bergerac</v>
          </cell>
          <cell r="G279">
            <v>24100</v>
          </cell>
        </row>
        <row r="280">
          <cell r="A280" t="str">
            <v>Institution Sainte-Marthe Saint-Front 24100</v>
          </cell>
          <cell r="B280">
            <v>44370</v>
          </cell>
          <cell r="C280" t="str">
            <v>Secondaire</v>
          </cell>
          <cell r="D280" t="str">
            <v>FR</v>
          </cell>
          <cell r="E280" t="str">
            <v>74, avenue Pasteur</v>
          </cell>
          <cell r="F280" t="str">
            <v>BERGERAC</v>
          </cell>
          <cell r="G280">
            <v>24100</v>
          </cell>
        </row>
        <row r="281">
          <cell r="A281" t="str">
            <v>OGEC SAINT JOSEPH COLLEGE LYCEE PROFESSIONNEL</v>
          </cell>
          <cell r="B281">
            <v>43634</v>
          </cell>
          <cell r="C281" t="str">
            <v>Secondaire</v>
          </cell>
          <cell r="D281" t="str">
            <v>FR</v>
          </cell>
          <cell r="E281" t="str">
            <v>BOULEVARD EUGENE LE ROY</v>
          </cell>
          <cell r="F281" t="str">
            <v>Sarlat-la-Canéda</v>
          </cell>
          <cell r="G281">
            <v>24200</v>
          </cell>
        </row>
        <row r="282">
          <cell r="A282" t="str">
            <v>LEAP LE CLUZEAU</v>
          </cell>
          <cell r="B282">
            <v>42541</v>
          </cell>
          <cell r="C282" t="str">
            <v>Secondaire</v>
          </cell>
          <cell r="D282" t="str">
            <v>FR</v>
          </cell>
          <cell r="E282" t="str">
            <v>24240 SIGOULES et</v>
          </cell>
          <cell r="F282" t="str">
            <v>Sigoulès et Flaugeac</v>
          </cell>
          <cell r="G282">
            <v>24240</v>
          </cell>
        </row>
        <row r="283">
          <cell r="A283" t="str">
            <v>Collège Jeanne d'Arc La Roche Chalais - 24490</v>
          </cell>
          <cell r="B283">
            <v>43279</v>
          </cell>
          <cell r="C283" t="str">
            <v>Secondaire</v>
          </cell>
          <cell r="D283" t="str">
            <v>FR</v>
          </cell>
          <cell r="E283" t="str">
            <v>Place Emile Cheylud</v>
          </cell>
          <cell r="F283" t="str">
            <v>La Roche-Chalais</v>
          </cell>
          <cell r="G283">
            <v>24490</v>
          </cell>
        </row>
        <row r="284">
          <cell r="A284" t="str">
            <v>Ecole Sacré-Coeur</v>
          </cell>
          <cell r="C284" t="str">
            <v>Secondaire</v>
          </cell>
          <cell r="D284" t="str">
            <v>FR</v>
          </cell>
          <cell r="E284" t="str">
            <v>12 av du Périgord</v>
          </cell>
          <cell r="F284" t="str">
            <v>La Roche-Chalais</v>
          </cell>
          <cell r="G284">
            <v>24490</v>
          </cell>
        </row>
        <row r="285">
          <cell r="A285" t="str">
            <v>Groupe scolaire Ste Samille-Ste Ursule</v>
          </cell>
          <cell r="B285">
            <v>43608</v>
          </cell>
          <cell r="C285" t="str">
            <v>Secondaire</v>
          </cell>
          <cell r="D285" t="str">
            <v>FR</v>
          </cell>
          <cell r="E285" t="str">
            <v>33, rue Brulard</v>
          </cell>
          <cell r="F285" t="str">
            <v>Besançon</v>
          </cell>
          <cell r="G285">
            <v>25000</v>
          </cell>
        </row>
        <row r="286">
          <cell r="A286" t="str">
            <v>LP Sainte-Famille 25000</v>
          </cell>
          <cell r="B286">
            <v>42542</v>
          </cell>
          <cell r="C286" t="str">
            <v>Secondaire</v>
          </cell>
          <cell r="D286" t="str">
            <v>FR</v>
          </cell>
          <cell r="E286" t="str">
            <v>33 rue Brulard</v>
          </cell>
          <cell r="F286" t="str">
            <v>Besançon</v>
          </cell>
          <cell r="G286">
            <v>25000</v>
          </cell>
        </row>
        <row r="287">
          <cell r="A287" t="str">
            <v>Lycée Professionnel Sainte Famille 25000</v>
          </cell>
          <cell r="B287">
            <v>42549</v>
          </cell>
          <cell r="C287" t="str">
            <v>Secondaire</v>
          </cell>
          <cell r="D287" t="str">
            <v>FR</v>
          </cell>
          <cell r="E287" t="str">
            <v>33 rue Brulard</v>
          </cell>
          <cell r="F287" t="str">
            <v>BESANCON</v>
          </cell>
          <cell r="G287">
            <v>25000</v>
          </cell>
        </row>
        <row r="288">
          <cell r="A288" t="str">
            <v>COLLEGE SAINT JOSEPH</v>
          </cell>
          <cell r="B288">
            <v>44378</v>
          </cell>
          <cell r="C288" t="str">
            <v>Secondaire</v>
          </cell>
          <cell r="D288" t="str">
            <v>FR</v>
          </cell>
          <cell r="E288" t="str">
            <v>31 RUE DE LA BATHEUSE</v>
          </cell>
          <cell r="F288" t="str">
            <v>Maîche</v>
          </cell>
          <cell r="G288">
            <v>25120</v>
          </cell>
        </row>
        <row r="289">
          <cell r="A289" t="str">
            <v>Collège Saint Joseph 25210</v>
          </cell>
          <cell r="B289">
            <v>42905</v>
          </cell>
          <cell r="C289" t="str">
            <v>Secondaire</v>
          </cell>
          <cell r="D289" t="str">
            <v>FR</v>
          </cell>
          <cell r="E289" t="str">
            <v>20 rue du Couvent</v>
          </cell>
          <cell r="F289" t="str">
            <v>Les Fontenelles</v>
          </cell>
          <cell r="G289">
            <v>25210</v>
          </cell>
        </row>
        <row r="290">
          <cell r="A290" t="str">
            <v>ECL Saint Joseph 25210</v>
          </cell>
          <cell r="B290">
            <v>44027</v>
          </cell>
          <cell r="C290" t="str">
            <v>Secondaire</v>
          </cell>
          <cell r="D290" t="str">
            <v>FR</v>
          </cell>
          <cell r="E290" t="str">
            <v>15 rue du Couvent</v>
          </cell>
          <cell r="F290" t="str">
            <v>Les Fontenelles</v>
          </cell>
          <cell r="G290">
            <v>25210</v>
          </cell>
        </row>
        <row r="291">
          <cell r="A291" t="str">
            <v>OGEC GROUPE SCOLAIRE  IMMACULEE CONCEPTION</v>
          </cell>
          <cell r="B291">
            <v>42895</v>
          </cell>
          <cell r="C291" t="str">
            <v>Secondaire</v>
          </cell>
          <cell r="D291" t="str">
            <v>FR</v>
          </cell>
          <cell r="E291" t="str">
            <v>15 place parrenin</v>
          </cell>
          <cell r="F291" t="str">
            <v>Le Russey</v>
          </cell>
          <cell r="G291">
            <v>25210</v>
          </cell>
        </row>
        <row r="292">
          <cell r="A292" t="str">
            <v>Lycée Lasalle 25270</v>
          </cell>
          <cell r="B292">
            <v>44362</v>
          </cell>
          <cell r="C292" t="str">
            <v>Secondaire</v>
          </cell>
          <cell r="D292" t="str">
            <v>FR</v>
          </cell>
          <cell r="E292" t="str">
            <v>1 place Cretin</v>
          </cell>
          <cell r="F292" t="str">
            <v>Levier</v>
          </cell>
          <cell r="G292">
            <v>25270</v>
          </cell>
        </row>
        <row r="293">
          <cell r="A293" t="str">
            <v>lycée Lasalle 25270</v>
          </cell>
          <cell r="B293">
            <v>44362</v>
          </cell>
          <cell r="C293" t="str">
            <v>Secondaire</v>
          </cell>
          <cell r="D293" t="str">
            <v>FR</v>
          </cell>
          <cell r="E293" t="str">
            <v>1 place Cretin</v>
          </cell>
          <cell r="F293" t="str">
            <v>Levier</v>
          </cell>
          <cell r="G293">
            <v>25270</v>
          </cell>
        </row>
        <row r="294">
          <cell r="A294" t="str">
            <v>Lycée LaSalle Reims Thillois 51370</v>
          </cell>
          <cell r="B294">
            <v>42537</v>
          </cell>
          <cell r="C294" t="str">
            <v>Secondaire</v>
          </cell>
          <cell r="D294" t="str">
            <v>FR</v>
          </cell>
          <cell r="E294" t="str">
            <v>1 place Cretin</v>
          </cell>
          <cell r="F294" t="str">
            <v>Levier</v>
          </cell>
          <cell r="G294">
            <v>25270</v>
          </cell>
        </row>
        <row r="295">
          <cell r="A295" t="str">
            <v>Institution François Cartannaz</v>
          </cell>
          <cell r="B295">
            <v>42895</v>
          </cell>
          <cell r="C295" t="str">
            <v>Secondaire</v>
          </cell>
          <cell r="D295" t="str">
            <v>FR</v>
          </cell>
          <cell r="E295" t="str">
            <v>62 RUE DU COLLEGE</v>
          </cell>
          <cell r="F295" t="str">
            <v>Pirey</v>
          </cell>
          <cell r="G295">
            <v>25480</v>
          </cell>
        </row>
        <row r="296">
          <cell r="A296" t="str">
            <v>Collège ste Jeanne d'Arc</v>
          </cell>
          <cell r="B296">
            <v>43273</v>
          </cell>
          <cell r="C296" t="str">
            <v>Secondaire</v>
          </cell>
          <cell r="D296" t="str">
            <v>FR</v>
          </cell>
          <cell r="E296" t="str">
            <v>32 rue de la chaussée</v>
          </cell>
          <cell r="F296" t="str">
            <v>Morteau</v>
          </cell>
          <cell r="G296">
            <v>25500</v>
          </cell>
        </row>
        <row r="297">
          <cell r="A297" t="str">
            <v>Collège ste Jeanne d'Arc</v>
          </cell>
          <cell r="B297">
            <v>43273</v>
          </cell>
          <cell r="C297" t="str">
            <v>Secondaire</v>
          </cell>
          <cell r="D297" t="str">
            <v>FR</v>
          </cell>
          <cell r="E297" t="str">
            <v>32 rue de la chaussée</v>
          </cell>
          <cell r="F297" t="str">
            <v>Morteau</v>
          </cell>
          <cell r="G297">
            <v>25500</v>
          </cell>
        </row>
        <row r="298">
          <cell r="A298" t="str">
            <v>SACRE COEUR/25530</v>
          </cell>
          <cell r="B298">
            <v>43276</v>
          </cell>
          <cell r="C298" t="str">
            <v>Secondaire</v>
          </cell>
          <cell r="D298" t="str">
            <v>FR</v>
          </cell>
          <cell r="E298" t="str">
            <v>21 rue des Fourches</v>
          </cell>
          <cell r="F298" t="str">
            <v>VERCEL VILLEDIEU LE CAMP</v>
          </cell>
          <cell r="G298">
            <v>25530</v>
          </cell>
        </row>
        <row r="299">
          <cell r="A299" t="str">
            <v>Sacré Coeur:25530</v>
          </cell>
          <cell r="B299">
            <v>43389</v>
          </cell>
          <cell r="C299" t="str">
            <v>Secondaire</v>
          </cell>
          <cell r="D299" t="str">
            <v>FR</v>
          </cell>
          <cell r="E299" t="str">
            <v>21 rue des Fourches</v>
          </cell>
          <cell r="F299" t="str">
            <v>Vercel-Villedieu-le-Camp</v>
          </cell>
          <cell r="G299">
            <v>25530</v>
          </cell>
        </row>
        <row r="300">
          <cell r="A300" t="str">
            <v>Ecole Saint Louis</v>
          </cell>
          <cell r="B300">
            <v>44389</v>
          </cell>
          <cell r="C300" t="str">
            <v>Secondaire</v>
          </cell>
          <cell r="D300" t="str">
            <v>FR</v>
          </cell>
          <cell r="E300" t="str">
            <v>3 rue Saint André</v>
          </cell>
          <cell r="F300" t="str">
            <v>Vernierfontaine</v>
          </cell>
          <cell r="G300">
            <v>25580</v>
          </cell>
        </row>
        <row r="301">
          <cell r="A301" t="str">
            <v>Ecole saint Louis - 25580</v>
          </cell>
          <cell r="B301">
            <v>43286</v>
          </cell>
          <cell r="C301" t="str">
            <v>Secondaire</v>
          </cell>
          <cell r="D301" t="str">
            <v>FR</v>
          </cell>
          <cell r="E301" t="str">
            <v>3 rue Saint André</v>
          </cell>
          <cell r="F301" t="str">
            <v>Vernierfontaine</v>
          </cell>
          <cell r="G301">
            <v>25580</v>
          </cell>
        </row>
        <row r="302">
          <cell r="A302" t="str">
            <v>ECOLE SAINT LOUIS/25580  DES ETABLISSEMENTS DE L'ENSEIGNEMENT CATHOLIQUE</v>
          </cell>
          <cell r="B302">
            <v>43290</v>
          </cell>
          <cell r="C302" t="str">
            <v>Secondaire</v>
          </cell>
          <cell r="D302" t="str">
            <v>FR</v>
          </cell>
          <cell r="E302" t="str">
            <v>3 rue saint André</v>
          </cell>
          <cell r="F302" t="str">
            <v>Vernierfontaine</v>
          </cell>
          <cell r="G302">
            <v>25580</v>
          </cell>
        </row>
        <row r="303">
          <cell r="A303" t="str">
            <v>Ecole Saint Bénigne</v>
          </cell>
          <cell r="B303">
            <v>44362</v>
          </cell>
          <cell r="C303" t="str">
            <v>Secondaire</v>
          </cell>
          <cell r="D303" t="str">
            <v>FR</v>
          </cell>
          <cell r="E303" t="str">
            <v>3 RUE DE LA FROMAGERIE</v>
          </cell>
          <cell r="F303" t="str">
            <v>Arc-et-Senans</v>
          </cell>
          <cell r="G303">
            <v>25610</v>
          </cell>
        </row>
        <row r="304">
          <cell r="A304" t="str">
            <v>ECOLE SAINT APOLLINAIRE</v>
          </cell>
          <cell r="B304">
            <v>42892</v>
          </cell>
          <cell r="C304" t="str">
            <v>Secondaire</v>
          </cell>
          <cell r="D304" t="str">
            <v>FR</v>
          </cell>
          <cell r="E304" t="str">
            <v>57 rue Faventines - 26000 VALENCE</v>
          </cell>
          <cell r="F304" t="str">
            <v>Valence</v>
          </cell>
          <cell r="G304">
            <v>26000</v>
          </cell>
        </row>
        <row r="305">
          <cell r="A305" t="str">
            <v>Ecole Saint Félix</v>
          </cell>
          <cell r="B305">
            <v>43630</v>
          </cell>
          <cell r="C305" t="str">
            <v>Secondaire</v>
          </cell>
          <cell r="D305" t="str">
            <v>FR</v>
          </cell>
          <cell r="E305" t="str">
            <v>33 rue Farnerie</v>
          </cell>
          <cell r="F305" t="str">
            <v>Valence</v>
          </cell>
          <cell r="G305">
            <v>26000</v>
          </cell>
        </row>
        <row r="306">
          <cell r="A306" t="str">
            <v>Ecole Saint-Joseph</v>
          </cell>
          <cell r="B306">
            <v>44372</v>
          </cell>
          <cell r="C306" t="str">
            <v>Secondaire</v>
          </cell>
          <cell r="D306" t="str">
            <v>FR</v>
          </cell>
          <cell r="E306" t="str">
            <v>133-137, avenue Victor Hugo</v>
          </cell>
          <cell r="F306" t="str">
            <v>Valence</v>
          </cell>
          <cell r="G306">
            <v>26000</v>
          </cell>
        </row>
        <row r="307">
          <cell r="A307" t="str">
            <v>INSTITUTION NOTRE DAME</v>
          </cell>
          <cell r="B307">
            <v>43627</v>
          </cell>
          <cell r="C307" t="str">
            <v>Secondaire</v>
          </cell>
          <cell r="D307" t="str">
            <v>FR</v>
          </cell>
          <cell r="E307" t="str">
            <v>91 RUE MONTPLAISIR</v>
          </cell>
          <cell r="F307" t="str">
            <v>Valence</v>
          </cell>
          <cell r="G307">
            <v>26000</v>
          </cell>
        </row>
        <row r="308">
          <cell r="A308" t="str">
            <v>Sainte Anne-La Providence</v>
          </cell>
          <cell r="B308">
            <v>44001</v>
          </cell>
          <cell r="C308" t="str">
            <v>Secondaire</v>
          </cell>
          <cell r="D308" t="str">
            <v>FR</v>
          </cell>
          <cell r="E308" t="str">
            <v>14-20 rue henry Chalamet</v>
          </cell>
          <cell r="F308" t="str">
            <v>Valence</v>
          </cell>
          <cell r="G308">
            <v>26000</v>
          </cell>
        </row>
        <row r="309">
          <cell r="A309" t="str">
            <v>COLLEGE Notre Dame des Champs 26100</v>
          </cell>
          <cell r="B309">
            <v>43637</v>
          </cell>
          <cell r="C309" t="str">
            <v>Secondaire</v>
          </cell>
          <cell r="D309" t="str">
            <v>FR</v>
          </cell>
          <cell r="E309" t="str">
            <v>30 Place Jacquemart</v>
          </cell>
          <cell r="F309" t="str">
            <v>Romans-sur-Isère</v>
          </cell>
          <cell r="G309">
            <v>26100</v>
          </cell>
        </row>
        <row r="310">
          <cell r="A310" t="str">
            <v>Ecole Notre Dame des Champs - 26100</v>
          </cell>
          <cell r="B310">
            <v>44392</v>
          </cell>
          <cell r="C310" t="str">
            <v>Secondaire</v>
          </cell>
          <cell r="D310" t="str">
            <v>FR</v>
          </cell>
          <cell r="E310" t="str">
            <v>30 Place Jacquemart</v>
          </cell>
          <cell r="F310" t="str">
            <v>Romans sur Isère</v>
          </cell>
          <cell r="G310">
            <v>26100</v>
          </cell>
        </row>
        <row r="311">
          <cell r="A311" t="str">
            <v>ECOLE SAINT YVES</v>
          </cell>
          <cell r="B311">
            <v>44390</v>
          </cell>
          <cell r="C311" t="str">
            <v>Secondaire</v>
          </cell>
          <cell r="D311" t="str">
            <v>FR</v>
          </cell>
          <cell r="E311" t="str">
            <v>41 rue Etienne Dolet</v>
          </cell>
          <cell r="F311" t="str">
            <v>Romans-sur-Isère</v>
          </cell>
          <cell r="G311">
            <v>26100</v>
          </cell>
        </row>
        <row r="312">
          <cell r="A312" t="str">
            <v>Ecole Saint Yves - 26100</v>
          </cell>
          <cell r="B312">
            <v>44383</v>
          </cell>
          <cell r="C312" t="str">
            <v>Secondaire</v>
          </cell>
          <cell r="D312" t="str">
            <v>FR</v>
          </cell>
          <cell r="E312" t="str">
            <v>41 Rue Etienne Dolet</v>
          </cell>
          <cell r="F312" t="str">
            <v>Romans-sur-Isère</v>
          </cell>
          <cell r="G312">
            <v>26100</v>
          </cell>
        </row>
        <row r="313">
          <cell r="A313" t="str">
            <v>Ensemble Scolaire François Gondin 26120</v>
          </cell>
          <cell r="B313">
            <v>43353</v>
          </cell>
          <cell r="C313" t="str">
            <v>Secondaire</v>
          </cell>
          <cell r="D313" t="str">
            <v>FR</v>
          </cell>
          <cell r="E313" t="str">
            <v>1 chemin de Bellet</v>
          </cell>
          <cell r="F313" t="str">
            <v>Chabeuil</v>
          </cell>
          <cell r="G313">
            <v>26120</v>
          </cell>
        </row>
        <row r="314">
          <cell r="A314" t="str">
            <v>OGEC ST FRANCOIS LES GOELANDS</v>
          </cell>
          <cell r="B314">
            <v>44018</v>
          </cell>
          <cell r="C314" t="str">
            <v>Secondaire</v>
          </cell>
          <cell r="D314" t="str">
            <v>FR</v>
          </cell>
          <cell r="E314" t="str">
            <v>4, RUE DE LA MAIRIE</v>
          </cell>
          <cell r="F314" t="str">
            <v>St Rambert d'Albon</v>
          </cell>
          <cell r="G314">
            <v>26140</v>
          </cell>
        </row>
        <row r="315">
          <cell r="A315" t="str">
            <v>OGEC ST FRANCOIS LES GOELANDS</v>
          </cell>
          <cell r="B315">
            <v>44018</v>
          </cell>
          <cell r="C315" t="str">
            <v>Secondaire</v>
          </cell>
          <cell r="D315" t="str">
            <v>FR</v>
          </cell>
          <cell r="E315" t="str">
            <v>4, RUE DE LA MAIRIE</v>
          </cell>
          <cell r="F315" t="str">
            <v>St Rambert d'Albon</v>
          </cell>
          <cell r="G315">
            <v>26140</v>
          </cell>
        </row>
        <row r="316">
          <cell r="A316" t="str">
            <v>ECOLE NOTRE DAME 26150</v>
          </cell>
          <cell r="B316">
            <v>44371</v>
          </cell>
          <cell r="C316" t="str">
            <v>Secondaire</v>
          </cell>
          <cell r="D316" t="str">
            <v>FR</v>
          </cell>
          <cell r="E316" t="str">
            <v>1 PLACE DE L'HORLOGE</v>
          </cell>
          <cell r="F316" t="str">
            <v>Die</v>
          </cell>
          <cell r="G316">
            <v>26150</v>
          </cell>
        </row>
        <row r="317">
          <cell r="A317" t="str">
            <v>ECOLE NOTRE DAME 26150</v>
          </cell>
          <cell r="B317">
            <v>44371</v>
          </cell>
          <cell r="C317" t="str">
            <v>Secondaire</v>
          </cell>
          <cell r="D317" t="str">
            <v>FR</v>
          </cell>
          <cell r="E317" t="str">
            <v>1 PLACE DE L'HORLOGE</v>
          </cell>
          <cell r="F317" t="str">
            <v>Die</v>
          </cell>
          <cell r="G317">
            <v>26150</v>
          </cell>
        </row>
        <row r="318">
          <cell r="A318" t="str">
            <v>collège chabrillan 26200</v>
          </cell>
          <cell r="B318">
            <v>43606</v>
          </cell>
          <cell r="C318" t="str">
            <v>Secondaire</v>
          </cell>
          <cell r="D318" t="str">
            <v>FR</v>
          </cell>
          <cell r="E318" t="str">
            <v>109 route de Dieulefit</v>
          </cell>
          <cell r="F318" t="str">
            <v>Montélimar</v>
          </cell>
          <cell r="G318">
            <v>26200</v>
          </cell>
        </row>
        <row r="319">
          <cell r="A319" t="str">
            <v>Ecole CHABRILLAN - 26200 MONTELIMAR</v>
          </cell>
          <cell r="B319">
            <v>43293</v>
          </cell>
          <cell r="C319" t="str">
            <v>Secondaire</v>
          </cell>
          <cell r="D319" t="str">
            <v>FR</v>
          </cell>
          <cell r="E319" t="str">
            <v>109 route de Dieulefit</v>
          </cell>
          <cell r="F319" t="str">
            <v>Montélimar</v>
          </cell>
          <cell r="G319">
            <v>26200</v>
          </cell>
        </row>
        <row r="320">
          <cell r="A320" t="str">
            <v>Ecole Jeanne d'Arc</v>
          </cell>
          <cell r="B320">
            <v>43634</v>
          </cell>
          <cell r="C320" t="str">
            <v>Secondaire</v>
          </cell>
          <cell r="D320" t="str">
            <v>FR</v>
          </cell>
          <cell r="E320" t="str">
            <v>3760 chemin du Belmont</v>
          </cell>
          <cell r="F320" t="str">
            <v>Épinouze</v>
          </cell>
          <cell r="G320">
            <v>26210</v>
          </cell>
        </row>
        <row r="321">
          <cell r="A321" t="str">
            <v>ogec st Joseph les Capucines</v>
          </cell>
          <cell r="B321">
            <v>44362</v>
          </cell>
          <cell r="C321" t="str">
            <v>Secondaire</v>
          </cell>
          <cell r="D321" t="str">
            <v>FR</v>
          </cell>
          <cell r="E321" t="str">
            <v>28 avenue Jean Jaurès</v>
          </cell>
          <cell r="F321" t="str">
            <v>Saint-Vallier</v>
          </cell>
          <cell r="G321">
            <v>26240</v>
          </cell>
        </row>
        <row r="322">
          <cell r="A322" t="str">
            <v>Collège Anne Cartier 26250 Livron sur Drôme</v>
          </cell>
          <cell r="B322">
            <v>44383</v>
          </cell>
          <cell r="C322" t="str">
            <v>Secondaire</v>
          </cell>
          <cell r="D322" t="str">
            <v>FR</v>
          </cell>
          <cell r="E322" t="str">
            <v>16, avenue mazade</v>
          </cell>
          <cell r="F322" t="str">
            <v>Livron-sur-Drôme</v>
          </cell>
          <cell r="G322">
            <v>26250</v>
          </cell>
        </row>
        <row r="323">
          <cell r="A323" t="str">
            <v>Ecole saint francois loriol</v>
          </cell>
          <cell r="B323">
            <v>43628</v>
          </cell>
          <cell r="C323" t="str">
            <v>Secondaire</v>
          </cell>
          <cell r="D323" t="str">
            <v>FR</v>
          </cell>
          <cell r="E323" t="str">
            <v>6 av Général de Gaulle</v>
          </cell>
          <cell r="F323" t="str">
            <v>Loriol-sur-Drôme</v>
          </cell>
          <cell r="G323">
            <v>26270</v>
          </cell>
        </row>
        <row r="324">
          <cell r="A324" t="str">
            <v>Collège les Maristes</v>
          </cell>
          <cell r="B324">
            <v>44008</v>
          </cell>
          <cell r="C324" t="str">
            <v>Secondaire</v>
          </cell>
          <cell r="D324" t="str">
            <v>FR</v>
          </cell>
          <cell r="E324" t="str">
            <v>14 avenue antonin vallon</v>
          </cell>
          <cell r="F324" t="str">
            <v>Bourg-de-Péage</v>
          </cell>
          <cell r="G324">
            <v>26300</v>
          </cell>
        </row>
        <row r="325">
          <cell r="A325" t="str">
            <v>école Les Maristes</v>
          </cell>
          <cell r="B325">
            <v>43619</v>
          </cell>
          <cell r="C325" t="str">
            <v>Secondaire</v>
          </cell>
          <cell r="D325" t="str">
            <v>FR</v>
          </cell>
          <cell r="E325" t="str">
            <v>14 Avenue Antonin Vallon</v>
          </cell>
          <cell r="F325" t="str">
            <v>Bourg-de-Péage</v>
          </cell>
          <cell r="G325">
            <v>26300</v>
          </cell>
        </row>
        <row r="326">
          <cell r="A326" t="str">
            <v>LYCEE TECHNIQUE PRIVE LES MANDAILLES</v>
          </cell>
          <cell r="B326">
            <v>42536</v>
          </cell>
          <cell r="C326" t="str">
            <v>Secondaire</v>
          </cell>
          <cell r="D326" t="str">
            <v>FR</v>
          </cell>
          <cell r="E326" t="str">
            <v>LTP les MANDAILLES</v>
          </cell>
          <cell r="F326" t="str">
            <v>Saint-Martin-d'Août</v>
          </cell>
          <cell r="G326">
            <v>26330</v>
          </cell>
        </row>
        <row r="327">
          <cell r="A327" t="str">
            <v>Ecole Notre Dame</v>
          </cell>
          <cell r="B327">
            <v>44374</v>
          </cell>
          <cell r="C327" t="str">
            <v>Secondaire</v>
          </cell>
          <cell r="D327" t="str">
            <v>FR</v>
          </cell>
          <cell r="E327" t="str">
            <v>34 QUAI DE GRENETTE</v>
          </cell>
          <cell r="F327" t="str">
            <v>Grane</v>
          </cell>
          <cell r="G327">
            <v>26400</v>
          </cell>
        </row>
        <row r="328">
          <cell r="A328" t="str">
            <v>Ecole Notre Dame de Grane 26400</v>
          </cell>
          <cell r="B328">
            <v>43630</v>
          </cell>
          <cell r="C328" t="str">
            <v>Secondaire</v>
          </cell>
          <cell r="D328" t="str">
            <v>FR</v>
          </cell>
          <cell r="E328" t="str">
            <v>34 Quai de Grenette</v>
          </cell>
          <cell r="F328" t="str">
            <v>Grane</v>
          </cell>
          <cell r="G328">
            <v>26400</v>
          </cell>
        </row>
        <row r="329">
          <cell r="A329" t="str">
            <v>ENSEMBLE SCOLAIRE SAINT LOUIS 26400</v>
          </cell>
          <cell r="B329">
            <v>43608</v>
          </cell>
          <cell r="C329" t="str">
            <v>Secondaire</v>
          </cell>
          <cell r="D329" t="str">
            <v>FR</v>
          </cell>
          <cell r="E329" t="str">
            <v>Clos Soubeyran</v>
          </cell>
          <cell r="F329" t="str">
            <v>Crest</v>
          </cell>
          <cell r="G329">
            <v>26400</v>
          </cell>
        </row>
        <row r="330">
          <cell r="A330" t="str">
            <v>OGEC de Grâne</v>
          </cell>
          <cell r="B330">
            <v>44374</v>
          </cell>
          <cell r="C330" t="str">
            <v>Secondaire</v>
          </cell>
          <cell r="D330" t="str">
            <v>FR</v>
          </cell>
          <cell r="E330" t="str">
            <v>34 quai de grenette</v>
          </cell>
          <cell r="F330" t="str">
            <v>Grane</v>
          </cell>
          <cell r="G330">
            <v>26400</v>
          </cell>
        </row>
        <row r="331">
          <cell r="A331" t="str">
            <v>ECOLE NOTRE DAME DE L HERMITAGE</v>
          </cell>
          <cell r="B331">
            <v>44446</v>
          </cell>
          <cell r="C331" t="str">
            <v>Secondaire</v>
          </cell>
          <cell r="D331" t="str">
            <v>FR</v>
          </cell>
          <cell r="E331" t="str">
            <v>18 PLACE DE L EGLISE</v>
          </cell>
          <cell r="F331" t="str">
            <v>Tain-l'Hermitage</v>
          </cell>
          <cell r="G331">
            <v>26600</v>
          </cell>
        </row>
        <row r="332">
          <cell r="A332" t="str">
            <v>ECOLE NOTRE DAME DE L HERMITAGE</v>
          </cell>
          <cell r="B332">
            <v>44446</v>
          </cell>
          <cell r="C332" t="str">
            <v>Secondaire</v>
          </cell>
          <cell r="D332" t="str">
            <v>FR</v>
          </cell>
          <cell r="E332" t="str">
            <v>18 PLACE DE L EGLISE</v>
          </cell>
          <cell r="F332" t="str">
            <v>Tain-l'Hermitage</v>
          </cell>
          <cell r="G332">
            <v>26600</v>
          </cell>
        </row>
        <row r="333">
          <cell r="A333" t="str">
            <v>ECOLE NOTRE DAME DE L HERMITAGE</v>
          </cell>
          <cell r="B333">
            <v>44446</v>
          </cell>
          <cell r="C333" t="str">
            <v>Secondaire</v>
          </cell>
          <cell r="D333" t="str">
            <v>FR</v>
          </cell>
          <cell r="E333" t="str">
            <v>18 PLACE DE L EGLISE</v>
          </cell>
          <cell r="F333" t="str">
            <v>Tain-l'Hermitage</v>
          </cell>
          <cell r="G333">
            <v>26600</v>
          </cell>
        </row>
        <row r="334">
          <cell r="A334" t="str">
            <v>ECOLE NOTRE DAME DE L HERMITAGE</v>
          </cell>
          <cell r="B334">
            <v>44446</v>
          </cell>
          <cell r="C334" t="str">
            <v>Secondaire</v>
          </cell>
          <cell r="D334" t="str">
            <v>FR</v>
          </cell>
          <cell r="E334" t="str">
            <v>18 PLACE DE L EGLISE</v>
          </cell>
          <cell r="F334" t="str">
            <v>Tain-l'Hermitage</v>
          </cell>
          <cell r="G334">
            <v>26600</v>
          </cell>
        </row>
        <row r="335">
          <cell r="A335" t="str">
            <v>Ecole Notre Dame de L'Hermitage 26600</v>
          </cell>
          <cell r="B335">
            <v>43628</v>
          </cell>
          <cell r="C335" t="str">
            <v>Secondaire</v>
          </cell>
          <cell r="D335" t="str">
            <v>FR</v>
          </cell>
          <cell r="E335" t="str">
            <v>18 place de l'Eglise</v>
          </cell>
          <cell r="F335" t="str">
            <v>Tain-l'Hermitage</v>
          </cell>
          <cell r="G335">
            <v>26600</v>
          </cell>
        </row>
        <row r="336">
          <cell r="A336" t="str">
            <v>Ecole St PIERRE MARIE-CECILE 27000</v>
          </cell>
          <cell r="B336">
            <v>44004</v>
          </cell>
          <cell r="C336" t="str">
            <v>Secondaire</v>
          </cell>
          <cell r="D336" t="str">
            <v>FR</v>
          </cell>
          <cell r="E336" t="str">
            <v>13, rue St Pierre</v>
          </cell>
          <cell r="F336" t="str">
            <v>Évreux</v>
          </cell>
          <cell r="G336">
            <v>27000</v>
          </cell>
        </row>
        <row r="337">
          <cell r="A337" t="str">
            <v>INSTITUT DE L'IMMACULEE D'EVREUX - ECOLE SAINT PIERRE MARIE CECILE EVREUX</v>
          </cell>
          <cell r="B337">
            <v>43280</v>
          </cell>
          <cell r="C337" t="str">
            <v>Secondaire</v>
          </cell>
          <cell r="D337" t="str">
            <v>FR</v>
          </cell>
          <cell r="E337" t="str">
            <v>56 avenue Aristide Briand</v>
          </cell>
          <cell r="F337" t="str">
            <v>Évreux</v>
          </cell>
          <cell r="G337">
            <v>27000</v>
          </cell>
        </row>
        <row r="338">
          <cell r="A338" t="str">
            <v>INSTITUT IMMACULEE 27000 EVREUX</v>
          </cell>
          <cell r="B338">
            <v>43290</v>
          </cell>
          <cell r="C338" t="str">
            <v>Secondaire</v>
          </cell>
          <cell r="D338" t="str">
            <v>FR</v>
          </cell>
          <cell r="E338" t="str">
            <v>56 AVENUE ARISTIDE BRIAND</v>
          </cell>
          <cell r="F338" t="str">
            <v>Évreux</v>
          </cell>
          <cell r="G338">
            <v>27000</v>
          </cell>
        </row>
        <row r="339">
          <cell r="A339" t="str">
            <v>Institution Notre Dame Saint-François</v>
          </cell>
          <cell r="B339">
            <v>43641</v>
          </cell>
          <cell r="C339" t="str">
            <v>Secondaire</v>
          </cell>
          <cell r="D339" t="str">
            <v>FR</v>
          </cell>
          <cell r="E339" t="str">
            <v>8 RUE PORTEVIN</v>
          </cell>
          <cell r="F339" t="str">
            <v>Évreux</v>
          </cell>
          <cell r="G339">
            <v>27000</v>
          </cell>
        </row>
        <row r="340">
          <cell r="A340" t="str">
            <v>Ecole Saint Henri 27100</v>
          </cell>
          <cell r="B340">
            <v>44360</v>
          </cell>
          <cell r="C340" t="str">
            <v>Secondaire</v>
          </cell>
          <cell r="D340" t="str">
            <v>FR</v>
          </cell>
          <cell r="E340" t="str">
            <v>9 cour du Chenil</v>
          </cell>
          <cell r="F340" t="str">
            <v>Le Vaudreuil</v>
          </cell>
          <cell r="G340">
            <v>27100</v>
          </cell>
        </row>
        <row r="341">
          <cell r="A341" t="str">
            <v>COLLEGE SAINT GEORGES</v>
          </cell>
          <cell r="B341">
            <v>43609</v>
          </cell>
          <cell r="C341" t="str">
            <v>Secondaire</v>
          </cell>
          <cell r="D341" t="str">
            <v>FR</v>
          </cell>
          <cell r="E341" t="str">
            <v>68 RUE SAINT NICOLAS</v>
          </cell>
          <cell r="F341" t="str">
            <v>Beaumont-le-Roger</v>
          </cell>
          <cell r="G341">
            <v>27170</v>
          </cell>
        </row>
        <row r="342">
          <cell r="A342" t="str">
            <v>Ecole Saint-Adjutor</v>
          </cell>
          <cell r="B342">
            <v>44155</v>
          </cell>
          <cell r="C342" t="str">
            <v>Secondaire</v>
          </cell>
          <cell r="D342" t="str">
            <v>FR</v>
          </cell>
          <cell r="E342" t="str">
            <v>54 rue de Marzelles</v>
          </cell>
          <cell r="F342" t="str">
            <v>Vernon</v>
          </cell>
          <cell r="G342">
            <v>27200</v>
          </cell>
        </row>
        <row r="343">
          <cell r="A343" t="str">
            <v>ESC Ste Agnès Jeanne d'Arc</v>
          </cell>
          <cell r="B343">
            <v>43634</v>
          </cell>
          <cell r="C343" t="str">
            <v>Secondaire</v>
          </cell>
          <cell r="D343" t="str">
            <v>FR</v>
          </cell>
          <cell r="E343" t="str">
            <v>126 rue d'Albuféra</v>
          </cell>
          <cell r="F343" t="str">
            <v>Vernon</v>
          </cell>
          <cell r="G343">
            <v>27200</v>
          </cell>
        </row>
        <row r="344">
          <cell r="A344" t="str">
            <v>OGEC Saint-Adjutor</v>
          </cell>
          <cell r="B344">
            <v>44148</v>
          </cell>
          <cell r="C344" t="str">
            <v>Secondaire</v>
          </cell>
          <cell r="D344" t="str">
            <v>FR</v>
          </cell>
          <cell r="E344" t="str">
            <v>54 rue de Marzelles</v>
          </cell>
          <cell r="F344" t="str">
            <v>Vernon</v>
          </cell>
          <cell r="G344">
            <v>27200</v>
          </cell>
        </row>
        <row r="345">
          <cell r="A345" t="str">
            <v>Collège Jeanne d'Arc Saint Anselme</v>
          </cell>
          <cell r="B345">
            <v>43613</v>
          </cell>
          <cell r="C345" t="str">
            <v>Secondaire</v>
          </cell>
          <cell r="D345" t="str">
            <v>FR</v>
          </cell>
          <cell r="E345" t="str">
            <v>19 RUE DE LA CHARENTONNE</v>
          </cell>
          <cell r="F345" t="str">
            <v>Bernay</v>
          </cell>
          <cell r="G345">
            <v>27300</v>
          </cell>
        </row>
        <row r="346">
          <cell r="A346" t="str">
            <v>ECOLE JEAN-PAUL II 28000</v>
          </cell>
          <cell r="B346">
            <v>42894</v>
          </cell>
          <cell r="C346" t="str">
            <v>Secondaire</v>
          </cell>
          <cell r="D346" t="str">
            <v>FR</v>
          </cell>
          <cell r="E346" t="str">
            <v>4 rue Pierre FAURE</v>
          </cell>
          <cell r="F346" t="str">
            <v>Chartres</v>
          </cell>
          <cell r="G346">
            <v>28000</v>
          </cell>
        </row>
        <row r="347">
          <cell r="A347" t="str">
            <v>Ecole primaire privée GUERY 28000</v>
          </cell>
          <cell r="B347">
            <v>42539</v>
          </cell>
          <cell r="C347" t="str">
            <v>Secondaire</v>
          </cell>
          <cell r="D347" t="str">
            <v>FR</v>
          </cell>
          <cell r="E347" t="str">
            <v>3, impasse du cheval blanc</v>
          </cell>
          <cell r="F347" t="str">
            <v>Chartres</v>
          </cell>
          <cell r="G347">
            <v>28000</v>
          </cell>
        </row>
        <row r="348">
          <cell r="A348" t="str">
            <v>LYCEE DES METEIRS DE COUASNON 28100</v>
          </cell>
          <cell r="B348">
            <v>43644</v>
          </cell>
          <cell r="C348" t="str">
            <v>Secondaire</v>
          </cell>
          <cell r="D348" t="str">
            <v>FR</v>
          </cell>
          <cell r="E348" t="str">
            <v>37 RUE DE MORONVAL</v>
          </cell>
          <cell r="F348" t="str">
            <v>Dreux</v>
          </cell>
          <cell r="G348">
            <v>28100</v>
          </cell>
        </row>
        <row r="349">
          <cell r="A349" t="str">
            <v>Ecole et Collège Saint Paul - 28160 BROU</v>
          </cell>
          <cell r="B349">
            <v>42536</v>
          </cell>
          <cell r="C349" t="str">
            <v>Secondaire</v>
          </cell>
          <cell r="D349" t="str">
            <v>FR</v>
          </cell>
          <cell r="E349" t="str">
            <v>44 rue de la Chevalerie</v>
          </cell>
          <cell r="F349" t="str">
            <v>Brou</v>
          </cell>
          <cell r="G349">
            <v>28160</v>
          </cell>
        </row>
        <row r="350">
          <cell r="A350" t="str">
            <v>Lycée Franz Stock</v>
          </cell>
          <cell r="B350">
            <v>43613</v>
          </cell>
          <cell r="C350" t="str">
            <v>Secondaire</v>
          </cell>
          <cell r="D350" t="str">
            <v>FR</v>
          </cell>
          <cell r="E350" t="str">
            <v>Lycée Franz Stock 2 Rue des fleurs</v>
          </cell>
          <cell r="F350" t="str">
            <v>Mignières</v>
          </cell>
          <cell r="G350">
            <v>28630</v>
          </cell>
        </row>
        <row r="351">
          <cell r="A351" t="str">
            <v>COLLEGE LA SABLIERE 29000</v>
          </cell>
          <cell r="B351">
            <v>44359</v>
          </cell>
          <cell r="C351" t="str">
            <v>Secondaire</v>
          </cell>
          <cell r="D351" t="str">
            <v>FR</v>
          </cell>
          <cell r="E351" t="str">
            <v>6, Rue Salonique</v>
          </cell>
          <cell r="F351" t="str">
            <v>Quimper</v>
          </cell>
          <cell r="G351">
            <v>29000</v>
          </cell>
        </row>
        <row r="352">
          <cell r="A352" t="str">
            <v>DDEC 29</v>
          </cell>
          <cell r="B352">
            <v>44434</v>
          </cell>
          <cell r="C352" t="str">
            <v>Secondaire</v>
          </cell>
          <cell r="D352" t="str">
            <v>FR</v>
          </cell>
          <cell r="E352" t="str">
            <v>2 rue César Franck</v>
          </cell>
          <cell r="F352" t="str">
            <v>Quimper</v>
          </cell>
          <cell r="G352">
            <v>29000</v>
          </cell>
        </row>
        <row r="353">
          <cell r="A353" t="str">
            <v>DDEC29</v>
          </cell>
          <cell r="B353">
            <v>44434</v>
          </cell>
          <cell r="C353" t="str">
            <v>Secondaire</v>
          </cell>
          <cell r="D353" t="str">
            <v>FR</v>
          </cell>
          <cell r="E353" t="str">
            <v>2 rue César Franck</v>
          </cell>
          <cell r="F353" t="str">
            <v>Quimper</v>
          </cell>
          <cell r="G353">
            <v>29000</v>
          </cell>
        </row>
        <row r="354">
          <cell r="A354" t="str">
            <v>DISPOSITIF RELAIS - CLG St-Yves LE LIKES - 29000</v>
          </cell>
          <cell r="B354">
            <v>43609</v>
          </cell>
          <cell r="C354" t="str">
            <v>Secondaire</v>
          </cell>
          <cell r="D354" t="str">
            <v>FR</v>
          </cell>
          <cell r="E354" t="str">
            <v>19 rue Creach Allan</v>
          </cell>
          <cell r="F354" t="str">
            <v>Quimper</v>
          </cell>
          <cell r="G354">
            <v>29000</v>
          </cell>
        </row>
        <row r="355">
          <cell r="A355" t="str">
            <v>Ecole Notre Dame</v>
          </cell>
          <cell r="B355">
            <v>44068</v>
          </cell>
          <cell r="C355" t="str">
            <v>Secondaire</v>
          </cell>
          <cell r="D355" t="str">
            <v>FR</v>
          </cell>
          <cell r="E355" t="str">
            <v>6 rue de Keromnes</v>
          </cell>
          <cell r="F355" t="str">
            <v>Quimper</v>
          </cell>
          <cell r="G355">
            <v>29000</v>
          </cell>
        </row>
        <row r="356">
          <cell r="A356" t="str">
            <v>ECOLE NOTRE DAME - QUIMPER</v>
          </cell>
          <cell r="B356">
            <v>44014</v>
          </cell>
          <cell r="C356" t="str">
            <v>Secondaire</v>
          </cell>
          <cell r="D356" t="str">
            <v>FR</v>
          </cell>
          <cell r="E356" t="str">
            <v>6 RUE DE KEROMNES</v>
          </cell>
          <cell r="F356" t="str">
            <v>Quimper</v>
          </cell>
          <cell r="G356">
            <v>29000</v>
          </cell>
        </row>
        <row r="357">
          <cell r="A357" t="str">
            <v>Ecole Notre Dame 29000</v>
          </cell>
          <cell r="B357">
            <v>44068</v>
          </cell>
          <cell r="C357" t="str">
            <v>Secondaire</v>
          </cell>
          <cell r="D357" t="str">
            <v>FR</v>
          </cell>
          <cell r="E357" t="str">
            <v>6 rue de Keromnes</v>
          </cell>
          <cell r="F357" t="str">
            <v>Quimper</v>
          </cell>
          <cell r="G357">
            <v>29000</v>
          </cell>
        </row>
        <row r="358">
          <cell r="A358" t="str">
            <v>ecole notre dame 29000</v>
          </cell>
          <cell r="B358">
            <v>44068</v>
          </cell>
          <cell r="C358" t="str">
            <v>Secondaire</v>
          </cell>
          <cell r="D358" t="str">
            <v>FR</v>
          </cell>
          <cell r="E358" t="str">
            <v>6 rue de Keromnes</v>
          </cell>
          <cell r="F358" t="str">
            <v>Quimper</v>
          </cell>
          <cell r="G358">
            <v>29000</v>
          </cell>
        </row>
        <row r="359">
          <cell r="A359" t="str">
            <v>Ecole Sainte Bernadette - QUIMPER</v>
          </cell>
          <cell r="B359">
            <v>44385</v>
          </cell>
          <cell r="C359" t="str">
            <v>Secondaire</v>
          </cell>
          <cell r="D359" t="str">
            <v>FR</v>
          </cell>
          <cell r="E359" t="str">
            <v>27 rue Sainte Bernadette</v>
          </cell>
          <cell r="F359" t="str">
            <v>Quimper</v>
          </cell>
          <cell r="G359">
            <v>29000</v>
          </cell>
        </row>
        <row r="360">
          <cell r="A360" t="str">
            <v>Ecole St Jean Baptiste 29000</v>
          </cell>
          <cell r="B360">
            <v>43278</v>
          </cell>
          <cell r="C360" t="str">
            <v>Secondaire</v>
          </cell>
          <cell r="D360" t="str">
            <v>FR</v>
          </cell>
          <cell r="E360" t="str">
            <v>10 allée de Kerdaniel</v>
          </cell>
          <cell r="F360" t="str">
            <v>Quimper</v>
          </cell>
          <cell r="G360">
            <v>29000</v>
          </cell>
        </row>
        <row r="361">
          <cell r="A361" t="str">
            <v>Ecole St Raphaël-St Charles</v>
          </cell>
          <cell r="B361">
            <v>43607</v>
          </cell>
          <cell r="C361" t="str">
            <v>Secondaire</v>
          </cell>
          <cell r="D361" t="str">
            <v>FR</v>
          </cell>
          <cell r="E361" t="str">
            <v>1 rue Marie-Rose Le Bloch</v>
          </cell>
          <cell r="F361" t="str">
            <v>Quimper</v>
          </cell>
          <cell r="G361">
            <v>29000</v>
          </cell>
        </row>
        <row r="362">
          <cell r="A362" t="str">
            <v>ECOLE STE BERNADETTE - QUIMPER</v>
          </cell>
          <cell r="B362">
            <v>43278</v>
          </cell>
          <cell r="C362" t="str">
            <v>Secondaire</v>
          </cell>
          <cell r="D362" t="str">
            <v>FR</v>
          </cell>
          <cell r="E362" t="str">
            <v>27 RUE STE BERNADETTE</v>
          </cell>
          <cell r="F362" t="str">
            <v>Quimper</v>
          </cell>
          <cell r="G362">
            <v>29000</v>
          </cell>
        </row>
        <row r="363">
          <cell r="A363" t="str">
            <v>ENSEMBLE SCOLAIRE SAINTE THERESE 29000</v>
          </cell>
          <cell r="B363">
            <v>42890</v>
          </cell>
          <cell r="C363" t="str">
            <v>Secondaire</v>
          </cell>
          <cell r="D363" t="str">
            <v>FR</v>
          </cell>
          <cell r="E363" t="str">
            <v>56, Avenue de Remscheid</v>
          </cell>
          <cell r="F363" t="str">
            <v>Quimper</v>
          </cell>
          <cell r="G363">
            <v>29000</v>
          </cell>
        </row>
        <row r="364">
          <cell r="A364" t="str">
            <v>Lycée Le Paraclet 29000</v>
          </cell>
          <cell r="B364">
            <v>44364</v>
          </cell>
          <cell r="C364" t="str">
            <v>Secondaire</v>
          </cell>
          <cell r="D364" t="str">
            <v>FR</v>
          </cell>
          <cell r="E364" t="str">
            <v>35 avenue des Glénan</v>
          </cell>
          <cell r="F364" t="str">
            <v>Quimper</v>
          </cell>
          <cell r="G364">
            <v>29000</v>
          </cell>
        </row>
        <row r="365">
          <cell r="A365" t="str">
            <v>Ecole Les Sts Anges</v>
          </cell>
          <cell r="B365">
            <v>43272</v>
          </cell>
          <cell r="C365" t="str">
            <v>Secondaire</v>
          </cell>
          <cell r="D365" t="str">
            <v>FR</v>
          </cell>
          <cell r="E365" t="str">
            <v>10 rue Lamennais</v>
          </cell>
          <cell r="F365" t="str">
            <v>Douarnenez</v>
          </cell>
          <cell r="G365">
            <v>29100</v>
          </cell>
        </row>
        <row r="366">
          <cell r="A366" t="str">
            <v>Ecole Notre Dame de Toutes Grâces/29100</v>
          </cell>
          <cell r="B366">
            <v>43275</v>
          </cell>
          <cell r="C366" t="str">
            <v>Secondaire</v>
          </cell>
          <cell r="D366" t="str">
            <v>FR</v>
          </cell>
          <cell r="E366" t="str">
            <v>6 rue de l'école</v>
          </cell>
          <cell r="F366" t="str">
            <v>Le Juch</v>
          </cell>
          <cell r="G366">
            <v>29100</v>
          </cell>
        </row>
        <row r="367">
          <cell r="A367" t="str">
            <v>Lamennais Douarnenez</v>
          </cell>
          <cell r="B367">
            <v>42548</v>
          </cell>
          <cell r="C367" t="str">
            <v>Secondaire</v>
          </cell>
          <cell r="D367" t="str">
            <v>FR</v>
          </cell>
          <cell r="E367" t="str">
            <v>16 Rue Lamennais</v>
          </cell>
          <cell r="F367" t="str">
            <v>Douarnenez</v>
          </cell>
          <cell r="G367">
            <v>29100</v>
          </cell>
        </row>
        <row r="368">
          <cell r="A368" t="str">
            <v>OGEC Ste Philomene Sts Anges 29100</v>
          </cell>
          <cell r="B368">
            <v>43290</v>
          </cell>
          <cell r="C368" t="str">
            <v>Secondaire</v>
          </cell>
          <cell r="D368" t="str">
            <v>FR</v>
          </cell>
          <cell r="E368" t="str">
            <v>25 rue Abbé conan</v>
          </cell>
          <cell r="F368" t="str">
            <v>poullan</v>
          </cell>
          <cell r="G368">
            <v>29100</v>
          </cell>
        </row>
        <row r="369">
          <cell r="A369" t="str">
            <v>Ecole Sainte-Anne</v>
          </cell>
          <cell r="B369">
            <v>43607</v>
          </cell>
          <cell r="C369" t="str">
            <v>Secondaire</v>
          </cell>
          <cell r="D369" t="str">
            <v>FR</v>
          </cell>
          <cell r="E369" t="str">
            <v>8 rue Robert Le Mao</v>
          </cell>
          <cell r="F369" t="str">
            <v>Saint-Yvi</v>
          </cell>
          <cell r="G369">
            <v>29140</v>
          </cell>
        </row>
        <row r="370">
          <cell r="A370" t="str">
            <v>COLLEGE &amp; LYCEE ST-LOUIS / 29150</v>
          </cell>
          <cell r="B370">
            <v>43272</v>
          </cell>
          <cell r="C370" t="str">
            <v>Secondaire</v>
          </cell>
          <cell r="D370" t="str">
            <v>FR</v>
          </cell>
          <cell r="E370" t="str">
            <v>63 grand rue</v>
          </cell>
          <cell r="F370" t="str">
            <v>Châteaulin</v>
          </cell>
          <cell r="G370">
            <v>29150</v>
          </cell>
        </row>
        <row r="371">
          <cell r="A371" t="str">
            <v>Ecole Notre Dame 29150</v>
          </cell>
          <cell r="B371">
            <v>43272</v>
          </cell>
          <cell r="C371" t="str">
            <v>Secondaire</v>
          </cell>
          <cell r="D371" t="str">
            <v>FR</v>
          </cell>
          <cell r="E371" t="str">
            <v>33 rue d'armor</v>
          </cell>
          <cell r="F371" t="str">
            <v>Cast</v>
          </cell>
          <cell r="G371">
            <v>29150</v>
          </cell>
        </row>
        <row r="372">
          <cell r="A372" t="str">
            <v>Ecole Saint Joseph 29150</v>
          </cell>
          <cell r="B372">
            <v>43640</v>
          </cell>
          <cell r="C372" t="str">
            <v>Secondaire</v>
          </cell>
          <cell r="D372" t="str">
            <v>FR</v>
          </cell>
          <cell r="E372" t="str">
            <v>La Plaine</v>
          </cell>
          <cell r="F372" t="str">
            <v>CHATEAULIN</v>
          </cell>
          <cell r="G372">
            <v>29150</v>
          </cell>
        </row>
        <row r="373">
          <cell r="A373" t="str">
            <v>Ecole Notre Dame d'Espérance 29170</v>
          </cell>
          <cell r="B373">
            <v>43635</v>
          </cell>
          <cell r="C373" t="str">
            <v>Secondaire</v>
          </cell>
          <cell r="D373" t="str">
            <v>FR</v>
          </cell>
          <cell r="E373" t="str">
            <v>21, place de l'Eglise</v>
          </cell>
          <cell r="F373" t="str">
            <v>Fouesnant</v>
          </cell>
          <cell r="G373">
            <v>29170</v>
          </cell>
        </row>
        <row r="374">
          <cell r="A374" t="str">
            <v>OGEC DU COLLEGE SAINT JOSEPH</v>
          </cell>
          <cell r="B374">
            <v>44012</v>
          </cell>
          <cell r="C374" t="str">
            <v>Secondaire</v>
          </cell>
          <cell r="D374" t="str">
            <v>FR</v>
          </cell>
          <cell r="E374" t="str">
            <v>40, descente du Cap</v>
          </cell>
          <cell r="F374" t="str">
            <v>Fouesnant</v>
          </cell>
          <cell r="G374">
            <v>29170</v>
          </cell>
        </row>
        <row r="375">
          <cell r="A375" t="str">
            <v>ECOLE SAINT JOSEPH 29190 PLEYBEN</v>
          </cell>
          <cell r="B375">
            <v>43615</v>
          </cell>
          <cell r="C375" t="str">
            <v>Secondaire</v>
          </cell>
          <cell r="D375" t="str">
            <v>FR</v>
          </cell>
          <cell r="E375" t="str">
            <v>22 rue Gars Maria</v>
          </cell>
          <cell r="F375" t="str">
            <v>Pleyben</v>
          </cell>
          <cell r="G375">
            <v>29190</v>
          </cell>
        </row>
        <row r="376">
          <cell r="A376" t="str">
            <v>SAINTE ANNE 29190</v>
          </cell>
          <cell r="B376">
            <v>43605</v>
          </cell>
          <cell r="C376" t="str">
            <v>Secondaire</v>
          </cell>
          <cell r="D376" t="str">
            <v>FR</v>
          </cell>
          <cell r="E376" t="str">
            <v>2 Alé Pen Ar Vern</v>
          </cell>
          <cell r="F376" t="str">
            <v>Gouézec</v>
          </cell>
          <cell r="G376">
            <v>29190</v>
          </cell>
        </row>
        <row r="377">
          <cell r="A377" t="str">
            <v>SAINTE ANNE 29190</v>
          </cell>
          <cell r="B377">
            <v>43605</v>
          </cell>
          <cell r="C377" t="str">
            <v>Secondaire</v>
          </cell>
          <cell r="D377" t="str">
            <v>FR</v>
          </cell>
          <cell r="E377" t="str">
            <v>2 Alé Pen Ar Vern</v>
          </cell>
          <cell r="F377" t="str">
            <v>Gouézec</v>
          </cell>
          <cell r="G377">
            <v>29190</v>
          </cell>
        </row>
        <row r="378">
          <cell r="A378" t="str">
            <v>UDOGEC29</v>
          </cell>
          <cell r="B378">
            <v>43264</v>
          </cell>
          <cell r="C378" t="str">
            <v>Secondaire</v>
          </cell>
          <cell r="D378" t="str">
            <v>FR</v>
          </cell>
          <cell r="E378" t="str">
            <v>2 rue Cesar Franck</v>
          </cell>
          <cell r="F378" t="str">
            <v>Quimper</v>
          </cell>
          <cell r="G378">
            <v>29196</v>
          </cell>
        </row>
        <row r="379">
          <cell r="A379" t="str">
            <v>COLLEGE SAINT-VINCENT BREST 29200</v>
          </cell>
          <cell r="B379">
            <v>42536</v>
          </cell>
          <cell r="C379" t="str">
            <v>Secondaire</v>
          </cell>
          <cell r="D379" t="str">
            <v>FR</v>
          </cell>
          <cell r="E379" t="str">
            <v>5B R AUGUSTE COMTE</v>
          </cell>
          <cell r="F379" t="str">
            <v>Brest</v>
          </cell>
          <cell r="G379">
            <v>29200</v>
          </cell>
        </row>
        <row r="380">
          <cell r="A380" t="str">
            <v>Ecole du DAUPHINE</v>
          </cell>
          <cell r="B380">
            <v>44361</v>
          </cell>
          <cell r="C380" t="str">
            <v>Secondaire</v>
          </cell>
          <cell r="D380" t="str">
            <v>FR</v>
          </cell>
          <cell r="E380" t="str">
            <v>9, rue du Dauphiné</v>
          </cell>
          <cell r="F380" t="str">
            <v>Brest</v>
          </cell>
          <cell r="G380">
            <v>29200</v>
          </cell>
        </row>
        <row r="381">
          <cell r="A381" t="str">
            <v>Ecole Saint Jean-Baptiste 29 200 Brest</v>
          </cell>
          <cell r="B381">
            <v>43283</v>
          </cell>
          <cell r="C381" t="str">
            <v>Secondaire</v>
          </cell>
          <cell r="D381" t="str">
            <v>FR</v>
          </cell>
          <cell r="E381" t="str">
            <v>13, rue Nattier</v>
          </cell>
          <cell r="F381" t="str">
            <v>Brest</v>
          </cell>
          <cell r="G381">
            <v>29200</v>
          </cell>
        </row>
        <row r="382">
          <cell r="A382" t="str">
            <v>GROUPE SCOLAIRE JAVOUHEY RIVE DROITE</v>
          </cell>
          <cell r="B382">
            <v>42541</v>
          </cell>
          <cell r="C382" t="str">
            <v>Secondaire</v>
          </cell>
          <cell r="D382" t="str">
            <v>FR</v>
          </cell>
          <cell r="E382" t="str">
            <v>4 rue du rempart</v>
          </cell>
          <cell r="F382" t="str">
            <v>Brest</v>
          </cell>
          <cell r="G382">
            <v>29200</v>
          </cell>
        </row>
        <row r="383">
          <cell r="A383" t="str">
            <v>GROUPE SCOLAIRE SAINT-VINCENT - 29200</v>
          </cell>
          <cell r="B383">
            <v>43273</v>
          </cell>
          <cell r="C383" t="str">
            <v>Secondaire</v>
          </cell>
          <cell r="D383" t="str">
            <v>FR</v>
          </cell>
          <cell r="E383" t="str">
            <v>5 BIS RUE AUGUSTE COMTE</v>
          </cell>
          <cell r="F383" t="str">
            <v>Brest</v>
          </cell>
          <cell r="G383">
            <v>29200</v>
          </cell>
        </row>
        <row r="384">
          <cell r="A384" t="str">
            <v>LA CROIX ROUGE LA SALLE / 29200</v>
          </cell>
          <cell r="B384">
            <v>43285</v>
          </cell>
          <cell r="C384" t="str">
            <v>Secondaire</v>
          </cell>
          <cell r="D384" t="str">
            <v>FR</v>
          </cell>
          <cell r="E384" t="str">
            <v>2, rue Mirabeau</v>
          </cell>
          <cell r="F384" t="str">
            <v>Brest</v>
          </cell>
          <cell r="G384">
            <v>29200</v>
          </cell>
        </row>
        <row r="385">
          <cell r="A385" t="str">
            <v>Collège Notre Dame d'Espérance - CLEDER</v>
          </cell>
          <cell r="B385">
            <v>42536</v>
          </cell>
          <cell r="C385" t="str">
            <v>Secondaire</v>
          </cell>
          <cell r="D385" t="str">
            <v>FR</v>
          </cell>
          <cell r="E385" t="str">
            <v>33 route de Plouescat</v>
          </cell>
          <cell r="F385" t="str">
            <v>Cléder</v>
          </cell>
          <cell r="G385">
            <v>29233</v>
          </cell>
        </row>
        <row r="386">
          <cell r="A386" t="str">
            <v>Ecole primaire ND de Kerbonne 29238</v>
          </cell>
          <cell r="B386">
            <v>44361</v>
          </cell>
          <cell r="C386" t="str">
            <v>Secondaire</v>
          </cell>
          <cell r="D386" t="str">
            <v>FR</v>
          </cell>
          <cell r="E386" t="str">
            <v>25 rue Paul Bert</v>
          </cell>
          <cell r="F386" t="str">
            <v>Brest</v>
          </cell>
          <cell r="G386">
            <v>29238</v>
          </cell>
        </row>
        <row r="387">
          <cell r="A387" t="str">
            <v>lycée du kreisker/29250</v>
          </cell>
          <cell r="B387">
            <v>42888</v>
          </cell>
          <cell r="C387" t="str">
            <v>Secondaire</v>
          </cell>
          <cell r="D387" t="str">
            <v>FR</v>
          </cell>
          <cell r="E387" t="str">
            <v>2 rue cadiou</v>
          </cell>
          <cell r="F387" t="str">
            <v>Saint-Pol-de-Léon</v>
          </cell>
          <cell r="G387">
            <v>29250</v>
          </cell>
        </row>
        <row r="388">
          <cell r="A388" t="str">
            <v>AEPEC NOTRE DAME DE LA SAGESSE</v>
          </cell>
          <cell r="B388">
            <v>44005</v>
          </cell>
          <cell r="C388" t="str">
            <v>Secondaire</v>
          </cell>
          <cell r="D388" t="str">
            <v>FR</v>
          </cell>
          <cell r="E388" t="str">
            <v>7 RUE DE LESNEVEN</v>
          </cell>
          <cell r="F388" t="str">
            <v>PLOUIDER</v>
          </cell>
          <cell r="G388">
            <v>29260</v>
          </cell>
        </row>
        <row r="389">
          <cell r="A389" t="str">
            <v>Collège Lycée Saint François Notre Dame/29260</v>
          </cell>
          <cell r="B389">
            <v>43270</v>
          </cell>
          <cell r="C389" t="str">
            <v>Secondaire</v>
          </cell>
          <cell r="D389" t="str">
            <v>FR</v>
          </cell>
          <cell r="E389" t="str">
            <v>1, rue des Récollets</v>
          </cell>
          <cell r="F389" t="str">
            <v>Lesneven</v>
          </cell>
          <cell r="G389">
            <v>29260</v>
          </cell>
        </row>
        <row r="390">
          <cell r="A390" t="str">
            <v>Ecole Argoat Sacré-Coeur 29260</v>
          </cell>
          <cell r="B390">
            <v>44369</v>
          </cell>
          <cell r="C390" t="str">
            <v>Secondaire</v>
          </cell>
          <cell r="D390" t="str">
            <v>FR</v>
          </cell>
          <cell r="E390" t="str">
            <v>31 rue de l'Argoat</v>
          </cell>
          <cell r="F390" t="str">
            <v>Lesneven</v>
          </cell>
          <cell r="G390">
            <v>29260</v>
          </cell>
        </row>
        <row r="391">
          <cell r="A391" t="str">
            <v>Ecole Notre Dame de la sagesse 29260</v>
          </cell>
          <cell r="B391">
            <v>44018</v>
          </cell>
          <cell r="C391" t="str">
            <v>Secondaire</v>
          </cell>
          <cell r="D391" t="str">
            <v>FR</v>
          </cell>
          <cell r="E391" t="str">
            <v>7 RUE DE LESNEVEN</v>
          </cell>
          <cell r="F391" t="str">
            <v>Plouider</v>
          </cell>
          <cell r="G391">
            <v>29260</v>
          </cell>
        </row>
        <row r="392">
          <cell r="A392" t="str">
            <v>Ecole Notre Dame de la sagesse 29260</v>
          </cell>
          <cell r="B392">
            <v>44077</v>
          </cell>
          <cell r="C392" t="str">
            <v>Secondaire</v>
          </cell>
          <cell r="D392" t="str">
            <v>FR</v>
          </cell>
          <cell r="E392" t="str">
            <v>7 rue de lesneven</v>
          </cell>
          <cell r="F392" t="str">
            <v>Plouider</v>
          </cell>
          <cell r="G392">
            <v>29260</v>
          </cell>
        </row>
        <row r="393">
          <cell r="A393" t="str">
            <v>LYCEE LE CLEUSMEUR - 29260</v>
          </cell>
          <cell r="B393">
            <v>43278</v>
          </cell>
          <cell r="C393" t="str">
            <v>Secondaire</v>
          </cell>
          <cell r="D393" t="str">
            <v>FR</v>
          </cell>
          <cell r="E393" t="str">
            <v>5 rue Chanoine Calvez</v>
          </cell>
          <cell r="F393" t="str">
            <v>Lesneven</v>
          </cell>
          <cell r="G393">
            <v>29260</v>
          </cell>
        </row>
        <row r="394">
          <cell r="A394" t="str">
            <v>Collège Saint-Michel 29280</v>
          </cell>
          <cell r="B394">
            <v>43272</v>
          </cell>
          <cell r="C394" t="str">
            <v>Secondaire</v>
          </cell>
          <cell r="D394" t="str">
            <v>FR</v>
          </cell>
          <cell r="E394" t="str">
            <v>1 rue Saint-Sané</v>
          </cell>
          <cell r="F394" t="str">
            <v>PLOUZANE</v>
          </cell>
          <cell r="G394">
            <v>29280</v>
          </cell>
        </row>
        <row r="395">
          <cell r="A395" t="str">
            <v>Ecole Notre Dame</v>
          </cell>
          <cell r="B395">
            <v>43609</v>
          </cell>
          <cell r="C395" t="str">
            <v>Secondaire</v>
          </cell>
          <cell r="D395" t="str">
            <v>FR</v>
          </cell>
          <cell r="E395" t="str">
            <v>181, rue de la Mennais</v>
          </cell>
          <cell r="F395" t="str">
            <v>Milizac</v>
          </cell>
          <cell r="G395">
            <v>29290</v>
          </cell>
        </row>
        <row r="396">
          <cell r="A396" t="str">
            <v>Ecole Notre Notre Dame de Liesse</v>
          </cell>
          <cell r="B396">
            <v>42207</v>
          </cell>
          <cell r="C396" t="str">
            <v>Secondaire</v>
          </cell>
          <cell r="D396" t="str">
            <v>FR</v>
          </cell>
          <cell r="E396" t="str">
            <v>2 rue des écoles</v>
          </cell>
          <cell r="F396" t="str">
            <v>Saint-Renan</v>
          </cell>
          <cell r="G396">
            <v>29290</v>
          </cell>
        </row>
        <row r="397">
          <cell r="A397" t="str">
            <v>Notre-Dame de Kerbertrand à Quimperlé / 29300</v>
          </cell>
          <cell r="B397">
            <v>43271</v>
          </cell>
          <cell r="C397" t="str">
            <v>Secondaire</v>
          </cell>
          <cell r="D397" t="str">
            <v>FR</v>
          </cell>
          <cell r="E397" t="str">
            <v>154 rue de Pont Aven</v>
          </cell>
          <cell r="F397" t="str">
            <v>Quimperlé</v>
          </cell>
          <cell r="G397">
            <v>29300</v>
          </cell>
        </row>
        <row r="398">
          <cell r="A398" t="str">
            <v>NOTRE DAME DU FOLGOET 29380 DES ETABLISSEMENTS DE L'ENSEIGNEMENT CATHOLIQUE</v>
          </cell>
          <cell r="B398">
            <v>43273</v>
          </cell>
          <cell r="C398" t="str">
            <v>Secondaire</v>
          </cell>
          <cell r="D398" t="str">
            <v>FR</v>
          </cell>
          <cell r="E398" t="str">
            <v>26 RUE DE SAINT T HURIEN</v>
          </cell>
          <cell r="F398" t="str">
            <v>Bannalec</v>
          </cell>
          <cell r="G398">
            <v>29380</v>
          </cell>
        </row>
        <row r="399">
          <cell r="A399" t="str">
            <v>ECOLE NOTRE DAME BODILIS</v>
          </cell>
          <cell r="B399">
            <v>44362</v>
          </cell>
          <cell r="C399" t="str">
            <v>Secondaire</v>
          </cell>
          <cell r="D399" t="str">
            <v>FR</v>
          </cell>
          <cell r="E399" t="str">
            <v>4 RUE DE L'ECOLE</v>
          </cell>
          <cell r="F399" t="str">
            <v>Bodilis</v>
          </cell>
          <cell r="G399">
            <v>29400</v>
          </cell>
        </row>
        <row r="400">
          <cell r="A400" t="str">
            <v>Ecole Notre Dame des Victoires</v>
          </cell>
          <cell r="B400">
            <v>43700</v>
          </cell>
          <cell r="C400" t="str">
            <v>Secondaire</v>
          </cell>
          <cell r="D400" t="str">
            <v>FR</v>
          </cell>
          <cell r="E400" t="str">
            <v>23 rue Mangin</v>
          </cell>
          <cell r="F400" t="str">
            <v>Landivisiau</v>
          </cell>
          <cell r="G400">
            <v>29400</v>
          </cell>
        </row>
        <row r="401">
          <cell r="A401" t="str">
            <v>Ecole Notre Dame des Victoires</v>
          </cell>
          <cell r="B401">
            <v>44378</v>
          </cell>
          <cell r="C401" t="str">
            <v>Secondaire</v>
          </cell>
          <cell r="D401" t="str">
            <v>FR</v>
          </cell>
          <cell r="E401" t="str">
            <v>23 rue du Général Mangin</v>
          </cell>
          <cell r="F401" t="str">
            <v>Landivisiau</v>
          </cell>
          <cell r="G401">
            <v>29400</v>
          </cell>
        </row>
        <row r="402">
          <cell r="A402" t="str">
            <v>ECOLE NOTRE DAME PLOUGOURVEST</v>
          </cell>
          <cell r="B402">
            <v>43290</v>
          </cell>
          <cell r="C402" t="str">
            <v>Secondaire</v>
          </cell>
          <cell r="D402" t="str">
            <v>FR</v>
          </cell>
          <cell r="E402" t="str">
            <v>12 rue du stade</v>
          </cell>
          <cell r="F402" t="str">
            <v>Plougourvest</v>
          </cell>
          <cell r="G402">
            <v>29400</v>
          </cell>
        </row>
        <row r="403">
          <cell r="A403" t="str">
            <v>ECOLE SACRE COEUR 29400</v>
          </cell>
          <cell r="B403">
            <v>43634</v>
          </cell>
          <cell r="C403" t="str">
            <v>Secondaire</v>
          </cell>
          <cell r="D403" t="str">
            <v>FR</v>
          </cell>
          <cell r="E403" t="str">
            <v>10 RUE DE KERMARIA</v>
          </cell>
          <cell r="F403" t="str">
            <v>Plounéventer</v>
          </cell>
          <cell r="G403">
            <v>29400</v>
          </cell>
        </row>
        <row r="404">
          <cell r="A404" t="str">
            <v>EcoleSaint Joseph29400</v>
          </cell>
          <cell r="B404">
            <v>44358</v>
          </cell>
          <cell r="C404" t="str">
            <v>Secondaire</v>
          </cell>
          <cell r="D404" t="str">
            <v>FR</v>
          </cell>
          <cell r="E404" t="str">
            <v>8 rue du stade</v>
          </cell>
          <cell r="F404" t="str">
            <v>Lampaul-Guimiliau</v>
          </cell>
          <cell r="G404">
            <v>29400</v>
          </cell>
        </row>
        <row r="405">
          <cell r="A405" t="str">
            <v>Lycée SAINT ESPRIT</v>
          </cell>
          <cell r="B405">
            <v>44396</v>
          </cell>
          <cell r="C405" t="str">
            <v>Secondaire</v>
          </cell>
          <cell r="D405" t="str">
            <v>FR</v>
          </cell>
          <cell r="E405" t="str">
            <v>3, rue Emile SOUVESTRE</v>
          </cell>
          <cell r="F405" t="str">
            <v>Landivisiau</v>
          </cell>
          <cell r="G405">
            <v>29400</v>
          </cell>
        </row>
        <row r="406">
          <cell r="A406" t="str">
            <v>Lycée SAINT ESPRIT</v>
          </cell>
          <cell r="B406">
            <v>44396</v>
          </cell>
          <cell r="C406" t="str">
            <v>Secondaire</v>
          </cell>
          <cell r="D406" t="str">
            <v>FR</v>
          </cell>
          <cell r="E406" t="str">
            <v>3, rue Emile SOUVESTRE</v>
          </cell>
          <cell r="F406" t="str">
            <v>Landivisiau</v>
          </cell>
          <cell r="G406">
            <v>29400</v>
          </cell>
        </row>
        <row r="407">
          <cell r="A407" t="str">
            <v>Lycée SAINT ESPRIT</v>
          </cell>
          <cell r="B407">
            <v>44425</v>
          </cell>
          <cell r="C407" t="str">
            <v>Secondaire</v>
          </cell>
          <cell r="D407" t="str">
            <v>FR</v>
          </cell>
          <cell r="E407" t="str">
            <v>3, rue Emile SOUVESTRE</v>
          </cell>
          <cell r="F407" t="str">
            <v>Landivisiau</v>
          </cell>
          <cell r="G407">
            <v>29400</v>
          </cell>
        </row>
        <row r="408">
          <cell r="A408" t="str">
            <v>MULTISITE ECOLE NOTRE DAME BODILIS</v>
          </cell>
          <cell r="B408">
            <v>43290</v>
          </cell>
          <cell r="C408" t="str">
            <v>Secondaire</v>
          </cell>
          <cell r="D408" t="str">
            <v>FR</v>
          </cell>
          <cell r="E408" t="str">
            <v>4 RUE DE L'ECOLE</v>
          </cell>
          <cell r="F408" t="str">
            <v>Bodilis</v>
          </cell>
          <cell r="G408">
            <v>29400</v>
          </cell>
        </row>
        <row r="409">
          <cell r="A409" t="str">
            <v>Ecole Notre Dame de Lambader</v>
          </cell>
          <cell r="B409">
            <v>43286</v>
          </cell>
          <cell r="C409" t="str">
            <v>Secondaire</v>
          </cell>
          <cell r="D409" t="str">
            <v>FR</v>
          </cell>
          <cell r="E409" t="str">
            <v>Ecole Notre Dame de Lambader, Rue du Couvent</v>
          </cell>
          <cell r="F409" t="str">
            <v>Plouvorn</v>
          </cell>
          <cell r="G409">
            <v>29420</v>
          </cell>
        </row>
        <row r="410">
          <cell r="A410" t="str">
            <v>Collège Saint Joseph plouescat</v>
          </cell>
          <cell r="B410">
            <v>42197</v>
          </cell>
          <cell r="C410" t="str">
            <v>Secondaire</v>
          </cell>
          <cell r="D410" t="str">
            <v>FR</v>
          </cell>
          <cell r="E410" t="str">
            <v>9, rue de Verdun</v>
          </cell>
          <cell r="F410" t="str">
            <v>Plouescat</v>
          </cell>
          <cell r="G410">
            <v>29430</v>
          </cell>
        </row>
        <row r="411">
          <cell r="A411" t="str">
            <v>Ecole Notre Dame du Sacré Coeur</v>
          </cell>
          <cell r="B411">
            <v>43290</v>
          </cell>
          <cell r="C411" t="str">
            <v>Secondaire</v>
          </cell>
          <cell r="D411" t="str">
            <v>FR</v>
          </cell>
          <cell r="E411" t="str">
            <v>rue des écoles</v>
          </cell>
          <cell r="F411" t="str">
            <v>Tréflez</v>
          </cell>
          <cell r="G411">
            <v>29430</v>
          </cell>
        </row>
        <row r="412">
          <cell r="A412" t="str">
            <v>Ecole Notre Dame du Sacré Coeur/29430</v>
          </cell>
          <cell r="B412">
            <v>43271</v>
          </cell>
          <cell r="C412" t="str">
            <v>Secondaire</v>
          </cell>
          <cell r="D412" t="str">
            <v>FR</v>
          </cell>
          <cell r="E412" t="str">
            <v>rue ds écoles</v>
          </cell>
          <cell r="F412" t="str">
            <v>Tréflez</v>
          </cell>
          <cell r="G412">
            <v>29430</v>
          </cell>
        </row>
        <row r="413">
          <cell r="A413" t="str">
            <v>ECOLE PRIMAIRE ET MATERNELLE NOTRE DAME DES VICTOIRES PLOUESCAT 29430</v>
          </cell>
          <cell r="B413">
            <v>42541</v>
          </cell>
          <cell r="C413" t="str">
            <v>Secondaire</v>
          </cell>
          <cell r="D413" t="str">
            <v>FR</v>
          </cell>
          <cell r="E413" t="str">
            <v>3 RUE FOCH</v>
          </cell>
          <cell r="F413" t="str">
            <v>Plouescat</v>
          </cell>
          <cell r="G413">
            <v>29430</v>
          </cell>
        </row>
        <row r="414">
          <cell r="A414" t="str">
            <v>Ecole Ste Thérèse Lanhouarneau</v>
          </cell>
          <cell r="B414">
            <v>43609</v>
          </cell>
          <cell r="C414" t="str">
            <v>Secondaire</v>
          </cell>
          <cell r="D414" t="str">
            <v>FR</v>
          </cell>
          <cell r="E414" t="str">
            <v>160 rue des écoles</v>
          </cell>
          <cell r="F414" t="str">
            <v>Lanhouarneau</v>
          </cell>
          <cell r="G414">
            <v>29430</v>
          </cell>
        </row>
        <row r="415">
          <cell r="A415" t="str">
            <v>ECOLE Saint-Joseph Plougar</v>
          </cell>
          <cell r="B415">
            <v>43612</v>
          </cell>
          <cell r="C415" t="str">
            <v>Secondaire</v>
          </cell>
          <cell r="D415" t="str">
            <v>FR</v>
          </cell>
          <cell r="E415" t="str">
            <v>LE BOURG</v>
          </cell>
          <cell r="F415" t="str">
            <v>Plougar</v>
          </cell>
          <cell r="G415">
            <v>29440</v>
          </cell>
        </row>
        <row r="416">
          <cell r="A416" t="str">
            <v>Ecole Notre Dame des Fontaines</v>
          </cell>
          <cell r="B416">
            <v>44007</v>
          </cell>
          <cell r="C416" t="str">
            <v>Secondaire</v>
          </cell>
          <cell r="D416" t="str">
            <v>FR</v>
          </cell>
          <cell r="E416" t="str">
            <v>21 rue de l'église</v>
          </cell>
          <cell r="F416" t="str">
            <v>Daoulas</v>
          </cell>
          <cell r="G416">
            <v>29460</v>
          </cell>
        </row>
        <row r="417">
          <cell r="A417" t="str">
            <v>Ecole Sainte Nonne Dirinon</v>
          </cell>
          <cell r="B417">
            <v>43620</v>
          </cell>
          <cell r="C417" t="str">
            <v>Secondaire</v>
          </cell>
          <cell r="D417" t="str">
            <v>FR</v>
          </cell>
          <cell r="E417" t="str">
            <v>9 rue Bel Air</v>
          </cell>
          <cell r="F417" t="str">
            <v>Dirinon</v>
          </cell>
          <cell r="G417">
            <v>29460</v>
          </cell>
        </row>
        <row r="418">
          <cell r="A418" t="str">
            <v>École Sainte Brigide</v>
          </cell>
          <cell r="B418">
            <v>44365</v>
          </cell>
          <cell r="C418" t="str">
            <v>Secondaire</v>
          </cell>
          <cell r="D418" t="str">
            <v>FR</v>
          </cell>
          <cell r="E418" t="str">
            <v>50 rue Ste Brigide</v>
          </cell>
          <cell r="F418" t="str">
            <v>Loperhet</v>
          </cell>
          <cell r="G418">
            <v>29470</v>
          </cell>
        </row>
        <row r="419">
          <cell r="A419" t="str">
            <v>Ecole St Jean</v>
          </cell>
          <cell r="B419">
            <v>44001</v>
          </cell>
          <cell r="C419" t="str">
            <v>Secondaire</v>
          </cell>
          <cell r="D419" t="str">
            <v>FR</v>
          </cell>
          <cell r="E419" t="str">
            <v>45 rue Amiral Salaün</v>
          </cell>
          <cell r="F419" t="str">
            <v>Plougastel-Daoulas</v>
          </cell>
          <cell r="G419">
            <v>29470</v>
          </cell>
        </row>
        <row r="420">
          <cell r="A420" t="str">
            <v>Ecoles St Jean St Pierre 29470 PLOUGASTEL DAOULAS</v>
          </cell>
          <cell r="B420">
            <v>43290</v>
          </cell>
          <cell r="C420" t="str">
            <v>Secondaire</v>
          </cell>
          <cell r="D420" t="str">
            <v>FR</v>
          </cell>
          <cell r="E420" t="str">
            <v>44 rue Jean Corre</v>
          </cell>
          <cell r="F420" t="str">
            <v>Plougastel-Daoulas</v>
          </cell>
          <cell r="G420">
            <v>29470</v>
          </cell>
        </row>
        <row r="421">
          <cell r="A421" t="str">
            <v>OGEC St JEAN ST PIERRE</v>
          </cell>
          <cell r="B421">
            <v>42888</v>
          </cell>
          <cell r="C421" t="str">
            <v>Secondaire</v>
          </cell>
          <cell r="D421" t="str">
            <v>FR</v>
          </cell>
          <cell r="E421" t="str">
            <v>44 rue Jean Corre</v>
          </cell>
          <cell r="F421" t="str">
            <v>Plougastel-Daoulas</v>
          </cell>
          <cell r="G421">
            <v>29470</v>
          </cell>
        </row>
        <row r="422">
          <cell r="A422" t="str">
            <v>Collège Saint Jean de la Croix 29480</v>
          </cell>
          <cell r="B422">
            <v>43616</v>
          </cell>
          <cell r="C422" t="str">
            <v>Secondaire</v>
          </cell>
          <cell r="D422" t="str">
            <v>FR</v>
          </cell>
          <cell r="E422" t="str">
            <v>17 rue Danton</v>
          </cell>
          <cell r="F422" t="str">
            <v>Le Relecq-Kerhuon</v>
          </cell>
          <cell r="G422">
            <v>29480</v>
          </cell>
        </row>
        <row r="423">
          <cell r="A423" t="str">
            <v>Notre Dame du Sacré Coeur 29490 OGEC St Charles Sacré Coeur</v>
          </cell>
          <cell r="B423">
            <v>43620</v>
          </cell>
          <cell r="C423" t="str">
            <v>Secondaire</v>
          </cell>
          <cell r="D423" t="str">
            <v>FR</v>
          </cell>
          <cell r="E423" t="str">
            <v>11 Bd Charles de Gaulle</v>
          </cell>
          <cell r="F423" t="str">
            <v>Guipavas</v>
          </cell>
          <cell r="G423">
            <v>29490</v>
          </cell>
        </row>
        <row r="424">
          <cell r="A424" t="str">
            <v>Ecole Sainte-Anne 29510</v>
          </cell>
          <cell r="B424">
            <v>43285</v>
          </cell>
          <cell r="C424" t="str">
            <v>Secondaire</v>
          </cell>
          <cell r="D424" t="str">
            <v>FR</v>
          </cell>
          <cell r="E424" t="str">
            <v>9 rue de la Résistance</v>
          </cell>
          <cell r="F424" t="str">
            <v>Briec</v>
          </cell>
          <cell r="G424">
            <v>29510</v>
          </cell>
        </row>
        <row r="425">
          <cell r="A425" t="str">
            <v>Ecole St René</v>
          </cell>
          <cell r="B425">
            <v>44366</v>
          </cell>
          <cell r="C425" t="str">
            <v>Secondaire</v>
          </cell>
          <cell r="D425" t="str">
            <v>FR</v>
          </cell>
          <cell r="E425" t="str">
            <v>4,rue de Cornouaille</v>
          </cell>
          <cell r="F425" t="str">
            <v>Landrévarzec</v>
          </cell>
          <cell r="G425">
            <v>29510</v>
          </cell>
        </row>
        <row r="426">
          <cell r="A426" t="str">
            <v>Ecole Saint Yves (Collorec 29)</v>
          </cell>
          <cell r="B426">
            <v>43270</v>
          </cell>
          <cell r="C426" t="str">
            <v>Secondaire</v>
          </cell>
          <cell r="D426" t="str">
            <v>FR</v>
          </cell>
          <cell r="E426" t="str">
            <v>rue de l'école</v>
          </cell>
          <cell r="F426" t="str">
            <v>Collorec</v>
          </cell>
          <cell r="G426">
            <v>29530</v>
          </cell>
        </row>
        <row r="427">
          <cell r="A427" t="str">
            <v>Saint Yves / 29530</v>
          </cell>
          <cell r="B427">
            <v>43273</v>
          </cell>
          <cell r="C427" t="str">
            <v>Secondaire</v>
          </cell>
          <cell r="D427" t="str">
            <v>FR</v>
          </cell>
          <cell r="E427" t="str">
            <v>rue de l'école</v>
          </cell>
          <cell r="F427" t="str">
            <v>Collorec</v>
          </cell>
          <cell r="G427">
            <v>29530</v>
          </cell>
        </row>
        <row r="428">
          <cell r="A428" t="str">
            <v>Ecole LE NIVOT 29590 LOPEREC</v>
          </cell>
          <cell r="B428">
            <v>42907</v>
          </cell>
          <cell r="C428" t="str">
            <v>Secondaire</v>
          </cell>
          <cell r="D428" t="str">
            <v>FR</v>
          </cell>
          <cell r="E428" t="str">
            <v>LOPEREC</v>
          </cell>
          <cell r="F428" t="str">
            <v>Lopérec</v>
          </cell>
          <cell r="G428">
            <v>29590</v>
          </cell>
        </row>
        <row r="429">
          <cell r="A429" t="str">
            <v>Le Nivot</v>
          </cell>
          <cell r="B429">
            <v>43607</v>
          </cell>
          <cell r="C429" t="str">
            <v>Secondaire</v>
          </cell>
          <cell r="D429" t="str">
            <v>FR</v>
          </cell>
          <cell r="E429" t="str">
            <v>Le Nivot</v>
          </cell>
          <cell r="F429" t="str">
            <v>Lopérec</v>
          </cell>
          <cell r="G429">
            <v>29590</v>
          </cell>
        </row>
        <row r="430">
          <cell r="A430" t="str">
            <v>OGEC ECAM</v>
          </cell>
          <cell r="B430">
            <v>43278</v>
          </cell>
          <cell r="C430" t="str">
            <v>Secondaire</v>
          </cell>
          <cell r="D430" t="str">
            <v>FR</v>
          </cell>
          <cell r="E430" t="str">
            <v>19 RUE DU POULFANC</v>
          </cell>
          <cell r="F430" t="str">
            <v>Morlaix</v>
          </cell>
          <cell r="G430">
            <v>29600</v>
          </cell>
        </row>
        <row r="431">
          <cell r="A431" t="str">
            <v>Ecole Ange Gardien</v>
          </cell>
          <cell r="B431">
            <v>44371</v>
          </cell>
          <cell r="C431" t="str">
            <v>Secondaire</v>
          </cell>
          <cell r="D431" t="str">
            <v>FR</v>
          </cell>
          <cell r="E431" t="str">
            <v>16 rue Célestin Séïté</v>
          </cell>
          <cell r="F431" t="str">
            <v>Roscoff</v>
          </cell>
          <cell r="G431">
            <v>29680</v>
          </cell>
        </row>
        <row r="432">
          <cell r="A432" t="str">
            <v>école Notre Dame de l'Assomption 29700</v>
          </cell>
          <cell r="B432">
            <v>43614</v>
          </cell>
          <cell r="C432" t="str">
            <v>Secondaire</v>
          </cell>
          <cell r="D432" t="str">
            <v>FR</v>
          </cell>
          <cell r="E432" t="str">
            <v>3, Hent Pennanguer</v>
          </cell>
          <cell r="F432" t="str">
            <v>Plomelin</v>
          </cell>
          <cell r="G432">
            <v>29700</v>
          </cell>
        </row>
        <row r="433">
          <cell r="A433" t="str">
            <v>Notre Dame De Grâce/29100</v>
          </cell>
          <cell r="B433">
            <v>43277</v>
          </cell>
          <cell r="C433" t="str">
            <v>Secondaire</v>
          </cell>
          <cell r="D433" t="str">
            <v>FR</v>
          </cell>
          <cell r="E433" t="str">
            <v>25 route de Guengat</v>
          </cell>
          <cell r="F433" t="str">
            <v>Pluguffan</v>
          </cell>
          <cell r="G433">
            <v>29700</v>
          </cell>
        </row>
        <row r="434">
          <cell r="A434" t="str">
            <v>Ecole Notre-Dame de Lorette 29710</v>
          </cell>
          <cell r="B434">
            <v>43606</v>
          </cell>
          <cell r="C434" t="str">
            <v>Secondaire</v>
          </cell>
          <cell r="D434" t="str">
            <v>FR</v>
          </cell>
          <cell r="E434" t="str">
            <v>9 rue de l'école des filles</v>
          </cell>
          <cell r="F434" t="str">
            <v>Pouldreuzic</v>
          </cell>
          <cell r="G434">
            <v>29710</v>
          </cell>
        </row>
        <row r="435">
          <cell r="A435" t="str">
            <v>ECOLE SAINTE ANNE 29730</v>
          </cell>
          <cell r="B435">
            <v>44369</v>
          </cell>
          <cell r="C435" t="str">
            <v>Secondaire</v>
          </cell>
          <cell r="D435" t="str">
            <v>FR</v>
          </cell>
          <cell r="E435" t="str">
            <v>32 rue jeanne d'arc</v>
          </cell>
          <cell r="F435" t="str">
            <v>Guilvinec</v>
          </cell>
          <cell r="G435">
            <v>29730</v>
          </cell>
        </row>
        <row r="436">
          <cell r="A436" t="str">
            <v>ECOLE SAINTE ANNE 29730</v>
          </cell>
          <cell r="B436">
            <v>44369</v>
          </cell>
          <cell r="C436" t="str">
            <v>Secondaire</v>
          </cell>
          <cell r="D436" t="str">
            <v>FR</v>
          </cell>
          <cell r="E436" t="str">
            <v>32 rue jeanne d'arc</v>
          </cell>
          <cell r="F436" t="str">
            <v>Guilvinec</v>
          </cell>
          <cell r="G436">
            <v>29730</v>
          </cell>
        </row>
        <row r="437">
          <cell r="A437" t="str">
            <v>ECOLE SAINTE ANNE 29730</v>
          </cell>
          <cell r="B437">
            <v>44369</v>
          </cell>
          <cell r="C437" t="str">
            <v>Secondaire</v>
          </cell>
          <cell r="D437" t="str">
            <v>FR</v>
          </cell>
          <cell r="E437" t="str">
            <v>32 rue jeanne d'arc</v>
          </cell>
          <cell r="F437" t="str">
            <v>Guilvinec</v>
          </cell>
          <cell r="G437">
            <v>29730</v>
          </cell>
        </row>
        <row r="438">
          <cell r="A438" t="str">
            <v>Ecole Saint Tudy</v>
          </cell>
          <cell r="B438">
            <v>44082</v>
          </cell>
          <cell r="C438" t="str">
            <v>Secondaire</v>
          </cell>
          <cell r="D438" t="str">
            <v>FR</v>
          </cell>
          <cell r="E438" t="str">
            <v>3 rue de Poulpeye</v>
          </cell>
          <cell r="F438" t="str">
            <v>Loctudy</v>
          </cell>
          <cell r="G438">
            <v>29750</v>
          </cell>
        </row>
        <row r="439">
          <cell r="A439" t="str">
            <v>Ecole Saint Joseph PENMARCH 29760</v>
          </cell>
          <cell r="B439">
            <v>43270</v>
          </cell>
          <cell r="C439" t="str">
            <v>Secondaire</v>
          </cell>
          <cell r="D439" t="str">
            <v>FR</v>
          </cell>
          <cell r="E439" t="str">
            <v>417 rue François Merrien</v>
          </cell>
          <cell r="F439" t="str">
            <v>Penmarch</v>
          </cell>
          <cell r="G439">
            <v>29760</v>
          </cell>
        </row>
        <row r="440">
          <cell r="A440" t="str">
            <v>Sainte-Anne</v>
          </cell>
          <cell r="B440">
            <v>43279</v>
          </cell>
          <cell r="C440" t="str">
            <v>Secondaire</v>
          </cell>
          <cell r="D440" t="str">
            <v>FR</v>
          </cell>
          <cell r="E440" t="str">
            <v>4 bis rue Emile Combes</v>
          </cell>
          <cell r="F440" t="str">
            <v>Audierne</v>
          </cell>
          <cell r="G440">
            <v>29770</v>
          </cell>
        </row>
        <row r="441">
          <cell r="A441" t="str">
            <v>école ND de Roscudon</v>
          </cell>
          <cell r="B441">
            <v>44439</v>
          </cell>
          <cell r="C441" t="str">
            <v>Secondaire</v>
          </cell>
          <cell r="D441" t="str">
            <v>FR</v>
          </cell>
          <cell r="E441" t="str">
            <v>39 rue de la LIberté</v>
          </cell>
          <cell r="F441" t="str">
            <v>Pont-Croix</v>
          </cell>
          <cell r="G441">
            <v>29790</v>
          </cell>
        </row>
        <row r="442">
          <cell r="A442" t="str">
            <v>école ND de Roscudon</v>
          </cell>
          <cell r="B442">
            <v>44439</v>
          </cell>
          <cell r="C442" t="str">
            <v>Secondaire</v>
          </cell>
          <cell r="D442" t="str">
            <v>FR</v>
          </cell>
          <cell r="E442" t="str">
            <v>39 rue de la LIberté</v>
          </cell>
          <cell r="F442" t="str">
            <v>Pont-Croix</v>
          </cell>
          <cell r="G442">
            <v>29790</v>
          </cell>
        </row>
        <row r="443">
          <cell r="A443" t="str">
            <v>Ecole Notre Dame de roscudon</v>
          </cell>
          <cell r="B443">
            <v>44439</v>
          </cell>
          <cell r="C443" t="str">
            <v>Secondaire</v>
          </cell>
          <cell r="D443" t="str">
            <v>FR</v>
          </cell>
          <cell r="E443" t="str">
            <v>39 rue de la liberté</v>
          </cell>
          <cell r="F443" t="str">
            <v>Pont-Croix</v>
          </cell>
          <cell r="G443">
            <v>29790</v>
          </cell>
        </row>
        <row r="444">
          <cell r="A444" t="str">
            <v>Ecole Saint Pierre 29790</v>
          </cell>
          <cell r="B444">
            <v>43606</v>
          </cell>
          <cell r="C444" t="str">
            <v>Secondaire</v>
          </cell>
          <cell r="D444" t="str">
            <v>FR</v>
          </cell>
          <cell r="E444" t="str">
            <v>Le Bourg</v>
          </cell>
          <cell r="F444" t="str">
            <v>Mahalon</v>
          </cell>
          <cell r="G444">
            <v>29790</v>
          </cell>
        </row>
        <row r="445">
          <cell r="A445" t="str">
            <v>Ecole Sainte-Marie, 29800</v>
          </cell>
          <cell r="B445">
            <v>43999</v>
          </cell>
          <cell r="C445" t="str">
            <v>Secondaire</v>
          </cell>
          <cell r="D445" t="str">
            <v>FR</v>
          </cell>
          <cell r="E445" t="str">
            <v>2 rue du Kef</v>
          </cell>
          <cell r="F445" t="str">
            <v>Saint-Divy</v>
          </cell>
          <cell r="G445">
            <v>29800</v>
          </cell>
        </row>
        <row r="446">
          <cell r="A446" t="str">
            <v>ECOLE ST EDERN</v>
          </cell>
          <cell r="B446">
            <v>44369</v>
          </cell>
          <cell r="C446" t="str">
            <v>Secondaire</v>
          </cell>
          <cell r="D446" t="str">
            <v>FR</v>
          </cell>
          <cell r="E446" t="str">
            <v>1 RUE DES ECOLES</v>
          </cell>
          <cell r="F446" t="str">
            <v>Plouédern</v>
          </cell>
          <cell r="G446">
            <v>29800</v>
          </cell>
        </row>
        <row r="447">
          <cell r="A447" t="str">
            <v>Ecole Notre Dame de Lourdes</v>
          </cell>
          <cell r="B447">
            <v>44365</v>
          </cell>
          <cell r="C447" t="str">
            <v>Secondaire</v>
          </cell>
          <cell r="D447" t="str">
            <v>FR</v>
          </cell>
          <cell r="E447" t="str">
            <v>1 rue Loguillo</v>
          </cell>
          <cell r="F447" t="str">
            <v>Bohars</v>
          </cell>
          <cell r="G447">
            <v>29820</v>
          </cell>
        </row>
        <row r="448">
          <cell r="A448" t="str">
            <v>Ecole Sainte Thérèse 29820</v>
          </cell>
          <cell r="B448">
            <v>44085</v>
          </cell>
          <cell r="C448" t="str">
            <v>Secondaire</v>
          </cell>
          <cell r="D448" t="str">
            <v>FR</v>
          </cell>
          <cell r="E448" t="str">
            <v>2 rue des écoles</v>
          </cell>
          <cell r="F448" t="str">
            <v>Guilers</v>
          </cell>
          <cell r="G448">
            <v>29820</v>
          </cell>
        </row>
        <row r="449">
          <cell r="A449" t="str">
            <v>COLLEGE SAINT JOSEPH LA SALLE PLOUDALMEZEAU</v>
          </cell>
          <cell r="B449">
            <v>43608</v>
          </cell>
          <cell r="C449" t="str">
            <v>Secondaire</v>
          </cell>
          <cell r="D449" t="str">
            <v>FR</v>
          </cell>
          <cell r="E449" t="str">
            <v>2, rue de l'Arvor</v>
          </cell>
          <cell r="F449" t="str">
            <v>Ploudalmézeau</v>
          </cell>
          <cell r="G449">
            <v>29830</v>
          </cell>
        </row>
        <row r="450">
          <cell r="A450" t="str">
            <v>Ecole Saint Jaoua</v>
          </cell>
          <cell r="B450">
            <v>44365</v>
          </cell>
          <cell r="C450" t="str">
            <v>Secondaire</v>
          </cell>
          <cell r="D450" t="str">
            <v>FR</v>
          </cell>
          <cell r="E450" t="str">
            <v>45 rue de Languiden</v>
          </cell>
          <cell r="F450" t="str">
            <v>Plouvien</v>
          </cell>
          <cell r="G450">
            <v>29860</v>
          </cell>
        </row>
        <row r="451">
          <cell r="A451" t="str">
            <v>Ecole Saint Yves - Notre Dame - BOURG BLANC</v>
          </cell>
          <cell r="B451">
            <v>44364</v>
          </cell>
          <cell r="C451" t="str">
            <v>Secondaire</v>
          </cell>
          <cell r="D451" t="str">
            <v>FR</v>
          </cell>
          <cell r="E451" t="str">
            <v>2 rue du Couvent</v>
          </cell>
          <cell r="F451" t="str">
            <v>Bourg-Blanc</v>
          </cell>
          <cell r="G451">
            <v>29860</v>
          </cell>
        </row>
        <row r="452">
          <cell r="A452" t="str">
            <v>Ecole Saint Yves - Notre Dame - BOURG BLANC</v>
          </cell>
          <cell r="B452">
            <v>44364</v>
          </cell>
          <cell r="C452" t="str">
            <v>Secondaire</v>
          </cell>
          <cell r="D452" t="str">
            <v>FR</v>
          </cell>
          <cell r="E452" t="str">
            <v>2 rue du Couvent</v>
          </cell>
          <cell r="F452" t="str">
            <v>Bourg-Blanc</v>
          </cell>
          <cell r="G452">
            <v>29860</v>
          </cell>
        </row>
        <row r="453">
          <cell r="A453" t="str">
            <v>Ecole Sainte Anne</v>
          </cell>
          <cell r="B453">
            <v>44004</v>
          </cell>
          <cell r="C453" t="str">
            <v>Secondaire</v>
          </cell>
          <cell r="D453" t="str">
            <v>FR</v>
          </cell>
          <cell r="E453" t="str">
            <v>35 rue des trois frères Le Roy</v>
          </cell>
          <cell r="F453" t="str">
            <v>Plabennec</v>
          </cell>
          <cell r="G453">
            <v>29860</v>
          </cell>
        </row>
        <row r="454">
          <cell r="A454" t="str">
            <v>Ecole Sainte Anne (29)</v>
          </cell>
          <cell r="B454">
            <v>43279</v>
          </cell>
          <cell r="C454" t="str">
            <v>Secondaire</v>
          </cell>
          <cell r="D454" t="str">
            <v>FR</v>
          </cell>
          <cell r="E454" t="str">
            <v>35 rue des 3 frères Le Roy</v>
          </cell>
          <cell r="F454" t="str">
            <v>Plabennec</v>
          </cell>
          <cell r="G454">
            <v>29860</v>
          </cell>
        </row>
        <row r="455">
          <cell r="A455" t="str">
            <v>école Sainte Thérèse 29860</v>
          </cell>
          <cell r="B455">
            <v>43620</v>
          </cell>
          <cell r="C455" t="str">
            <v>Secondaire</v>
          </cell>
          <cell r="D455" t="str">
            <v>FR</v>
          </cell>
          <cell r="E455" t="str">
            <v>13 rte de l'échangeur</v>
          </cell>
          <cell r="F455" t="str">
            <v>kersaint plabennec</v>
          </cell>
          <cell r="G455">
            <v>29860</v>
          </cell>
        </row>
        <row r="456">
          <cell r="A456" t="str">
            <v>ECOLE SAINTE ANNE 29890</v>
          </cell>
          <cell r="B456">
            <v>44361</v>
          </cell>
          <cell r="C456" t="str">
            <v>Secondaire</v>
          </cell>
          <cell r="D456" t="str">
            <v>FR</v>
          </cell>
          <cell r="E456" t="str">
            <v>11 rue Ste Anne</v>
          </cell>
          <cell r="F456" t="str">
            <v>Kerlouan</v>
          </cell>
          <cell r="G456">
            <v>29890</v>
          </cell>
        </row>
        <row r="457">
          <cell r="A457" t="str">
            <v>Ecole et collège Valsainte</v>
          </cell>
          <cell r="B457">
            <v>42891</v>
          </cell>
          <cell r="C457" t="str">
            <v>Secondaire</v>
          </cell>
          <cell r="D457" t="str">
            <v>FR</v>
          </cell>
          <cell r="E457" t="str">
            <v>51 rue de la Biche</v>
          </cell>
          <cell r="F457" t="str">
            <v>Nîmes</v>
          </cell>
          <cell r="G457">
            <v>30000</v>
          </cell>
        </row>
        <row r="458">
          <cell r="A458" t="str">
            <v>Lycée Saint Vincent de Paul - Nîmes</v>
          </cell>
          <cell r="B458">
            <v>42892</v>
          </cell>
          <cell r="C458" t="str">
            <v>Secondaire</v>
          </cell>
          <cell r="D458" t="str">
            <v>FR</v>
          </cell>
          <cell r="E458" t="str">
            <v>3 BD DE BRUXELLES</v>
          </cell>
          <cell r="F458" t="str">
            <v>Nîmes</v>
          </cell>
          <cell r="G458">
            <v>30000</v>
          </cell>
        </row>
        <row r="459">
          <cell r="A459" t="str">
            <v>LYCEE SAINT VINCENT DE PAUL 30</v>
          </cell>
          <cell r="B459">
            <v>44161</v>
          </cell>
          <cell r="C459" t="str">
            <v>Secondaire</v>
          </cell>
          <cell r="D459" t="str">
            <v>FR</v>
          </cell>
          <cell r="E459" t="str">
            <v>3 bd de Bruxelles</v>
          </cell>
          <cell r="F459" t="str">
            <v>Nîmes</v>
          </cell>
          <cell r="G459">
            <v>30000</v>
          </cell>
        </row>
        <row r="460">
          <cell r="A460" t="str">
            <v>Notre Dame Nimes</v>
          </cell>
          <cell r="B460">
            <v>42907</v>
          </cell>
          <cell r="C460" t="str">
            <v>Secondaire</v>
          </cell>
          <cell r="D460" t="str">
            <v>FR</v>
          </cell>
          <cell r="E460" t="str">
            <v>Impasse caporal alliot</v>
          </cell>
          <cell r="F460" t="str">
            <v>Nîmes</v>
          </cell>
          <cell r="G460">
            <v>30000</v>
          </cell>
        </row>
        <row r="461">
          <cell r="A461" t="str">
            <v>OGEC Insitut Emmanuel d'Alzon Nîmes</v>
          </cell>
          <cell r="B461">
            <v>42549</v>
          </cell>
          <cell r="C461" t="str">
            <v>Secondaire</v>
          </cell>
          <cell r="D461" t="str">
            <v>FR</v>
          </cell>
          <cell r="E461" t="str">
            <v>11 rue Sainte Perpétue</v>
          </cell>
          <cell r="F461" t="str">
            <v>Nîmes</v>
          </cell>
          <cell r="G461">
            <v>30000</v>
          </cell>
        </row>
        <row r="462">
          <cell r="A462" t="str">
            <v>OGEC Institut Emmanuel d'Alzon</v>
          </cell>
          <cell r="B462">
            <v>42536</v>
          </cell>
          <cell r="C462" t="str">
            <v>Secondaire</v>
          </cell>
          <cell r="D462" t="str">
            <v>FR</v>
          </cell>
          <cell r="E462" t="str">
            <v>11 rue Sainte Perpétue</v>
          </cell>
          <cell r="F462" t="str">
            <v>Nîmes</v>
          </cell>
          <cell r="G462">
            <v>30000</v>
          </cell>
        </row>
        <row r="463">
          <cell r="A463" t="str">
            <v>OGEC SAINT BAUDILE</v>
          </cell>
          <cell r="B463">
            <v>42895</v>
          </cell>
          <cell r="C463" t="str">
            <v>Secondaire</v>
          </cell>
          <cell r="D463" t="str">
            <v>FR</v>
          </cell>
          <cell r="E463" t="str">
            <v>46 rue Pierre Semard</v>
          </cell>
          <cell r="F463" t="str">
            <v>Nîmes</v>
          </cell>
          <cell r="G463">
            <v>30000</v>
          </cell>
        </row>
        <row r="464">
          <cell r="A464" t="str">
            <v>COLLEGE TAISSON - 30100</v>
          </cell>
          <cell r="B464">
            <v>43273</v>
          </cell>
          <cell r="C464" t="str">
            <v>Secondaire</v>
          </cell>
          <cell r="D464" t="str">
            <v>FR</v>
          </cell>
          <cell r="E464" t="str">
            <v>17 RUE TAISSON</v>
          </cell>
          <cell r="F464" t="str">
            <v>Alès</v>
          </cell>
          <cell r="G464">
            <v>30100</v>
          </cell>
        </row>
        <row r="465">
          <cell r="A465" t="str">
            <v>ecole st eloi</v>
          </cell>
          <cell r="B465">
            <v>42888</v>
          </cell>
          <cell r="C465" t="str">
            <v>Secondaire</v>
          </cell>
          <cell r="D465" t="str">
            <v>FR</v>
          </cell>
          <cell r="E465" t="str">
            <v>ecole st eloi, 4 plce de l'église, tamaris,30100 ales</v>
          </cell>
          <cell r="F465" t="str">
            <v>Alès</v>
          </cell>
          <cell r="G465">
            <v>30100</v>
          </cell>
        </row>
        <row r="466">
          <cell r="A466" t="str">
            <v>Ensemble Scolaire Bellevue Marie Rivier</v>
          </cell>
          <cell r="B466">
            <v>44434</v>
          </cell>
          <cell r="C466" t="str">
            <v>Secondaire</v>
          </cell>
          <cell r="D466" t="str">
            <v>FR</v>
          </cell>
          <cell r="E466" t="str">
            <v>11, rue de la glacière</v>
          </cell>
          <cell r="F466" t="str">
            <v>Alès</v>
          </cell>
          <cell r="G466">
            <v>30100</v>
          </cell>
        </row>
        <row r="467">
          <cell r="A467" t="str">
            <v>COLLEGE VILLA BECHARD 30110</v>
          </cell>
          <cell r="B467">
            <v>42538</v>
          </cell>
          <cell r="C467" t="str">
            <v>Secondaire</v>
          </cell>
          <cell r="D467" t="str">
            <v>FR</v>
          </cell>
          <cell r="E467" t="str">
            <v>3 RUE VILLA BECHARD</v>
          </cell>
          <cell r="F467" t="str">
            <v>La Grand-Combe</v>
          </cell>
          <cell r="G467">
            <v>30110</v>
          </cell>
        </row>
        <row r="468">
          <cell r="A468" t="str">
            <v>ECOLE ST PIERRE 30110 LA GRAND COMBE</v>
          </cell>
          <cell r="B468">
            <v>42537</v>
          </cell>
          <cell r="C468" t="str">
            <v>Secondaire</v>
          </cell>
          <cell r="D468" t="str">
            <v>FR</v>
          </cell>
          <cell r="E468" t="str">
            <v>1 RUE PASTEUR</v>
          </cell>
          <cell r="F468" t="str">
            <v>La Grand-Combe</v>
          </cell>
          <cell r="G468">
            <v>30110</v>
          </cell>
        </row>
        <row r="469">
          <cell r="A469" t="str">
            <v>Lycée professionnel privé Pasteur</v>
          </cell>
          <cell r="B469">
            <v>44363</v>
          </cell>
          <cell r="C469" t="str">
            <v>Secondaire</v>
          </cell>
          <cell r="D469" t="str">
            <v>FR</v>
          </cell>
          <cell r="E469" t="str">
            <v>3 Rue Pasteur</v>
          </cell>
          <cell r="F469" t="str">
            <v>La Grand-Combe</v>
          </cell>
          <cell r="G469">
            <v>30110</v>
          </cell>
        </row>
        <row r="470">
          <cell r="A470" t="str">
            <v>COLLEGE NOTRE DAME 30130</v>
          </cell>
          <cell r="B470">
            <v>42537</v>
          </cell>
          <cell r="C470" t="str">
            <v>Secondaire</v>
          </cell>
          <cell r="D470" t="str">
            <v>FR</v>
          </cell>
          <cell r="E470" t="str">
            <v>134 rue Albert Camus</v>
          </cell>
          <cell r="F470" t="str">
            <v>PONT SAINT ESPRIT</v>
          </cell>
          <cell r="G470">
            <v>30130</v>
          </cell>
        </row>
        <row r="471">
          <cell r="A471" t="str">
            <v>Ecole Notre Dame 30130</v>
          </cell>
          <cell r="B471">
            <v>43662</v>
          </cell>
          <cell r="C471" t="str">
            <v>Secondaire</v>
          </cell>
          <cell r="D471" t="str">
            <v>FR</v>
          </cell>
          <cell r="E471" t="str">
            <v>12 Rue du Couvent</v>
          </cell>
          <cell r="F471" t="str">
            <v>Pont-Saint-Esprit</v>
          </cell>
          <cell r="G471">
            <v>30130</v>
          </cell>
        </row>
        <row r="472">
          <cell r="A472" t="str">
            <v>OGEC</v>
          </cell>
          <cell r="B472">
            <v>44363</v>
          </cell>
          <cell r="C472" t="str">
            <v>Secondaire</v>
          </cell>
          <cell r="D472" t="str">
            <v>FR</v>
          </cell>
          <cell r="E472" t="str">
            <v>12 RUE DU COUVENT</v>
          </cell>
          <cell r="F472" t="str">
            <v>Pont-Saint-Esprit</v>
          </cell>
          <cell r="G472">
            <v>30130</v>
          </cell>
        </row>
        <row r="473">
          <cell r="A473" t="str">
            <v>OGEC école Notre Dame PSE</v>
          </cell>
          <cell r="B473">
            <v>44363</v>
          </cell>
          <cell r="C473" t="str">
            <v>Secondaire</v>
          </cell>
          <cell r="D473" t="str">
            <v>FR</v>
          </cell>
          <cell r="E473" t="str">
            <v>12 RUE DU COUVENT</v>
          </cell>
          <cell r="F473" t="str">
            <v>Pont-Saint-Esprit</v>
          </cell>
          <cell r="G473">
            <v>30130</v>
          </cell>
        </row>
        <row r="474">
          <cell r="A474" t="str">
            <v>OGEC école Notre Dame PSE</v>
          </cell>
          <cell r="B474">
            <v>44363</v>
          </cell>
          <cell r="C474" t="str">
            <v>Secondaire</v>
          </cell>
          <cell r="D474" t="str">
            <v>FR</v>
          </cell>
          <cell r="E474" t="str">
            <v>12 RUE DU COUVENT</v>
          </cell>
          <cell r="F474" t="str">
            <v>Pont-Saint-Esprit</v>
          </cell>
          <cell r="G474">
            <v>30130</v>
          </cell>
        </row>
        <row r="475">
          <cell r="A475" t="str">
            <v>COLLEGE SAINT JEAN 30200</v>
          </cell>
          <cell r="B475">
            <v>43271</v>
          </cell>
          <cell r="C475" t="str">
            <v>Secondaire</v>
          </cell>
          <cell r="D475" t="str">
            <v>FR</v>
          </cell>
          <cell r="E475" t="str">
            <v>10 RUE DU CASINO</v>
          </cell>
          <cell r="F475" t="str">
            <v>Bagnols-sur-Cèze</v>
          </cell>
          <cell r="G475">
            <v>30200</v>
          </cell>
        </row>
        <row r="476">
          <cell r="A476" t="str">
            <v>Ecole Charles Péguy/30230</v>
          </cell>
          <cell r="B476">
            <v>42888</v>
          </cell>
          <cell r="C476" t="str">
            <v>Secondaire</v>
          </cell>
          <cell r="D476" t="str">
            <v>FR</v>
          </cell>
          <cell r="E476" t="str">
            <v>2 Parking Charles Péguy Rue du pont de la République</v>
          </cell>
          <cell r="F476" t="str">
            <v>Bouillargues</v>
          </cell>
          <cell r="G476">
            <v>30230</v>
          </cell>
        </row>
        <row r="477">
          <cell r="A477" t="str">
            <v>MAINTENON/30250</v>
          </cell>
          <cell r="B477">
            <v>42892</v>
          </cell>
          <cell r="C477" t="str">
            <v>Secondaire</v>
          </cell>
          <cell r="D477" t="str">
            <v>FR</v>
          </cell>
          <cell r="E477" t="str">
            <v>13bis, Rue Abbé Fabre</v>
          </cell>
          <cell r="F477" t="str">
            <v>Sommières</v>
          </cell>
          <cell r="G477">
            <v>30250</v>
          </cell>
        </row>
        <row r="478">
          <cell r="A478" t="str">
            <v>Ecole Notre Dame Bezouce</v>
          </cell>
          <cell r="B478">
            <v>42902</v>
          </cell>
          <cell r="C478" t="str">
            <v>Secondaire</v>
          </cell>
          <cell r="D478" t="str">
            <v>FR</v>
          </cell>
          <cell r="E478" t="str">
            <v>1 RUE LONDES</v>
          </cell>
          <cell r="F478" t="str">
            <v>Bezouce</v>
          </cell>
          <cell r="G478">
            <v>30320</v>
          </cell>
        </row>
        <row r="479">
          <cell r="A479" t="str">
            <v>Ecole privée du pont neuf</v>
          </cell>
          <cell r="B479">
            <v>42551</v>
          </cell>
          <cell r="C479" t="str">
            <v>Secondaire</v>
          </cell>
          <cell r="D479" t="str">
            <v>FR</v>
          </cell>
          <cell r="E479" t="str">
            <v>4 rue du pont neuf</v>
          </cell>
          <cell r="F479" t="str">
            <v>Sumène</v>
          </cell>
          <cell r="G479">
            <v>30440</v>
          </cell>
        </row>
        <row r="480">
          <cell r="A480" t="str">
            <v>COLLEGE ST FIRMIN 30700</v>
          </cell>
          <cell r="B480">
            <v>42542</v>
          </cell>
          <cell r="C480" t="str">
            <v>Secondaire</v>
          </cell>
          <cell r="D480" t="str">
            <v>FR</v>
          </cell>
          <cell r="E480" t="str">
            <v>1 chemin de Mayac</v>
          </cell>
          <cell r="F480" t="str">
            <v>Uzès</v>
          </cell>
          <cell r="G480">
            <v>30700</v>
          </cell>
        </row>
        <row r="481">
          <cell r="A481" t="str">
            <v>ECOLESTEANNE30700</v>
          </cell>
          <cell r="B481">
            <v>42892</v>
          </cell>
          <cell r="C481" t="str">
            <v>Secondaire</v>
          </cell>
          <cell r="D481" t="str">
            <v>FR</v>
          </cell>
          <cell r="E481" t="str">
            <v>7 RUE BOUCAIRIE</v>
          </cell>
          <cell r="F481" t="str">
            <v>Uzès</v>
          </cell>
          <cell r="G481">
            <v>30700</v>
          </cell>
        </row>
        <row r="482">
          <cell r="A482" t="str">
            <v>SAINTSTANISLAS</v>
          </cell>
          <cell r="B482">
            <v>44159</v>
          </cell>
          <cell r="C482" t="str">
            <v>Secondaire</v>
          </cell>
          <cell r="D482" t="str">
            <v>FR</v>
          </cell>
          <cell r="E482" t="str">
            <v>16 RUE DES CHASSAINTES</v>
          </cell>
          <cell r="F482" t="str">
            <v>Nîmes</v>
          </cell>
          <cell r="G482">
            <v>30900</v>
          </cell>
        </row>
        <row r="483">
          <cell r="A483" t="str">
            <v>College Sainte Marie de nevers</v>
          </cell>
          <cell r="B483">
            <v>43651</v>
          </cell>
          <cell r="C483" t="str">
            <v>Secondaire</v>
          </cell>
          <cell r="D483" t="str">
            <v>FR</v>
          </cell>
          <cell r="E483" t="str">
            <v>18 RUE MERLY</v>
          </cell>
          <cell r="F483" t="str">
            <v>Toulouse</v>
          </cell>
          <cell r="G483">
            <v>31000</v>
          </cell>
        </row>
        <row r="484">
          <cell r="A484" t="str">
            <v>ecole sainte Marie de Nevers 31000</v>
          </cell>
          <cell r="B484">
            <v>42888</v>
          </cell>
          <cell r="C484" t="str">
            <v>Secondaire</v>
          </cell>
          <cell r="D484" t="str">
            <v>FR</v>
          </cell>
          <cell r="E484" t="str">
            <v>18 rue Merly</v>
          </cell>
          <cell r="F484" t="str">
            <v>Toulouse</v>
          </cell>
          <cell r="G484">
            <v>31000</v>
          </cell>
        </row>
        <row r="485">
          <cell r="A485" t="str">
            <v>OGEC DE L'ECOLE MYRIAM</v>
          </cell>
          <cell r="B485">
            <v>44481</v>
          </cell>
          <cell r="C485" t="str">
            <v>Secondaire</v>
          </cell>
          <cell r="D485" t="str">
            <v>FR</v>
          </cell>
          <cell r="E485" t="str">
            <v>9-20 rue Mage</v>
          </cell>
          <cell r="F485" t="str">
            <v>Toulouse</v>
          </cell>
          <cell r="G485">
            <v>31000</v>
          </cell>
        </row>
        <row r="486">
          <cell r="A486" t="str">
            <v>LE CAOUSOU 31520</v>
          </cell>
          <cell r="B486">
            <v>43273</v>
          </cell>
          <cell r="C486" t="str">
            <v>Secondaire</v>
          </cell>
          <cell r="D486" t="str">
            <v>FR</v>
          </cell>
          <cell r="E486" t="str">
            <v>42, avenue Camille Pujol</v>
          </cell>
          <cell r="F486" t="str">
            <v>Toulouse</v>
          </cell>
          <cell r="G486">
            <v>31079</v>
          </cell>
        </row>
        <row r="487">
          <cell r="A487" t="str">
            <v>Ensemble scolaire La Providence</v>
          </cell>
          <cell r="B487">
            <v>44489</v>
          </cell>
          <cell r="C487" t="str">
            <v>Secondaire</v>
          </cell>
          <cell r="D487" t="str">
            <v>FR</v>
          </cell>
          <cell r="E487" t="str">
            <v>Chemin de Beauséjour</v>
          </cell>
          <cell r="F487" t="str">
            <v>Revel</v>
          </cell>
          <cell r="G487">
            <v>31250</v>
          </cell>
        </row>
        <row r="488">
          <cell r="A488" t="str">
            <v>ECOLE SAINT JOSEPH 31290</v>
          </cell>
          <cell r="B488">
            <v>44126</v>
          </cell>
          <cell r="C488" t="str">
            <v>Secondaire</v>
          </cell>
          <cell r="D488" t="str">
            <v>FR</v>
          </cell>
          <cell r="E488" t="str">
            <v>44 Rue d'Alger</v>
          </cell>
          <cell r="F488" t="str">
            <v>Villefranche-de-Lauragais</v>
          </cell>
          <cell r="G488">
            <v>31290</v>
          </cell>
        </row>
        <row r="489">
          <cell r="A489" t="str">
            <v>OGEC SAINT JOSEPH</v>
          </cell>
          <cell r="B489">
            <v>44125</v>
          </cell>
          <cell r="C489" t="str">
            <v>Secondaire</v>
          </cell>
          <cell r="D489" t="str">
            <v>FR</v>
          </cell>
          <cell r="E489" t="str">
            <v>44 Rue Alger</v>
          </cell>
          <cell r="F489" t="str">
            <v>Villefranche-de-Lauragais</v>
          </cell>
          <cell r="G489">
            <v>31290</v>
          </cell>
        </row>
        <row r="490">
          <cell r="A490" t="str">
            <v>Collège Saint Nicolas</v>
          </cell>
          <cell r="B490">
            <v>43654</v>
          </cell>
          <cell r="C490" t="str">
            <v>Secondaire</v>
          </cell>
          <cell r="D490" t="str">
            <v>FR</v>
          </cell>
          <cell r="E490" t="str">
            <v>9 Rue San Subra</v>
          </cell>
          <cell r="F490" t="str">
            <v>Toulouse</v>
          </cell>
          <cell r="G490">
            <v>31300</v>
          </cell>
        </row>
        <row r="491">
          <cell r="A491" t="str">
            <v>ÉCOLE SAINT NICOLAS 31300</v>
          </cell>
          <cell r="B491">
            <v>44361</v>
          </cell>
          <cell r="C491" t="str">
            <v>Secondaire</v>
          </cell>
          <cell r="D491" t="str">
            <v>FR</v>
          </cell>
          <cell r="E491" t="str">
            <v>9 rue San Subra</v>
          </cell>
          <cell r="F491" t="str">
            <v>Toulouse</v>
          </cell>
          <cell r="G491">
            <v>31300</v>
          </cell>
        </row>
        <row r="492">
          <cell r="A492" t="str">
            <v>Ecole SAINT NICOLAS/31300</v>
          </cell>
          <cell r="B492">
            <v>43284</v>
          </cell>
          <cell r="C492" t="str">
            <v>Secondaire</v>
          </cell>
          <cell r="D492" t="str">
            <v>FR</v>
          </cell>
          <cell r="E492" t="str">
            <v>9 rue San Subra</v>
          </cell>
          <cell r="F492" t="str">
            <v>Toulouse</v>
          </cell>
          <cell r="G492">
            <v>31300</v>
          </cell>
        </row>
        <row r="493">
          <cell r="A493" t="str">
            <v>LEP LE SAVES</v>
          </cell>
          <cell r="B493">
            <v>44372</v>
          </cell>
          <cell r="C493" t="str">
            <v>Secondaire</v>
          </cell>
          <cell r="D493" t="str">
            <v>FR</v>
          </cell>
          <cell r="E493" t="str">
            <v>7 place des Marchands</v>
          </cell>
          <cell r="F493" t="str">
            <v>Rieumes</v>
          </cell>
          <cell r="G493">
            <v>31370</v>
          </cell>
        </row>
        <row r="494">
          <cell r="A494" t="str">
            <v>LEP LE SAVES</v>
          </cell>
          <cell r="B494">
            <v>44372</v>
          </cell>
          <cell r="C494" t="str">
            <v>Secondaire</v>
          </cell>
          <cell r="D494" t="str">
            <v>FR</v>
          </cell>
          <cell r="E494" t="str">
            <v>7 Place des Marchands</v>
          </cell>
          <cell r="F494" t="str">
            <v>Rieumes</v>
          </cell>
          <cell r="G494">
            <v>31370</v>
          </cell>
        </row>
        <row r="495">
          <cell r="A495" t="str">
            <v>LEP LE SAVES</v>
          </cell>
          <cell r="B495">
            <v>44375</v>
          </cell>
          <cell r="C495" t="str">
            <v>Secondaire</v>
          </cell>
          <cell r="D495" t="str">
            <v>FR</v>
          </cell>
          <cell r="E495" t="str">
            <v>7 PLACE DES MARCHANDS</v>
          </cell>
          <cell r="F495" t="str">
            <v>Rieumes</v>
          </cell>
          <cell r="G495">
            <v>31370</v>
          </cell>
        </row>
        <row r="496">
          <cell r="A496" t="str">
            <v>Collège Sainte-Marie des Ursulines / 31500</v>
          </cell>
          <cell r="B496">
            <v>43367</v>
          </cell>
          <cell r="C496" t="str">
            <v>Secondaire</v>
          </cell>
          <cell r="D496" t="str">
            <v>FR</v>
          </cell>
          <cell r="E496" t="str">
            <v>34 avenue de la Colonne</v>
          </cell>
          <cell r="F496" t="str">
            <v>Toulouse</v>
          </cell>
          <cell r="G496">
            <v>31500</v>
          </cell>
        </row>
        <row r="497">
          <cell r="A497" t="str">
            <v>Lycée Sainte Marie des Champs</v>
          </cell>
          <cell r="B497">
            <v>43274</v>
          </cell>
          <cell r="C497" t="str">
            <v>Secondaire</v>
          </cell>
          <cell r="D497" t="str">
            <v>FR</v>
          </cell>
          <cell r="E497" t="str">
            <v>169 avenue Jean Rieux, BP 65868</v>
          </cell>
          <cell r="F497" t="str">
            <v>Toulouse</v>
          </cell>
          <cell r="G497">
            <v>31500</v>
          </cell>
        </row>
        <row r="498">
          <cell r="A498" t="str">
            <v>UROGEC31</v>
          </cell>
          <cell r="B498">
            <v>43264</v>
          </cell>
          <cell r="C498" t="str">
            <v>Secondaire</v>
          </cell>
          <cell r="D498" t="str">
            <v>FR</v>
          </cell>
          <cell r="E498" t="str">
            <v>28 rue de l'Aude</v>
          </cell>
          <cell r="F498" t="str">
            <v>Toulouse</v>
          </cell>
          <cell r="G498">
            <v>31500</v>
          </cell>
        </row>
        <row r="499">
          <cell r="A499" t="str">
            <v>ÉCOLE NOTRE-DAME DE LA PAIX/31560</v>
          </cell>
          <cell r="B499">
            <v>42897</v>
          </cell>
          <cell r="C499" t="str">
            <v>Secondaire</v>
          </cell>
          <cell r="D499" t="str">
            <v>FR</v>
          </cell>
          <cell r="E499" t="str">
            <v>4 rue René Vidal</v>
          </cell>
          <cell r="F499" t="str">
            <v>Calmont</v>
          </cell>
          <cell r="G499">
            <v>31560</v>
          </cell>
        </row>
        <row r="500">
          <cell r="A500" t="str">
            <v>college niel</v>
          </cell>
          <cell r="B500">
            <v>44087</v>
          </cell>
          <cell r="C500" t="str">
            <v>Secondaire</v>
          </cell>
          <cell r="D500" t="str">
            <v>FR</v>
          </cell>
          <cell r="E500" t="str">
            <v>41 av d'OX</v>
          </cell>
          <cell r="F500" t="str">
            <v>Muret</v>
          </cell>
          <cell r="G500">
            <v>31600</v>
          </cell>
        </row>
        <row r="501">
          <cell r="A501" t="str">
            <v>ECOLE JOSEPH NIEL - 31600</v>
          </cell>
          <cell r="B501">
            <v>43277</v>
          </cell>
          <cell r="C501" t="str">
            <v>Secondaire</v>
          </cell>
          <cell r="D501" t="str">
            <v>FR</v>
          </cell>
          <cell r="E501" t="str">
            <v>41 Avenue d'Ox</v>
          </cell>
          <cell r="F501" t="str">
            <v>Muret</v>
          </cell>
          <cell r="G501">
            <v>31600</v>
          </cell>
        </row>
        <row r="502">
          <cell r="A502" t="str">
            <v>ECOLE SAINT ROCH / 31600</v>
          </cell>
          <cell r="B502">
            <v>43280</v>
          </cell>
          <cell r="C502" t="str">
            <v>Secondaire</v>
          </cell>
          <cell r="D502" t="str">
            <v>FR</v>
          </cell>
          <cell r="E502" t="str">
            <v>6 Rue du 11 Novembre</v>
          </cell>
          <cell r="F502" t="str">
            <v>Seysses</v>
          </cell>
          <cell r="G502">
            <v>31600</v>
          </cell>
        </row>
        <row r="503">
          <cell r="A503" t="str">
            <v>OGEC JOSEPH NIEL</v>
          </cell>
          <cell r="B503">
            <v>44033</v>
          </cell>
          <cell r="C503" t="str">
            <v>Secondaire</v>
          </cell>
          <cell r="D503" t="str">
            <v>FR</v>
          </cell>
          <cell r="E503" t="str">
            <v>41 AV D'OX BP 114</v>
          </cell>
          <cell r="F503" t="str">
            <v>Muret</v>
          </cell>
          <cell r="G503">
            <v>31604</v>
          </cell>
        </row>
        <row r="504">
          <cell r="A504" t="str">
            <v>Collège de La Sainte Famille</v>
          </cell>
          <cell r="B504">
            <v>42536</v>
          </cell>
          <cell r="C504" t="str">
            <v>Secondaire</v>
          </cell>
          <cell r="D504" t="str">
            <v>FR</v>
          </cell>
          <cell r="E504" t="str">
            <v>200 Rue Buissonnière</v>
          </cell>
          <cell r="F504" t="str">
            <v>Labège</v>
          </cell>
          <cell r="G504">
            <v>31670</v>
          </cell>
        </row>
        <row r="505">
          <cell r="A505" t="str">
            <v>Ecole et Collège Ste Thérèse Colomiers</v>
          </cell>
          <cell r="B505">
            <v>42895</v>
          </cell>
          <cell r="C505" t="str">
            <v>Secondaire</v>
          </cell>
          <cell r="D505" t="str">
            <v>FR</v>
          </cell>
          <cell r="E505" t="str">
            <v>1 bis rue de l'Eglise</v>
          </cell>
          <cell r="F505" t="str">
            <v>Colomiers</v>
          </cell>
          <cell r="G505">
            <v>31770</v>
          </cell>
        </row>
        <row r="506">
          <cell r="A506" t="str">
            <v>Ecole catholique SAINT GUILLAUME</v>
          </cell>
          <cell r="B506">
            <v>43278</v>
          </cell>
          <cell r="C506" t="str">
            <v>Secondaire</v>
          </cell>
          <cell r="D506" t="str">
            <v>FR</v>
          </cell>
          <cell r="E506" t="str">
            <v>2 chemin de Bougeng</v>
          </cell>
          <cell r="F506" t="str">
            <v>Saint-Sauveur</v>
          </cell>
          <cell r="G506">
            <v>31790</v>
          </cell>
        </row>
        <row r="507">
          <cell r="A507" t="str">
            <v>COLLEGE SAINTE THERESE 31800</v>
          </cell>
          <cell r="B507">
            <v>43280</v>
          </cell>
          <cell r="C507" t="str">
            <v>Secondaire</v>
          </cell>
          <cell r="D507" t="str">
            <v>FR</v>
          </cell>
          <cell r="E507" t="str">
            <v>16, rue du Bugatet</v>
          </cell>
          <cell r="F507" t="str">
            <v>Saint-Gaudens</v>
          </cell>
          <cell r="G507">
            <v>31800</v>
          </cell>
        </row>
        <row r="508">
          <cell r="A508" t="str">
            <v>Ecole Ste Thérèse 31800</v>
          </cell>
          <cell r="B508">
            <v>42888</v>
          </cell>
          <cell r="C508" t="str">
            <v>Secondaire</v>
          </cell>
          <cell r="D508" t="str">
            <v>FR</v>
          </cell>
          <cell r="E508" t="str">
            <v>16 rue du Bugatet</v>
          </cell>
          <cell r="F508" t="str">
            <v>Saint-Gaudens</v>
          </cell>
          <cell r="G508">
            <v>31800</v>
          </cell>
        </row>
        <row r="509">
          <cell r="A509" t="str">
            <v>Annonciation Ecole Collège Lycée</v>
          </cell>
          <cell r="B509">
            <v>43273</v>
          </cell>
          <cell r="C509" t="str">
            <v>Secondaire</v>
          </cell>
          <cell r="D509" t="str">
            <v>FR</v>
          </cell>
          <cell r="E509" t="str">
            <v>7 chemin de Percin</v>
          </cell>
          <cell r="F509" t="str">
            <v>Seilh</v>
          </cell>
          <cell r="G509">
            <v>31840</v>
          </cell>
        </row>
        <row r="510">
          <cell r="A510" t="str">
            <v>Ensemble scolaire Notre Dame de Piétat 32100</v>
          </cell>
          <cell r="B510">
            <v>42542</v>
          </cell>
          <cell r="C510" t="str">
            <v>Secondaire</v>
          </cell>
          <cell r="D510" t="str">
            <v>FR</v>
          </cell>
          <cell r="E510" t="str">
            <v>54 avenue d'Aquitaine</v>
          </cell>
          <cell r="F510" t="str">
            <v>Condom</v>
          </cell>
          <cell r="G510">
            <v>32100</v>
          </cell>
        </row>
        <row r="511">
          <cell r="A511" t="str">
            <v>Campus La Salle Saint Christophe 32140</v>
          </cell>
          <cell r="B511">
            <v>42894</v>
          </cell>
          <cell r="C511" t="str">
            <v>Secondaire</v>
          </cell>
          <cell r="D511" t="str">
            <v>FR</v>
          </cell>
          <cell r="E511" t="str">
            <v>Domaine Belliard</v>
          </cell>
          <cell r="F511" t="str">
            <v>Masseube</v>
          </cell>
          <cell r="G511">
            <v>32140</v>
          </cell>
        </row>
        <row r="512">
          <cell r="A512" t="str">
            <v>ECOLE SAINT LAURENT 32500 FLEURANCE</v>
          </cell>
          <cell r="B512">
            <v>43278</v>
          </cell>
          <cell r="C512" t="str">
            <v>Secondaire</v>
          </cell>
          <cell r="D512" t="str">
            <v>FR</v>
          </cell>
          <cell r="E512" t="str">
            <v>48 Rue Jean Jaures</v>
          </cell>
          <cell r="F512" t="str">
            <v>Fleurance</v>
          </cell>
          <cell r="G512">
            <v>32500</v>
          </cell>
        </row>
        <row r="513">
          <cell r="A513" t="str">
            <v>Ecole et collège Notre Dame le Clos Fleuri 32600</v>
          </cell>
          <cell r="B513">
            <v>44393</v>
          </cell>
          <cell r="C513" t="str">
            <v>Secondaire</v>
          </cell>
          <cell r="D513" t="str">
            <v>FR</v>
          </cell>
          <cell r="E513" t="str">
            <v>5 bis avenue Claude Augé</v>
          </cell>
          <cell r="F513" t="str">
            <v>L'Isle-Jourdain</v>
          </cell>
          <cell r="G513">
            <v>32600</v>
          </cell>
        </row>
        <row r="514">
          <cell r="A514" t="str">
            <v>Ecole et collège Notre Dame le Clos Fleuri 32600</v>
          </cell>
          <cell r="B514">
            <v>44392</v>
          </cell>
          <cell r="C514" t="str">
            <v>Secondaire</v>
          </cell>
          <cell r="D514" t="str">
            <v>FR</v>
          </cell>
          <cell r="E514" t="str">
            <v>5 bis avenue Claude Augé</v>
          </cell>
          <cell r="F514" t="str">
            <v>L'Isle-Jourdain</v>
          </cell>
          <cell r="G514">
            <v>32600</v>
          </cell>
        </row>
        <row r="515">
          <cell r="A515" t="str">
            <v>Ensemble Scolaire Saint-Taurin - 32800</v>
          </cell>
          <cell r="B515">
            <v>44018</v>
          </cell>
          <cell r="C515" t="str">
            <v>Secondaire</v>
          </cell>
          <cell r="D515" t="str">
            <v>FR</v>
          </cell>
          <cell r="E515" t="str">
            <v>7 place Saint-Taurin</v>
          </cell>
          <cell r="F515" t="str">
            <v>Eauze</v>
          </cell>
          <cell r="G515">
            <v>32800</v>
          </cell>
        </row>
        <row r="516">
          <cell r="A516" t="str">
            <v>ECOLE NOTRE DAME - 33000</v>
          </cell>
          <cell r="B516">
            <v>44484</v>
          </cell>
          <cell r="C516" t="str">
            <v>Secondaire</v>
          </cell>
          <cell r="D516" t="str">
            <v>FR</v>
          </cell>
          <cell r="E516" t="str">
            <v>2 rue Toulouse Lautrec</v>
          </cell>
          <cell r="F516" t="str">
            <v>Bordeaux</v>
          </cell>
          <cell r="G516">
            <v>33000</v>
          </cell>
        </row>
        <row r="517">
          <cell r="A517" t="str">
            <v>ECOLE NOTRE DAME - 33000</v>
          </cell>
          <cell r="B517">
            <v>44484</v>
          </cell>
          <cell r="C517" t="str">
            <v>Secondaire</v>
          </cell>
          <cell r="D517" t="str">
            <v>FR</v>
          </cell>
          <cell r="E517" t="str">
            <v>2 rue Toulouse Lautrec</v>
          </cell>
          <cell r="F517" t="str">
            <v>Bordeaux</v>
          </cell>
          <cell r="G517">
            <v>33000</v>
          </cell>
        </row>
        <row r="518">
          <cell r="A518" t="str">
            <v>ECOLE SAINTE MONIQUE SAINTE THERESE - 33000</v>
          </cell>
          <cell r="B518">
            <v>44378</v>
          </cell>
          <cell r="C518" t="str">
            <v>Secondaire</v>
          </cell>
          <cell r="D518" t="str">
            <v>FR</v>
          </cell>
          <cell r="E518" t="str">
            <v>29, rue Paul Courteault</v>
          </cell>
          <cell r="F518" t="str">
            <v>Bordeaux</v>
          </cell>
          <cell r="G518">
            <v>33000</v>
          </cell>
        </row>
        <row r="519">
          <cell r="A519" t="str">
            <v>Ecole Saint-Gabriel 33000</v>
          </cell>
          <cell r="B519">
            <v>43614</v>
          </cell>
          <cell r="C519" t="str">
            <v>Secondaire</v>
          </cell>
          <cell r="D519" t="str">
            <v>FR</v>
          </cell>
          <cell r="E519" t="str">
            <v>68 rue Mondenard</v>
          </cell>
          <cell r="F519" t="str">
            <v>Bordeaux</v>
          </cell>
          <cell r="G519">
            <v>33000</v>
          </cell>
        </row>
        <row r="520">
          <cell r="A520" t="str">
            <v>LYCEE BEL ORME</v>
          </cell>
          <cell r="B520">
            <v>43375</v>
          </cell>
          <cell r="C520" t="str">
            <v>Secondaire</v>
          </cell>
          <cell r="D520" t="str">
            <v>FR</v>
          </cell>
          <cell r="E520" t="str">
            <v>67 rue de Bel Orme</v>
          </cell>
          <cell r="F520" t="str">
            <v>Bordeaux</v>
          </cell>
          <cell r="G520">
            <v>33000</v>
          </cell>
        </row>
        <row r="521">
          <cell r="A521" t="str">
            <v>Lycee Notre Dame - Institution Notre-Dame,  33000</v>
          </cell>
          <cell r="B521">
            <v>44007</v>
          </cell>
          <cell r="C521" t="str">
            <v>Secondaire</v>
          </cell>
          <cell r="D521" t="str">
            <v>FR</v>
          </cell>
          <cell r="E521" t="str">
            <v>13 rue casteja</v>
          </cell>
          <cell r="F521" t="str">
            <v>Bordeaux</v>
          </cell>
          <cell r="G521">
            <v>33000</v>
          </cell>
        </row>
        <row r="522">
          <cell r="A522" t="str">
            <v>Lycée Saint Joseph de Tivoli - 33000</v>
          </cell>
          <cell r="B522">
            <v>44018</v>
          </cell>
          <cell r="C522" t="str">
            <v>Secondaire</v>
          </cell>
          <cell r="D522" t="str">
            <v>FR</v>
          </cell>
          <cell r="E522" t="str">
            <v>40 avenue d'Eysines</v>
          </cell>
          <cell r="F522" t="str">
            <v>Bordeaux</v>
          </cell>
          <cell r="G522">
            <v>33000</v>
          </cell>
        </row>
        <row r="523">
          <cell r="A523" t="str">
            <v>Lycée Sainte Famille Saintonge</v>
          </cell>
          <cell r="B523">
            <v>44028</v>
          </cell>
          <cell r="C523" t="str">
            <v>Secondaire</v>
          </cell>
          <cell r="D523" t="str">
            <v>FR</v>
          </cell>
          <cell r="E523" t="str">
            <v>12, rue de Saintonge</v>
          </cell>
          <cell r="F523" t="str">
            <v>Bordeaux</v>
          </cell>
          <cell r="G523">
            <v>33000</v>
          </cell>
        </row>
        <row r="524">
          <cell r="A524" t="str">
            <v>LYCEE SAINTE FAMILLE SAINTONGE 33000 BORDEAUX</v>
          </cell>
          <cell r="B524">
            <v>43278</v>
          </cell>
          <cell r="C524" t="str">
            <v>Secondaire</v>
          </cell>
          <cell r="D524" t="str">
            <v>FR</v>
          </cell>
          <cell r="E524" t="str">
            <v>12 rue de Saintonge</v>
          </cell>
          <cell r="F524" t="str">
            <v>Bordeaux</v>
          </cell>
          <cell r="G524">
            <v>33000</v>
          </cell>
        </row>
        <row r="525">
          <cell r="A525" t="str">
            <v>NOTRE-DAME BORDEAUX Institution</v>
          </cell>
          <cell r="B525">
            <v>43620</v>
          </cell>
          <cell r="C525" t="str">
            <v>Secondaire</v>
          </cell>
          <cell r="D525" t="str">
            <v>FR</v>
          </cell>
          <cell r="E525" t="str">
            <v>13 RUE CASTÉJA 33000 BORDEAUX</v>
          </cell>
          <cell r="F525" t="str">
            <v>Bordeaux</v>
          </cell>
          <cell r="G525">
            <v>33000</v>
          </cell>
        </row>
        <row r="526">
          <cell r="A526" t="str">
            <v>Ecole Saint Joseph de Tivoli</v>
          </cell>
          <cell r="B526">
            <v>44365</v>
          </cell>
          <cell r="C526" t="str">
            <v>Secondaire</v>
          </cell>
          <cell r="D526" t="str">
            <v>FR</v>
          </cell>
          <cell r="E526" t="str">
            <v>40 Avenue d'Eysines</v>
          </cell>
          <cell r="F526" t="str">
            <v>Bordeaux</v>
          </cell>
          <cell r="G526">
            <v>33073</v>
          </cell>
        </row>
        <row r="527">
          <cell r="A527" t="str">
            <v>LYCEE ST VINCENT DE PAUL 33074 BORDEAUX</v>
          </cell>
          <cell r="B527">
            <v>42538</v>
          </cell>
          <cell r="C527" t="str">
            <v>Secondaire</v>
          </cell>
          <cell r="D527" t="str">
            <v>FR</v>
          </cell>
          <cell r="E527" t="str">
            <v>47 RUE DES SABLIERES / CS 21236</v>
          </cell>
          <cell r="F527" t="str">
            <v>Bordeaux</v>
          </cell>
          <cell r="G527">
            <v>33074</v>
          </cell>
        </row>
        <row r="528">
          <cell r="A528" t="str">
            <v>Ecole Sainte Marie Bastide</v>
          </cell>
          <cell r="B528">
            <v>43656</v>
          </cell>
          <cell r="C528" t="str">
            <v>Secondaire</v>
          </cell>
          <cell r="D528" t="str">
            <v>FR</v>
          </cell>
          <cell r="E528" t="str">
            <v>45 rue de Dijon</v>
          </cell>
          <cell r="F528" t="str">
            <v>Bordeaux</v>
          </cell>
          <cell r="G528">
            <v>33100</v>
          </cell>
        </row>
        <row r="529">
          <cell r="A529" t="str">
            <v>COLLEGE SAINTE-ANNE 33110</v>
          </cell>
          <cell r="B529">
            <v>42536</v>
          </cell>
          <cell r="C529" t="str">
            <v>Secondaire</v>
          </cell>
          <cell r="D529" t="str">
            <v>FR</v>
          </cell>
          <cell r="E529" t="str">
            <v>117 rue du Président Kennedy</v>
          </cell>
          <cell r="F529" t="str">
            <v>Le Bouscat</v>
          </cell>
          <cell r="G529">
            <v>33110</v>
          </cell>
        </row>
        <row r="530">
          <cell r="A530" t="str">
            <v>ECOLE JEANNE D'ARC</v>
          </cell>
          <cell r="B530">
            <v>44004</v>
          </cell>
          <cell r="C530" t="str">
            <v>Secondaire</v>
          </cell>
          <cell r="D530" t="str">
            <v>FR</v>
          </cell>
          <cell r="E530" t="str">
            <v>43 45 RUE DE PRESSENSE</v>
          </cell>
          <cell r="F530" t="str">
            <v>Le Bouscat</v>
          </cell>
          <cell r="G530">
            <v>33110</v>
          </cell>
        </row>
        <row r="531">
          <cell r="A531" t="str">
            <v>Etablissement Sainte-Anne</v>
          </cell>
          <cell r="C531" t="str">
            <v>Secondaire</v>
          </cell>
          <cell r="D531" t="str">
            <v>FR</v>
          </cell>
          <cell r="E531" t="str">
            <v>117 rue du Président Kennedy</v>
          </cell>
          <cell r="F531" t="str">
            <v>LE BOUSCAT</v>
          </cell>
          <cell r="G531">
            <v>33110</v>
          </cell>
        </row>
        <row r="532">
          <cell r="A532" t="str">
            <v>Sainte-Anne 33110</v>
          </cell>
          <cell r="B532">
            <v>42543</v>
          </cell>
          <cell r="C532" t="str">
            <v>Secondaire</v>
          </cell>
          <cell r="D532" t="str">
            <v>FR</v>
          </cell>
          <cell r="E532" t="str">
            <v>117, rue du Président Kennedy</v>
          </cell>
          <cell r="F532" t="str">
            <v>Le Bouscat</v>
          </cell>
          <cell r="G532">
            <v>33110</v>
          </cell>
        </row>
        <row r="533">
          <cell r="A533" t="str">
            <v>Ecole Saint Thomas 33120</v>
          </cell>
          <cell r="B533">
            <v>44028</v>
          </cell>
          <cell r="C533" t="str">
            <v>Secondaire</v>
          </cell>
          <cell r="D533" t="str">
            <v>FR</v>
          </cell>
          <cell r="E533" t="str">
            <v>50A boulevard Deganne</v>
          </cell>
          <cell r="F533" t="str">
            <v>Arcachon</v>
          </cell>
          <cell r="G533">
            <v>33120</v>
          </cell>
        </row>
        <row r="534">
          <cell r="A534" t="str">
            <v>Lycée Saint Elme - 33120 Arcachon</v>
          </cell>
          <cell r="B534">
            <v>44175</v>
          </cell>
          <cell r="C534" t="str">
            <v>Secondaire</v>
          </cell>
          <cell r="D534" t="str">
            <v>FR</v>
          </cell>
          <cell r="E534" t="str">
            <v>50, boulevard Deganne</v>
          </cell>
          <cell r="F534" t="str">
            <v>Arcachon</v>
          </cell>
          <cell r="G534">
            <v>33120</v>
          </cell>
        </row>
        <row r="535">
          <cell r="A535" t="str">
            <v>ECOLE JEANNE D'ARC - 33130</v>
          </cell>
          <cell r="B535">
            <v>43277</v>
          </cell>
          <cell r="C535" t="str">
            <v>Secondaire</v>
          </cell>
          <cell r="D535" t="str">
            <v>FR</v>
          </cell>
          <cell r="E535" t="str">
            <v>65 avenue du professeur Bergonié</v>
          </cell>
          <cell r="F535" t="str">
            <v>Bègles</v>
          </cell>
          <cell r="G535">
            <v>33130</v>
          </cell>
        </row>
        <row r="536">
          <cell r="A536" t="str">
            <v>Ecole Jeanne d'Arc 33130</v>
          </cell>
          <cell r="B536">
            <v>42548</v>
          </cell>
          <cell r="C536" t="str">
            <v>Secondaire</v>
          </cell>
          <cell r="D536" t="str">
            <v>FR</v>
          </cell>
          <cell r="E536" t="str">
            <v>65 avenue du Professeur Bergonié</v>
          </cell>
          <cell r="F536" t="str">
            <v>Bègles</v>
          </cell>
          <cell r="G536">
            <v>33130</v>
          </cell>
        </row>
        <row r="537">
          <cell r="A537" t="str">
            <v>Ecole Sainte Marie de la Ferrade 33130</v>
          </cell>
          <cell r="B537">
            <v>42536</v>
          </cell>
          <cell r="C537" t="str">
            <v>Secondaire</v>
          </cell>
          <cell r="D537" t="str">
            <v>FR</v>
          </cell>
          <cell r="E537" t="str">
            <v>8 rue Anatole France</v>
          </cell>
          <cell r="F537" t="str">
            <v>Bègles</v>
          </cell>
          <cell r="G537">
            <v>33130</v>
          </cell>
        </row>
        <row r="538">
          <cell r="A538" t="str">
            <v>Ecole Pluie de Roses</v>
          </cell>
          <cell r="B538">
            <v>43279</v>
          </cell>
          <cell r="C538" t="str">
            <v>Secondaire</v>
          </cell>
          <cell r="D538" t="str">
            <v>FR</v>
          </cell>
          <cell r="E538" t="str">
            <v>20 rue du Maréchal Joffre</v>
          </cell>
          <cell r="F538" t="str">
            <v>Villenave-d'Ornon</v>
          </cell>
          <cell r="G538">
            <v>33140</v>
          </cell>
        </row>
        <row r="539">
          <cell r="A539" t="str">
            <v>ecole Jeanne d'Arc du Cypressat 33150 CENON</v>
          </cell>
          <cell r="B539">
            <v>43272</v>
          </cell>
          <cell r="C539" t="str">
            <v>Secondaire</v>
          </cell>
          <cell r="D539" t="str">
            <v>FR</v>
          </cell>
          <cell r="E539" t="str">
            <v>30 avenue Jean jaures</v>
          </cell>
          <cell r="F539" t="str">
            <v>Cenon</v>
          </cell>
          <cell r="G539">
            <v>33150</v>
          </cell>
        </row>
        <row r="540">
          <cell r="A540" t="str">
            <v>Ecole Bon Pasteur - 33200</v>
          </cell>
          <cell r="B540">
            <v>44015</v>
          </cell>
          <cell r="C540" t="str">
            <v>Secondaire</v>
          </cell>
          <cell r="D540" t="str">
            <v>FR</v>
          </cell>
          <cell r="E540" t="str">
            <v>5 bis, rue de l'école normale</v>
          </cell>
          <cell r="F540" t="str">
            <v>Bordeaux</v>
          </cell>
          <cell r="G540">
            <v>33200</v>
          </cell>
        </row>
        <row r="541">
          <cell r="A541" t="str">
            <v>Ecole Bon Pasteur - 33200</v>
          </cell>
          <cell r="B541">
            <v>44020</v>
          </cell>
          <cell r="C541" t="str">
            <v>Secondaire</v>
          </cell>
          <cell r="D541" t="str">
            <v>FR</v>
          </cell>
          <cell r="E541" t="str">
            <v>5 bis rue de l'école normale</v>
          </cell>
          <cell r="F541" t="str">
            <v>Bordeaux</v>
          </cell>
          <cell r="G541">
            <v>33200</v>
          </cell>
        </row>
        <row r="542">
          <cell r="A542" t="str">
            <v>Ecole Saint Ferdinand 33200</v>
          </cell>
          <cell r="B542">
            <v>43272</v>
          </cell>
          <cell r="C542" t="str">
            <v>Secondaire</v>
          </cell>
          <cell r="D542" t="str">
            <v>FR</v>
          </cell>
          <cell r="E542" t="str">
            <v>Allée Raymond Jean Dupouy</v>
          </cell>
          <cell r="F542" t="str">
            <v>Bordeaux</v>
          </cell>
          <cell r="G542">
            <v>33200</v>
          </cell>
        </row>
        <row r="543">
          <cell r="A543" t="str">
            <v>Ecole - Collège Sainte Marie Jeanne d'Arc - 33210 Langon</v>
          </cell>
          <cell r="B543">
            <v>43633</v>
          </cell>
          <cell r="C543" t="str">
            <v>Secondaire</v>
          </cell>
          <cell r="D543" t="str">
            <v>FR</v>
          </cell>
          <cell r="E543" t="str">
            <v>8 Cours Sadi Carnot</v>
          </cell>
          <cell r="F543" t="str">
            <v>Langon</v>
          </cell>
          <cell r="G543">
            <v>33210</v>
          </cell>
        </row>
        <row r="544">
          <cell r="A544" t="str">
            <v>Notre Dame / 33230</v>
          </cell>
          <cell r="B544">
            <v>43290</v>
          </cell>
          <cell r="C544" t="str">
            <v>Secondaire</v>
          </cell>
          <cell r="D544" t="str">
            <v>FR</v>
          </cell>
          <cell r="E544" t="str">
            <v>218 rue Pierre Brossolette</v>
          </cell>
          <cell r="F544" t="str">
            <v>Coutras</v>
          </cell>
          <cell r="G544">
            <v>33230</v>
          </cell>
        </row>
        <row r="545">
          <cell r="A545" t="str">
            <v>OGEC ENSEMBLE SCOLAIRE JEANNE D'ARC</v>
          </cell>
          <cell r="B545">
            <v>43271</v>
          </cell>
          <cell r="C545" t="str">
            <v>Secondaire</v>
          </cell>
          <cell r="D545" t="str">
            <v>FR</v>
          </cell>
          <cell r="E545" t="str">
            <v>3 Place de la Fraternité</v>
          </cell>
          <cell r="F545" t="str">
            <v>Saint-Médard-de-Guizières</v>
          </cell>
          <cell r="G545">
            <v>33230</v>
          </cell>
        </row>
        <row r="546">
          <cell r="A546" t="str">
            <v>ENSEMBLE SCOLAIRE ST ANDRE STE MARIE STAM 33240</v>
          </cell>
          <cell r="B546">
            <v>43627</v>
          </cell>
          <cell r="C546" t="str">
            <v>Secondaire</v>
          </cell>
          <cell r="D546" t="str">
            <v>FR</v>
          </cell>
          <cell r="E546" t="str">
            <v>11 RUE NATIONALE</v>
          </cell>
          <cell r="F546" t="str">
            <v>SAINT ANDRE DE CUBZAC</v>
          </cell>
          <cell r="G546">
            <v>33240</v>
          </cell>
        </row>
        <row r="547">
          <cell r="A547" t="str">
            <v>Ecole Saint Jean - 33250</v>
          </cell>
          <cell r="B547">
            <v>43627</v>
          </cell>
          <cell r="C547" t="str">
            <v>Secondaire</v>
          </cell>
          <cell r="D547" t="str">
            <v>FR</v>
          </cell>
          <cell r="E547" t="str">
            <v>21, rue Georges Clémenceau</v>
          </cell>
          <cell r="F547" t="str">
            <v>Pauillac</v>
          </cell>
          <cell r="G547">
            <v>33250</v>
          </cell>
        </row>
        <row r="548">
          <cell r="A548" t="str">
            <v>Etablissement Saint Jean</v>
          </cell>
          <cell r="B548">
            <v>44004</v>
          </cell>
          <cell r="C548" t="str">
            <v>Secondaire</v>
          </cell>
          <cell r="D548" t="str">
            <v>FR</v>
          </cell>
          <cell r="E548" t="str">
            <v>7 rue du Maquis des Vignes Oudides</v>
          </cell>
          <cell r="F548" t="str">
            <v>Pauillac</v>
          </cell>
          <cell r="G548">
            <v>33250</v>
          </cell>
        </row>
        <row r="549">
          <cell r="A549" t="str">
            <v>Etablissement Saint Jean</v>
          </cell>
          <cell r="B549">
            <v>44004</v>
          </cell>
          <cell r="C549" t="str">
            <v>Secondaire</v>
          </cell>
          <cell r="D549" t="str">
            <v>FR</v>
          </cell>
          <cell r="E549" t="str">
            <v>7 rue du Maquis des Vignes Oudides</v>
          </cell>
          <cell r="F549" t="str">
            <v>Pauillac</v>
          </cell>
          <cell r="G549">
            <v>33250</v>
          </cell>
        </row>
        <row r="550">
          <cell r="A550" t="str">
            <v>SAINT JEAN/33250</v>
          </cell>
          <cell r="B550">
            <v>42888</v>
          </cell>
          <cell r="C550" t="str">
            <v>Secondaire</v>
          </cell>
          <cell r="D550" t="str">
            <v>FR</v>
          </cell>
          <cell r="E550" t="str">
            <v>7 rue du maquis des vignes oudides</v>
          </cell>
          <cell r="F550" t="str">
            <v>Pauillac</v>
          </cell>
          <cell r="G550">
            <v>33250</v>
          </cell>
        </row>
        <row r="551">
          <cell r="A551" t="str">
            <v>ECOLE SAINT VINCENT - 33260</v>
          </cell>
          <cell r="B551">
            <v>44371</v>
          </cell>
          <cell r="C551" t="str">
            <v>Secondaire</v>
          </cell>
          <cell r="D551" t="str">
            <v>FR</v>
          </cell>
          <cell r="E551" t="str">
            <v>Rue du Petit Prince</v>
          </cell>
          <cell r="F551" t="str">
            <v>La Teste de Buch</v>
          </cell>
          <cell r="G551">
            <v>33260</v>
          </cell>
        </row>
        <row r="552">
          <cell r="A552" t="str">
            <v>ECOLE SAINTE CLAIRE</v>
          </cell>
          <cell r="B552">
            <v>44005</v>
          </cell>
          <cell r="C552" t="str">
            <v>Secondaire</v>
          </cell>
          <cell r="D552" t="str">
            <v>FR</v>
          </cell>
          <cell r="E552" t="str">
            <v>2 RUE MOLIERE</v>
          </cell>
          <cell r="F552" t="str">
            <v>Floirac</v>
          </cell>
          <cell r="G552">
            <v>33270</v>
          </cell>
        </row>
        <row r="553">
          <cell r="A553" t="str">
            <v>Ecole Ermitage Lamourous</v>
          </cell>
          <cell r="B553">
            <v>42193</v>
          </cell>
          <cell r="C553" t="str">
            <v>Secondaire</v>
          </cell>
          <cell r="D553" t="str">
            <v>FR</v>
          </cell>
          <cell r="E553" t="str">
            <v>355 chemin lamourous</v>
          </cell>
          <cell r="F553" t="str">
            <v>Le Pian-Médoc</v>
          </cell>
          <cell r="G553">
            <v>33290</v>
          </cell>
        </row>
        <row r="554">
          <cell r="A554" t="str">
            <v>LYCEE PROFESSIONNEL SAINT MICHEL - 33290</v>
          </cell>
          <cell r="B554">
            <v>43273</v>
          </cell>
          <cell r="C554" t="str">
            <v>Secondaire</v>
          </cell>
          <cell r="D554" t="str">
            <v>FR</v>
          </cell>
          <cell r="E554" t="str">
            <v>20 Avenue du Général De Gaulle</v>
          </cell>
          <cell r="F554" t="str">
            <v>Blanquefort</v>
          </cell>
          <cell r="G554">
            <v>33290</v>
          </cell>
        </row>
        <row r="555">
          <cell r="A555" t="str">
            <v>Lycée Saint Michel - 33290</v>
          </cell>
          <cell r="B555">
            <v>44008</v>
          </cell>
          <cell r="C555" t="str">
            <v>Secondaire</v>
          </cell>
          <cell r="D555" t="str">
            <v>FR</v>
          </cell>
          <cell r="E555" t="str">
            <v>20, avenue du Général de Gaulle</v>
          </cell>
          <cell r="F555" t="str">
            <v>Blanquefort</v>
          </cell>
          <cell r="G555">
            <v>33290</v>
          </cell>
        </row>
        <row r="556">
          <cell r="A556" t="str">
            <v>AECG</v>
          </cell>
          <cell r="B556">
            <v>42199</v>
          </cell>
          <cell r="C556" t="str">
            <v>Secondaire</v>
          </cell>
          <cell r="D556" t="str">
            <v>FR</v>
          </cell>
          <cell r="E556" t="str">
            <v>54 bd godard</v>
          </cell>
          <cell r="F556" t="str">
            <v>Bordeaux</v>
          </cell>
          <cell r="G556">
            <v>33300</v>
          </cell>
        </row>
        <row r="557">
          <cell r="A557" t="str">
            <v>ENSEMBLE SCOLAIRE SAINT LOUIS SAINTE THERESE 33000</v>
          </cell>
          <cell r="B557">
            <v>43276</v>
          </cell>
          <cell r="C557" t="str">
            <v>Secondaire</v>
          </cell>
          <cell r="D557" t="str">
            <v>FR</v>
          </cell>
          <cell r="E557" t="str">
            <v>47-49 COURS BALGUERIE STUTTENBERG</v>
          </cell>
          <cell r="F557" t="str">
            <v>Bordeaux</v>
          </cell>
          <cell r="G557">
            <v>33300</v>
          </cell>
        </row>
        <row r="558">
          <cell r="A558" t="str">
            <v>UDOGEC33</v>
          </cell>
          <cell r="B558">
            <v>43264</v>
          </cell>
          <cell r="C558" t="str">
            <v>Secondaire</v>
          </cell>
          <cell r="D558" t="str">
            <v>FR</v>
          </cell>
          <cell r="E558" t="str">
            <v>54 boulevard Godard</v>
          </cell>
          <cell r="F558" t="str">
            <v>Bordeaux</v>
          </cell>
          <cell r="G558">
            <v>33300</v>
          </cell>
        </row>
        <row r="559">
          <cell r="A559" t="str">
            <v>UGSEL GIRONDE</v>
          </cell>
          <cell r="B559">
            <v>43277</v>
          </cell>
          <cell r="C559" t="str">
            <v>Secondaire</v>
          </cell>
          <cell r="D559" t="str">
            <v>FR</v>
          </cell>
          <cell r="E559" t="str">
            <v>CENTRE CLUNY - 54 BOULEVARD GODARD</v>
          </cell>
          <cell r="F559" t="str">
            <v>Bordeaux</v>
          </cell>
          <cell r="G559">
            <v>33300</v>
          </cell>
        </row>
        <row r="560">
          <cell r="A560" t="str">
            <v>Ecole et Collège Notre Dame 33340 Lesparre Médoc</v>
          </cell>
          <cell r="B560">
            <v>42193</v>
          </cell>
          <cell r="C560" t="str">
            <v>Secondaire</v>
          </cell>
          <cell r="D560" t="str">
            <v>FR</v>
          </cell>
          <cell r="E560" t="str">
            <v>14 rue de l'Eglise</v>
          </cell>
          <cell r="F560" t="str">
            <v>Lesparre-Médoc</v>
          </cell>
          <cell r="G560">
            <v>33340</v>
          </cell>
        </row>
        <row r="561">
          <cell r="A561" t="str">
            <v>MARIE RIVIER/33370</v>
          </cell>
          <cell r="B561">
            <v>43290</v>
          </cell>
          <cell r="C561" t="str">
            <v>Secondaire</v>
          </cell>
          <cell r="D561" t="str">
            <v>FR</v>
          </cell>
          <cell r="E561" t="str">
            <v>29 route des Ecoles</v>
          </cell>
          <cell r="F561" t="str">
            <v>Fargues-Saint-Hilaire</v>
          </cell>
          <cell r="G561">
            <v>33370</v>
          </cell>
        </row>
        <row r="562">
          <cell r="A562" t="str">
            <v>Ecole Sainte Anne Marcheprime</v>
          </cell>
          <cell r="B562">
            <v>43612</v>
          </cell>
          <cell r="C562" t="str">
            <v>Secondaire</v>
          </cell>
          <cell r="D562" t="str">
            <v>FR</v>
          </cell>
          <cell r="E562" t="str">
            <v>32 Avenue Léon Delagrange</v>
          </cell>
          <cell r="F562" t="str">
            <v>Marcheprime</v>
          </cell>
          <cell r="G562">
            <v>33380</v>
          </cell>
        </row>
        <row r="563">
          <cell r="A563" t="str">
            <v>Ecole Sainte Anne Marcheprime</v>
          </cell>
          <cell r="B563">
            <v>43612</v>
          </cell>
          <cell r="C563" t="str">
            <v>Secondaire</v>
          </cell>
          <cell r="D563" t="str">
            <v>FR</v>
          </cell>
          <cell r="E563" t="str">
            <v>32 Avenue Léon Delagrange</v>
          </cell>
          <cell r="F563" t="str">
            <v>Marcheprime</v>
          </cell>
          <cell r="G563">
            <v>33380</v>
          </cell>
        </row>
        <row r="564">
          <cell r="A564" t="str">
            <v>Collège Jeanne d'Arc , ensemble scolaire Jeanne d'Arc Saint Romain-33390</v>
          </cell>
          <cell r="B564">
            <v>44011</v>
          </cell>
          <cell r="C564" t="str">
            <v>Secondaire</v>
          </cell>
          <cell r="D564" t="str">
            <v>FR</v>
          </cell>
          <cell r="E564" t="str">
            <v>15 Rue André Lafon, Collège Jeanne d'Arc</v>
          </cell>
          <cell r="F564" t="str">
            <v>Blaye</v>
          </cell>
          <cell r="G564">
            <v>33390</v>
          </cell>
        </row>
        <row r="565">
          <cell r="A565" t="str">
            <v>Ecole J D'Arc-St Romain/33390</v>
          </cell>
          <cell r="B565">
            <v>43290</v>
          </cell>
          <cell r="C565" t="str">
            <v>Secondaire</v>
          </cell>
          <cell r="D565" t="str">
            <v>FR</v>
          </cell>
          <cell r="E565" t="str">
            <v>15 rue André Lafon</v>
          </cell>
          <cell r="F565" t="str">
            <v>Blaye</v>
          </cell>
          <cell r="G565">
            <v>33390</v>
          </cell>
        </row>
        <row r="566">
          <cell r="A566" t="str">
            <v>Ecole Saint-Michel Saint-Pierre</v>
          </cell>
          <cell r="B566">
            <v>42905</v>
          </cell>
          <cell r="C566" t="str">
            <v>Secondaire</v>
          </cell>
          <cell r="D566" t="str">
            <v>FR</v>
          </cell>
          <cell r="E566" t="str">
            <v>5, rue du Président Coty</v>
          </cell>
          <cell r="F566" t="str">
            <v>Ambarès-et-Lagrave</v>
          </cell>
          <cell r="G566">
            <v>33440</v>
          </cell>
        </row>
        <row r="567">
          <cell r="A567" t="str">
            <v>Ecole Sainte Marie 33470 gujan Mestras</v>
          </cell>
          <cell r="B567">
            <v>43637</v>
          </cell>
          <cell r="C567" t="str">
            <v>Secondaire</v>
          </cell>
          <cell r="D567" t="str">
            <v>FR</v>
          </cell>
          <cell r="E567" t="str">
            <v>8, avenue de l'église</v>
          </cell>
          <cell r="F567" t="str">
            <v>Gujan-Mestras</v>
          </cell>
          <cell r="G567">
            <v>33470</v>
          </cell>
        </row>
        <row r="568">
          <cell r="A568" t="str">
            <v>COLLEGE SAINT JOSEPH 33500</v>
          </cell>
          <cell r="B568">
            <v>44386</v>
          </cell>
          <cell r="C568" t="str">
            <v>Secondaire</v>
          </cell>
          <cell r="D568" t="str">
            <v>FR</v>
          </cell>
          <cell r="E568" t="str">
            <v>32 rue des Chais</v>
          </cell>
          <cell r="F568" t="str">
            <v>Libourne</v>
          </cell>
          <cell r="G568">
            <v>33500</v>
          </cell>
        </row>
        <row r="569">
          <cell r="A569" t="str">
            <v>MARIE IMMACULEE/LIBOURNE</v>
          </cell>
          <cell r="B569">
            <v>43273</v>
          </cell>
          <cell r="C569" t="str">
            <v>Secondaire</v>
          </cell>
          <cell r="D569" t="str">
            <v>FR</v>
          </cell>
          <cell r="E569" t="str">
            <v>15 Rue de l'Houstauneuf</v>
          </cell>
          <cell r="F569" t="str">
            <v>Libourne</v>
          </cell>
          <cell r="G569">
            <v>33500</v>
          </cell>
        </row>
        <row r="570">
          <cell r="A570" t="str">
            <v>SAINT JEAN / 33500</v>
          </cell>
          <cell r="B570">
            <v>42538</v>
          </cell>
          <cell r="C570" t="str">
            <v>Secondaire</v>
          </cell>
          <cell r="D570" t="str">
            <v>FR</v>
          </cell>
          <cell r="E570" t="str">
            <v>48 rue jean jaures</v>
          </cell>
          <cell r="F570" t="str">
            <v>Ecole Saint Jean Libourne</v>
          </cell>
          <cell r="G570">
            <v>33500</v>
          </cell>
        </row>
        <row r="571">
          <cell r="A571" t="str">
            <v>EcoleBonaccueil33510</v>
          </cell>
          <cell r="B571">
            <v>44020</v>
          </cell>
          <cell r="C571" t="str">
            <v>Secondaire</v>
          </cell>
          <cell r="D571" t="str">
            <v>FR</v>
          </cell>
          <cell r="E571" t="str">
            <v>1 Allée du Coulin</v>
          </cell>
          <cell r="F571" t="str">
            <v>Andernos-les-Bains</v>
          </cell>
          <cell r="G571">
            <v>33510</v>
          </cell>
        </row>
        <row r="572">
          <cell r="A572" t="str">
            <v>SACRE COEUR 33570</v>
          </cell>
          <cell r="B572">
            <v>43272</v>
          </cell>
          <cell r="C572" t="str">
            <v>Secondaire</v>
          </cell>
          <cell r="D572" t="str">
            <v>FR</v>
          </cell>
          <cell r="E572" t="str">
            <v>9, RUE DES ECOLES</v>
          </cell>
          <cell r="F572" t="str">
            <v>Puisseguin</v>
          </cell>
          <cell r="G572">
            <v>33570</v>
          </cell>
        </row>
        <row r="573">
          <cell r="A573" t="str">
            <v>AGE JEANNE D'ARC ASSOMPTION</v>
          </cell>
          <cell r="B573">
            <v>42543</v>
          </cell>
          <cell r="C573" t="str">
            <v>Secondaire</v>
          </cell>
          <cell r="D573" t="str">
            <v>FR</v>
          </cell>
          <cell r="E573" t="str">
            <v>1 place des droits de l'homme et du citoyen</v>
          </cell>
          <cell r="F573" t="str">
            <v>Pessac</v>
          </cell>
          <cell r="G573">
            <v>33600</v>
          </cell>
        </row>
        <row r="574">
          <cell r="A574" t="str">
            <v>Ecole Jeanne d'Arc Assomption - 33600</v>
          </cell>
          <cell r="B574">
            <v>44362</v>
          </cell>
          <cell r="C574" t="str">
            <v>Secondaire</v>
          </cell>
          <cell r="D574" t="str">
            <v>FR</v>
          </cell>
          <cell r="E574" t="str">
            <v>54, rue du Luc</v>
          </cell>
          <cell r="F574" t="str">
            <v>Pessac</v>
          </cell>
          <cell r="G574">
            <v>33600</v>
          </cell>
        </row>
        <row r="575">
          <cell r="A575" t="str">
            <v>Collège RAMBAUD</v>
          </cell>
          <cell r="B575">
            <v>44092</v>
          </cell>
          <cell r="C575" t="str">
            <v>Secondaire</v>
          </cell>
          <cell r="D575" t="str">
            <v>FR</v>
          </cell>
          <cell r="E575" t="str">
            <v>25 avenue de Rambaud</v>
          </cell>
          <cell r="F575" t="str">
            <v>La Brède</v>
          </cell>
          <cell r="G575">
            <v>33650</v>
          </cell>
        </row>
        <row r="576">
          <cell r="A576" t="str">
            <v>Ecole des Bois - 33650</v>
          </cell>
          <cell r="B576">
            <v>44018</v>
          </cell>
          <cell r="C576" t="str">
            <v>Secondaire</v>
          </cell>
          <cell r="D576" t="str">
            <v>FR</v>
          </cell>
          <cell r="E576" t="str">
            <v>2, chemin du Platane</v>
          </cell>
          <cell r="F576" t="str">
            <v>Martillac</v>
          </cell>
          <cell r="G576">
            <v>33650</v>
          </cell>
        </row>
        <row r="577">
          <cell r="A577" t="str">
            <v>ECOLE DES BOIS 33650</v>
          </cell>
          <cell r="B577">
            <v>42540</v>
          </cell>
          <cell r="C577" t="str">
            <v>Secondaire</v>
          </cell>
          <cell r="D577" t="str">
            <v>FR</v>
          </cell>
          <cell r="E577" t="str">
            <v>2 CHEMIN DU PLATANE</v>
          </cell>
          <cell r="F577" t="str">
            <v>La Brède</v>
          </cell>
          <cell r="G577">
            <v>33650</v>
          </cell>
        </row>
        <row r="578">
          <cell r="A578" t="str">
            <v>ecole maternelle les lucioles 33650</v>
          </cell>
          <cell r="B578">
            <v>43285</v>
          </cell>
          <cell r="C578" t="str">
            <v>Secondaire</v>
          </cell>
          <cell r="D578" t="str">
            <v>FR</v>
          </cell>
          <cell r="E578" t="str">
            <v>2, av de la Sauque</v>
          </cell>
          <cell r="F578" t="str">
            <v>La Brède</v>
          </cell>
          <cell r="G578">
            <v>33650</v>
          </cell>
        </row>
        <row r="579">
          <cell r="A579" t="str">
            <v>ECOLE RAMBAUD</v>
          </cell>
          <cell r="B579">
            <v>44376</v>
          </cell>
          <cell r="C579" t="str">
            <v>Secondaire</v>
          </cell>
          <cell r="D579" t="str">
            <v>FR</v>
          </cell>
          <cell r="E579" t="str">
            <v>25 avenue de Rambaud</v>
          </cell>
          <cell r="F579" t="str">
            <v>La Brède</v>
          </cell>
          <cell r="G579">
            <v>33650</v>
          </cell>
        </row>
        <row r="580">
          <cell r="A580" t="str">
            <v>ECOLE SAINTE-MARIE</v>
          </cell>
          <cell r="B580">
            <v>43606</v>
          </cell>
          <cell r="C580" t="str">
            <v>Secondaire</v>
          </cell>
          <cell r="D580" t="str">
            <v>FR</v>
          </cell>
          <cell r="E580" t="str">
            <v>29 rue Charles Dopter</v>
          </cell>
          <cell r="F580" t="str">
            <v>Créon</v>
          </cell>
          <cell r="G580">
            <v>33670</v>
          </cell>
        </row>
        <row r="581">
          <cell r="A581" t="str">
            <v>Ecole Sainte Marie mérignac</v>
          </cell>
          <cell r="C581" t="str">
            <v>Secondaire</v>
          </cell>
          <cell r="D581" t="str">
            <v>FR</v>
          </cell>
          <cell r="E581" t="str">
            <v>46 rue du général de Castelnau</v>
          </cell>
          <cell r="F581" t="str">
            <v>Mérignac</v>
          </cell>
          <cell r="G581">
            <v>33700</v>
          </cell>
        </row>
        <row r="582">
          <cell r="A582" t="str">
            <v>ecole ste marie</v>
          </cell>
          <cell r="B582">
            <v>43616</v>
          </cell>
          <cell r="C582" t="str">
            <v>Secondaire</v>
          </cell>
          <cell r="D582" t="str">
            <v>FR</v>
          </cell>
          <cell r="E582" t="str">
            <v>46 RUE Général de castelnau</v>
          </cell>
          <cell r="F582" t="str">
            <v>Mérignac</v>
          </cell>
          <cell r="G582">
            <v>33700</v>
          </cell>
        </row>
        <row r="583">
          <cell r="A583" t="str">
            <v>ECOLE LE MIRAIL - 33800</v>
          </cell>
          <cell r="B583">
            <v>44180</v>
          </cell>
          <cell r="C583" t="str">
            <v>Secondaire</v>
          </cell>
          <cell r="D583" t="str">
            <v>FR</v>
          </cell>
          <cell r="E583" t="str">
            <v>61 COURS DE LA SOMME</v>
          </cell>
          <cell r="F583" t="str">
            <v>Bordeaux</v>
          </cell>
          <cell r="G583">
            <v>33800</v>
          </cell>
        </row>
        <row r="584">
          <cell r="A584" t="str">
            <v>SAINT MICHEL 33800</v>
          </cell>
          <cell r="B584">
            <v>42920</v>
          </cell>
          <cell r="C584" t="str">
            <v>Secondaire</v>
          </cell>
          <cell r="D584" t="str">
            <v>FR</v>
          </cell>
          <cell r="E584" t="str">
            <v>1 rue Dasvin</v>
          </cell>
          <cell r="F584" t="str">
            <v>Bordeaux</v>
          </cell>
          <cell r="G584">
            <v>33800</v>
          </cell>
        </row>
        <row r="585">
          <cell r="A585" t="str">
            <v>ECOLE JEANNE D'ARC - 33820</v>
          </cell>
          <cell r="B585">
            <v>44371</v>
          </cell>
          <cell r="C585" t="str">
            <v>Secondaire</v>
          </cell>
          <cell r="D585" t="str">
            <v>FR</v>
          </cell>
          <cell r="E585" t="str">
            <v>7, place de la Cassine</v>
          </cell>
          <cell r="F585" t="str">
            <v>Saint-Ciers-sur-Gironde</v>
          </cell>
          <cell r="G585">
            <v>33820</v>
          </cell>
        </row>
        <row r="586">
          <cell r="A586" t="str">
            <v>Ecole maternelle et primaire Jeanne D'Arc</v>
          </cell>
          <cell r="B586">
            <v>42542</v>
          </cell>
          <cell r="C586" t="str">
            <v>Secondaire</v>
          </cell>
          <cell r="D586" t="str">
            <v>FR</v>
          </cell>
          <cell r="E586" t="str">
            <v>place de la cassine</v>
          </cell>
          <cell r="F586" t="str">
            <v>Saint-Ciers-sur-Gironde</v>
          </cell>
          <cell r="G586">
            <v>33820</v>
          </cell>
        </row>
        <row r="587">
          <cell r="A587" t="str">
            <v>Ecole Primaire Privée ST JOSEPH Léognan 33850</v>
          </cell>
          <cell r="B587">
            <v>43333</v>
          </cell>
          <cell r="C587" t="str">
            <v>Secondaire</v>
          </cell>
          <cell r="D587" t="str">
            <v>FR</v>
          </cell>
          <cell r="E587" t="str">
            <v>10 RUE LOUISE MICHEL</v>
          </cell>
          <cell r="F587" t="str">
            <v>Léognan</v>
          </cell>
          <cell r="G587">
            <v>33850</v>
          </cell>
        </row>
        <row r="588">
          <cell r="A588" t="str">
            <v>ECOLE SAINT JOSEPH/33930</v>
          </cell>
          <cell r="B588">
            <v>43292</v>
          </cell>
          <cell r="C588" t="str">
            <v>Secondaire</v>
          </cell>
          <cell r="D588" t="str">
            <v>FR</v>
          </cell>
          <cell r="E588" t="str">
            <v>Ecole Sain-Joseph 9, rue de la Mairie</v>
          </cell>
          <cell r="F588" t="str">
            <v>Vendays-Montalivet</v>
          </cell>
          <cell r="G588">
            <v>33930</v>
          </cell>
        </row>
        <row r="589">
          <cell r="A589" t="str">
            <v>OGEC SAINT JOSEPH</v>
          </cell>
          <cell r="B589">
            <v>43292</v>
          </cell>
          <cell r="C589" t="str">
            <v>Secondaire</v>
          </cell>
          <cell r="D589" t="str">
            <v>FR</v>
          </cell>
          <cell r="E589" t="str">
            <v>9 rue de la mairie</v>
          </cell>
          <cell r="F589" t="str">
            <v>VENDAYS MONTALIVET</v>
          </cell>
          <cell r="G589">
            <v>33930</v>
          </cell>
        </row>
        <row r="590">
          <cell r="A590" t="str">
            <v>Ecole et Collège Saint François d'Assise 34000</v>
          </cell>
          <cell r="B590">
            <v>44008</v>
          </cell>
          <cell r="C590" t="str">
            <v>Secondaire</v>
          </cell>
          <cell r="D590" t="str">
            <v>FR</v>
          </cell>
          <cell r="E590" t="str">
            <v>24, boulevard de Strasbourg</v>
          </cell>
          <cell r="F590" t="str">
            <v>Montpellier</v>
          </cell>
          <cell r="G590">
            <v>34000</v>
          </cell>
        </row>
        <row r="591">
          <cell r="A591" t="str">
            <v>Lycée Notre-Dame de la Merci</v>
          </cell>
          <cell r="B591">
            <v>43276</v>
          </cell>
          <cell r="C591" t="str">
            <v>Secondaire</v>
          </cell>
          <cell r="D591" t="str">
            <v>FR</v>
          </cell>
          <cell r="E591" t="str">
            <v>62 cours Gambetta</v>
          </cell>
          <cell r="F591" t="str">
            <v>Montpellier</v>
          </cell>
          <cell r="G591">
            <v>34000</v>
          </cell>
        </row>
        <row r="592">
          <cell r="A592" t="str">
            <v>OGEC SAINTE MARIE LES JONQUILLES MONTPELLIER</v>
          </cell>
          <cell r="B592">
            <v>42569</v>
          </cell>
          <cell r="C592" t="str">
            <v>Secondaire</v>
          </cell>
          <cell r="D592" t="str">
            <v>FR</v>
          </cell>
          <cell r="E592" t="str">
            <v>255 RUE CROIX DE FIGUEROLLES</v>
          </cell>
          <cell r="F592" t="str">
            <v>MONTPELLIER</v>
          </cell>
          <cell r="G592">
            <v>34070</v>
          </cell>
        </row>
        <row r="593">
          <cell r="A593" t="str">
            <v>Ecole Notre Dame du Sous Bois - 34200</v>
          </cell>
          <cell r="B593">
            <v>44435</v>
          </cell>
          <cell r="C593" t="str">
            <v>Secondaire</v>
          </cell>
          <cell r="D593" t="str">
            <v>FR</v>
          </cell>
          <cell r="E593" t="str">
            <v>20 rue Robespierre</v>
          </cell>
          <cell r="F593" t="str">
            <v>Sète</v>
          </cell>
          <cell r="G593">
            <v>34200</v>
          </cell>
        </row>
        <row r="594">
          <cell r="A594" t="str">
            <v>OGEC Sainte Therese</v>
          </cell>
          <cell r="B594">
            <v>42539</v>
          </cell>
          <cell r="C594" t="str">
            <v>Secondaire</v>
          </cell>
          <cell r="D594" t="str">
            <v>FR</v>
          </cell>
          <cell r="E594" t="str">
            <v>66 cours Gabriel Péri</v>
          </cell>
          <cell r="F594" t="str">
            <v>LUNEL</v>
          </cell>
          <cell r="G594">
            <v>34400</v>
          </cell>
        </row>
        <row r="595">
          <cell r="A595" t="str">
            <v>Lycée privé catholique la TRINITE 34500</v>
          </cell>
          <cell r="B595">
            <v>42193</v>
          </cell>
          <cell r="C595" t="str">
            <v>Secondaire</v>
          </cell>
          <cell r="D595" t="str">
            <v>FR</v>
          </cell>
          <cell r="E595" t="str">
            <v>6 avenue Jean Moulin</v>
          </cell>
          <cell r="F595" t="str">
            <v>Béziers</v>
          </cell>
          <cell r="G595">
            <v>34500</v>
          </cell>
        </row>
        <row r="596">
          <cell r="A596" t="str">
            <v>OGEC sainte Marie</v>
          </cell>
          <cell r="B596">
            <v>42564</v>
          </cell>
          <cell r="C596" t="str">
            <v>Secondaire</v>
          </cell>
          <cell r="D596" t="str">
            <v>FR</v>
          </cell>
          <cell r="E596" t="str">
            <v>5 rue de la mazade</v>
          </cell>
          <cell r="F596" t="str">
            <v>Saint-Brès</v>
          </cell>
          <cell r="G596">
            <v>34670</v>
          </cell>
        </row>
        <row r="597">
          <cell r="A597" t="str">
            <v>Ensemble Scolaire Saint Guilhem</v>
          </cell>
          <cell r="B597">
            <v>43276</v>
          </cell>
          <cell r="C597" t="str">
            <v>Secondaire</v>
          </cell>
          <cell r="D597" t="str">
            <v>FR</v>
          </cell>
          <cell r="E597" t="str">
            <v>Ensemble Scolaire Saint Guilhem - RD 609</v>
          </cell>
          <cell r="F597" t="str">
            <v>Clermont-l'Hérault</v>
          </cell>
          <cell r="G597">
            <v>34800</v>
          </cell>
        </row>
        <row r="598">
          <cell r="A598" t="str">
            <v>OGEC école Saint Guilhem</v>
          </cell>
          <cell r="B598">
            <v>44369</v>
          </cell>
          <cell r="C598" t="str">
            <v>Secondaire</v>
          </cell>
          <cell r="D598" t="str">
            <v>FR</v>
          </cell>
          <cell r="E598" t="str">
            <v>Ecole St Guilhem RD 609</v>
          </cell>
          <cell r="F598" t="str">
            <v>Clermont-l'Hérault</v>
          </cell>
          <cell r="G598">
            <v>34800</v>
          </cell>
        </row>
        <row r="599">
          <cell r="A599" t="str">
            <v>OGEC école Saint Guilhem</v>
          </cell>
          <cell r="B599">
            <v>44369</v>
          </cell>
          <cell r="C599" t="str">
            <v>Secondaire</v>
          </cell>
          <cell r="D599" t="str">
            <v>FR</v>
          </cell>
          <cell r="E599" t="str">
            <v>Ecole St Guilhem RD 609</v>
          </cell>
          <cell r="F599" t="str">
            <v>Clermont-l'Hérault</v>
          </cell>
          <cell r="G599">
            <v>34800</v>
          </cell>
        </row>
        <row r="600">
          <cell r="A600" t="str">
            <v>LYCEE PRIVE LA MERCI 34</v>
          </cell>
          <cell r="B600">
            <v>43335</v>
          </cell>
          <cell r="C600" t="str">
            <v>Secondaire</v>
          </cell>
          <cell r="D600" t="str">
            <v>FR</v>
          </cell>
          <cell r="E600" t="str">
            <v>62 COURS GAMBETTA</v>
          </cell>
          <cell r="F600" t="str">
            <v>Montpellier</v>
          </cell>
          <cell r="G600">
            <v>34965</v>
          </cell>
        </row>
        <row r="601">
          <cell r="A601" t="str">
            <v>Ecole Maria Montessori - 35000</v>
          </cell>
          <cell r="B601">
            <v>44361</v>
          </cell>
          <cell r="C601" t="str">
            <v>Secondaire</v>
          </cell>
          <cell r="D601" t="str">
            <v>FR</v>
          </cell>
          <cell r="E601" t="str">
            <v>14 rue des Arts</v>
          </cell>
          <cell r="F601" t="str">
            <v>Rennes</v>
          </cell>
          <cell r="G601">
            <v>35000</v>
          </cell>
        </row>
        <row r="602">
          <cell r="A602" t="str">
            <v>ecole Sainte-Marie</v>
          </cell>
          <cell r="B602">
            <v>43621</v>
          </cell>
          <cell r="C602" t="str">
            <v>Secondaire</v>
          </cell>
          <cell r="D602" t="str">
            <v>FR</v>
          </cell>
          <cell r="E602" t="str">
            <v>48 rue Papu</v>
          </cell>
          <cell r="F602" t="str">
            <v>RENNES</v>
          </cell>
          <cell r="G602">
            <v>35000</v>
          </cell>
        </row>
        <row r="603">
          <cell r="A603" t="str">
            <v>Ecole St Jean Bosco</v>
          </cell>
          <cell r="B603">
            <v>44364</v>
          </cell>
          <cell r="C603" t="str">
            <v>Secondaire</v>
          </cell>
          <cell r="D603" t="str">
            <v>FR</v>
          </cell>
          <cell r="E603" t="str">
            <v>4 rue Abbé Huet</v>
          </cell>
          <cell r="F603" t="str">
            <v>Rennes</v>
          </cell>
          <cell r="G603">
            <v>35000</v>
          </cell>
        </row>
        <row r="604">
          <cell r="A604" t="str">
            <v>ecole St Jean Ste Thérèse 35000</v>
          </cell>
          <cell r="B604">
            <v>43277</v>
          </cell>
          <cell r="C604" t="str">
            <v>Secondaire</v>
          </cell>
          <cell r="D604" t="str">
            <v>FR</v>
          </cell>
          <cell r="E604" t="str">
            <v>20 rue Sully Prudhomme</v>
          </cell>
          <cell r="F604" t="str">
            <v>Rennes</v>
          </cell>
          <cell r="G604">
            <v>35000</v>
          </cell>
        </row>
        <row r="605">
          <cell r="A605" t="str">
            <v>Ecole St-Michel Rennes 35000</v>
          </cell>
          <cell r="B605">
            <v>44382</v>
          </cell>
          <cell r="C605" t="str">
            <v>Secondaire</v>
          </cell>
          <cell r="D605" t="str">
            <v>FR</v>
          </cell>
          <cell r="E605" t="str">
            <v>1 rue de Chateaugiron</v>
          </cell>
          <cell r="F605" t="str">
            <v>Rennes</v>
          </cell>
          <cell r="G605">
            <v>35000</v>
          </cell>
        </row>
        <row r="606">
          <cell r="A606" t="str">
            <v>GROUPE ANTOINE DE SAINT-EXUPERY - SITE DE RENNES</v>
          </cell>
          <cell r="B606">
            <v>42536</v>
          </cell>
          <cell r="C606" t="str">
            <v>Secondaire</v>
          </cell>
          <cell r="D606" t="str">
            <v>FR</v>
          </cell>
          <cell r="E606" t="str">
            <v>Rue Fernand Robert</v>
          </cell>
          <cell r="F606" t="str">
            <v>Rennes</v>
          </cell>
          <cell r="G606">
            <v>35000</v>
          </cell>
        </row>
        <row r="607">
          <cell r="A607" t="str">
            <v>Ogec Ozanam - Collège Ste Thérèse</v>
          </cell>
          <cell r="B607">
            <v>43273</v>
          </cell>
          <cell r="C607" t="str">
            <v>Secondaire</v>
          </cell>
          <cell r="D607" t="str">
            <v>FR</v>
          </cell>
          <cell r="E607" t="str">
            <v>27 rue Sully Prudhomme</v>
          </cell>
          <cell r="F607" t="str">
            <v>Rennes</v>
          </cell>
          <cell r="G607">
            <v>35000</v>
          </cell>
        </row>
        <row r="608">
          <cell r="A608" t="str">
            <v>Collège Lycée Saint Magloire 35120</v>
          </cell>
          <cell r="B608">
            <v>44364</v>
          </cell>
          <cell r="C608" t="str">
            <v>Secondaire</v>
          </cell>
          <cell r="D608" t="str">
            <v>FR</v>
          </cell>
          <cell r="E608" t="str">
            <v>2, Rue du Chanoine Boursier</v>
          </cell>
          <cell r="F608" t="str">
            <v>Dol-de-Bretagne</v>
          </cell>
          <cell r="G608">
            <v>35120</v>
          </cell>
        </row>
        <row r="609">
          <cell r="A609" t="str">
            <v>Ecole Notre Dame - 35120</v>
          </cell>
          <cell r="B609">
            <v>44369</v>
          </cell>
          <cell r="C609" t="str">
            <v>Secondaire</v>
          </cell>
          <cell r="D609" t="str">
            <v>FR</v>
          </cell>
          <cell r="E609" t="str">
            <v>4, chemin de la Belle Etoile</v>
          </cell>
          <cell r="F609" t="str">
            <v>Dol-de-Bretagne</v>
          </cell>
          <cell r="G609">
            <v>35120</v>
          </cell>
        </row>
        <row r="610">
          <cell r="A610" t="str">
            <v>Ecole La Providence, 35130</v>
          </cell>
          <cell r="B610">
            <v>43273</v>
          </cell>
          <cell r="C610" t="str">
            <v>Secondaire</v>
          </cell>
          <cell r="D610" t="str">
            <v>FR</v>
          </cell>
          <cell r="E610" t="str">
            <v>3bis rue du 14 Juillet</v>
          </cell>
          <cell r="F610" t="str">
            <v>La Guerche-de-Bretagne</v>
          </cell>
          <cell r="G610">
            <v>35130</v>
          </cell>
        </row>
        <row r="611">
          <cell r="A611" t="str">
            <v>Lycée hôtelier Sainte-Thérèse-35130</v>
          </cell>
          <cell r="B611">
            <v>43612</v>
          </cell>
          <cell r="C611" t="str">
            <v>Secondaire</v>
          </cell>
          <cell r="D611" t="str">
            <v>FR</v>
          </cell>
          <cell r="E611" t="str">
            <v>1 RUE DU 8 MAI</v>
          </cell>
          <cell r="F611" t="str">
            <v>La Guerche-de-Bretagne</v>
          </cell>
          <cell r="G611">
            <v>35130</v>
          </cell>
        </row>
        <row r="612">
          <cell r="A612" t="str">
            <v>ECOLE SAINTE MARIE</v>
          </cell>
          <cell r="B612">
            <v>43276</v>
          </cell>
          <cell r="C612" t="str">
            <v>Secondaire</v>
          </cell>
          <cell r="D612" t="str">
            <v>FR</v>
          </cell>
          <cell r="E612" t="str">
            <v>4 rue de Mme de JANZE</v>
          </cell>
          <cell r="F612" t="str">
            <v>CHARTRES DE BRETAGNE</v>
          </cell>
          <cell r="G612">
            <v>35131</v>
          </cell>
        </row>
        <row r="613">
          <cell r="A613" t="str">
            <v>école Notre-Dame 35132</v>
          </cell>
          <cell r="B613">
            <v>43272</v>
          </cell>
          <cell r="C613" t="str">
            <v>Secondaire</v>
          </cell>
          <cell r="D613" t="str">
            <v>FR</v>
          </cell>
          <cell r="E613" t="str">
            <v>7 rue du muguet</v>
          </cell>
          <cell r="F613" t="str">
            <v>Vezin-le-Coquet</v>
          </cell>
          <cell r="G613">
            <v>35132</v>
          </cell>
        </row>
        <row r="614">
          <cell r="A614" t="str">
            <v>Ecole Notre Dame de Pontmain</v>
          </cell>
          <cell r="B614">
            <v>43276</v>
          </cell>
          <cell r="C614" t="str">
            <v>Secondaire</v>
          </cell>
          <cell r="D614" t="str">
            <v>FR</v>
          </cell>
          <cell r="E614" t="str">
            <v>29 rue du Stade</v>
          </cell>
          <cell r="F614" t="str">
            <v>Javené</v>
          </cell>
          <cell r="G614">
            <v>35133</v>
          </cell>
        </row>
        <row r="615">
          <cell r="A615" t="str">
            <v>école Notre Dame LANDEAN</v>
          </cell>
          <cell r="B615">
            <v>42563</v>
          </cell>
          <cell r="C615" t="str">
            <v>Secondaire</v>
          </cell>
          <cell r="D615" t="str">
            <v>FR</v>
          </cell>
          <cell r="E615" t="str">
            <v>26 rue victor Hugo</v>
          </cell>
          <cell r="F615" t="str">
            <v>Landéan</v>
          </cell>
          <cell r="G615">
            <v>35133</v>
          </cell>
        </row>
        <row r="616">
          <cell r="A616" t="str">
            <v>COLLEGE SAINTE ANNE/35140</v>
          </cell>
          <cell r="B616">
            <v>42538</v>
          </cell>
          <cell r="C616" t="str">
            <v>Secondaire</v>
          </cell>
          <cell r="D616" t="str">
            <v>FR</v>
          </cell>
          <cell r="E616" t="str">
            <v>1 rue de la Bouëxière</v>
          </cell>
          <cell r="F616" t="str">
            <v>Saint-Aubin-du-Cormier</v>
          </cell>
          <cell r="G616">
            <v>35140</v>
          </cell>
        </row>
        <row r="617">
          <cell r="A617" t="str">
            <v>LYCEE JEAN-BAPTISTE LE TAILLANDIER - Site de SAINT AUBIN DU CORMIER</v>
          </cell>
          <cell r="B617">
            <v>43614</v>
          </cell>
          <cell r="C617" t="str">
            <v>Secondaire</v>
          </cell>
          <cell r="D617" t="str">
            <v>FR</v>
          </cell>
          <cell r="E617" t="str">
            <v>15 RUE DU BOURG AU LOUP</v>
          </cell>
          <cell r="F617" t="str">
            <v>SAINT AUBIN DU CORMIER</v>
          </cell>
          <cell r="G617">
            <v>35140</v>
          </cell>
        </row>
        <row r="618">
          <cell r="A618" t="str">
            <v>Collège St Joseph</v>
          </cell>
          <cell r="B618">
            <v>43609</v>
          </cell>
          <cell r="C618" t="str">
            <v>Secondaire</v>
          </cell>
          <cell r="D618" t="str">
            <v>FR</v>
          </cell>
          <cell r="E618" t="str">
            <v>45, rue Paul Painlevé</v>
          </cell>
          <cell r="F618" t="str">
            <v>Janzé</v>
          </cell>
          <cell r="G618">
            <v>35150</v>
          </cell>
        </row>
        <row r="619">
          <cell r="A619" t="str">
            <v>ECOLE NOTRE-DAME/35150</v>
          </cell>
          <cell r="B619">
            <v>43273</v>
          </cell>
          <cell r="C619" t="str">
            <v>Secondaire</v>
          </cell>
          <cell r="D619" t="str">
            <v>FR</v>
          </cell>
          <cell r="E619" t="str">
            <v>3 rue de l'école</v>
          </cell>
          <cell r="F619" t="str">
            <v>Amanlis</v>
          </cell>
          <cell r="G619">
            <v>35150</v>
          </cell>
        </row>
        <row r="620">
          <cell r="A620" t="str">
            <v>Collège Saint-Joseph La Salle</v>
          </cell>
          <cell r="B620">
            <v>43276</v>
          </cell>
          <cell r="C620" t="str">
            <v>Secondaire</v>
          </cell>
          <cell r="D620" t="str">
            <v>FR</v>
          </cell>
          <cell r="E620" t="str">
            <v>2 rue Saint-Jean Baptiste de La Salle</v>
          </cell>
          <cell r="F620" t="str">
            <v>Tinténiac</v>
          </cell>
          <cell r="G620">
            <v>35190</v>
          </cell>
        </row>
        <row r="621">
          <cell r="A621" t="str">
            <v>Collège Saint-Joseph La Salle - 35190</v>
          </cell>
          <cell r="B621">
            <v>43272</v>
          </cell>
          <cell r="C621" t="str">
            <v>Secondaire</v>
          </cell>
          <cell r="D621" t="str">
            <v>FR</v>
          </cell>
          <cell r="E621" t="str">
            <v>2 rue Saint-Jean Baptiste de La Salle</v>
          </cell>
          <cell r="F621" t="str">
            <v>Tinténiac</v>
          </cell>
          <cell r="G621">
            <v>35190</v>
          </cell>
        </row>
        <row r="622">
          <cell r="A622" t="str">
            <v>Ecole Notre Dame 35190 TINTENIAC</v>
          </cell>
          <cell r="B622">
            <v>43613</v>
          </cell>
          <cell r="C622" t="str">
            <v>Secondaire</v>
          </cell>
          <cell r="D622" t="str">
            <v>FR</v>
          </cell>
          <cell r="E622" t="str">
            <v>46 Rue Nationale</v>
          </cell>
          <cell r="F622" t="str">
            <v>Tinténiac</v>
          </cell>
          <cell r="G622">
            <v>35190</v>
          </cell>
        </row>
        <row r="623">
          <cell r="A623" t="str">
            <v>ECOLE STE JEANNE D'ARC 35190</v>
          </cell>
          <cell r="B623">
            <v>43273</v>
          </cell>
          <cell r="C623" t="str">
            <v>Secondaire</v>
          </cell>
          <cell r="D623" t="str">
            <v>FR</v>
          </cell>
          <cell r="E623" t="str">
            <v>14 rue du Stade</v>
          </cell>
          <cell r="F623" t="str">
            <v>Saint-Domineuc</v>
          </cell>
          <cell r="G623">
            <v>35190</v>
          </cell>
        </row>
        <row r="624">
          <cell r="A624" t="str">
            <v>Lycée Professionnel Abbé Pierre</v>
          </cell>
          <cell r="B624">
            <v>43607</v>
          </cell>
          <cell r="C624" t="str">
            <v>Secondaire</v>
          </cell>
          <cell r="D624" t="str">
            <v>FR</v>
          </cell>
          <cell r="E624" t="str">
            <v>50 RUE NATIONALE</v>
          </cell>
          <cell r="F624" t="str">
            <v>TINTÉNIAC</v>
          </cell>
          <cell r="G624">
            <v>35190</v>
          </cell>
        </row>
        <row r="625">
          <cell r="A625" t="str">
            <v>Lycée Professionnel Abbé Pierre 35190</v>
          </cell>
          <cell r="B625">
            <v>43699</v>
          </cell>
          <cell r="C625" t="str">
            <v>Secondaire</v>
          </cell>
          <cell r="D625" t="str">
            <v>FR</v>
          </cell>
          <cell r="E625" t="str">
            <v>50 RUE NATIONALE</v>
          </cell>
          <cell r="F625" t="str">
            <v>TINTÉNIAC</v>
          </cell>
          <cell r="G625">
            <v>35190</v>
          </cell>
        </row>
        <row r="626">
          <cell r="A626" t="str">
            <v>Lycée Professionnel Abbé Pierre TINTENIAC   35190</v>
          </cell>
          <cell r="B626">
            <v>43699</v>
          </cell>
          <cell r="C626" t="str">
            <v>Secondaire</v>
          </cell>
          <cell r="D626" t="str">
            <v>FR</v>
          </cell>
          <cell r="E626" t="str">
            <v>50 RUE NATIONALE</v>
          </cell>
          <cell r="F626" t="str">
            <v>TINTÉNIAC</v>
          </cell>
          <cell r="G626">
            <v>35190</v>
          </cell>
        </row>
        <row r="627">
          <cell r="A627" t="str">
            <v>Ecole Sainte Bernadette</v>
          </cell>
          <cell r="B627">
            <v>43278</v>
          </cell>
          <cell r="C627" t="str">
            <v>Secondaire</v>
          </cell>
          <cell r="D627" t="str">
            <v>FR</v>
          </cell>
          <cell r="E627" t="str">
            <v>3 rue Victor RAULT</v>
          </cell>
          <cell r="F627" t="str">
            <v>Rennes</v>
          </cell>
          <cell r="G627">
            <v>35200</v>
          </cell>
        </row>
        <row r="628">
          <cell r="A628" t="str">
            <v>COLLEGE ST JOSEPH 35220</v>
          </cell>
          <cell r="B628">
            <v>44432</v>
          </cell>
          <cell r="C628" t="str">
            <v>Secondaire</v>
          </cell>
          <cell r="D628" t="str">
            <v>FR</v>
          </cell>
          <cell r="E628" t="str">
            <v>1 Rue du Prieuré</v>
          </cell>
          <cell r="F628" t="str">
            <v>Châteaubourg</v>
          </cell>
          <cell r="G628">
            <v>35220</v>
          </cell>
        </row>
        <row r="629">
          <cell r="A629" t="str">
            <v>Ecole St Goulven - 35220</v>
          </cell>
          <cell r="B629">
            <v>43272</v>
          </cell>
          <cell r="C629" t="str">
            <v>Secondaire</v>
          </cell>
          <cell r="D629" t="str">
            <v>FR</v>
          </cell>
          <cell r="E629" t="str">
            <v>11 RUE DES ECOLES</v>
          </cell>
          <cell r="F629" t="str">
            <v>Saint-Didier</v>
          </cell>
          <cell r="G629">
            <v>35220</v>
          </cell>
        </row>
        <row r="630">
          <cell r="A630" t="str">
            <v>COLLEGE SAINT GILDUIN COMBOURG</v>
          </cell>
          <cell r="B630">
            <v>43608</v>
          </cell>
          <cell r="C630" t="str">
            <v>Secondaire</v>
          </cell>
          <cell r="D630" t="str">
            <v>FR</v>
          </cell>
          <cell r="E630" t="str">
            <v>Square Emile Bohuon</v>
          </cell>
          <cell r="F630" t="str">
            <v>Combourg</v>
          </cell>
          <cell r="G630">
            <v>35270</v>
          </cell>
        </row>
        <row r="631">
          <cell r="A631" t="str">
            <v>LYCEE HOTELIER NOTRE DAME</v>
          </cell>
          <cell r="B631">
            <v>43606</v>
          </cell>
          <cell r="C631" t="str">
            <v>Secondaire</v>
          </cell>
          <cell r="D631" t="str">
            <v>FR</v>
          </cell>
          <cell r="E631" t="str">
            <v>12, Rue de la chapelle St Méen</v>
          </cell>
          <cell r="F631" t="str">
            <v>Saint-Méen-le-Grand</v>
          </cell>
          <cell r="G631">
            <v>35290</v>
          </cell>
        </row>
        <row r="632">
          <cell r="A632" t="str">
            <v>Collège Ste Jeanne d'Arc - La Salle / 35300 FOUGERES</v>
          </cell>
          <cell r="B632">
            <v>43293</v>
          </cell>
          <cell r="C632" t="str">
            <v>Secondaire</v>
          </cell>
          <cell r="D632" t="str">
            <v>FR</v>
          </cell>
          <cell r="E632" t="str">
            <v>6, Rue Jeanne d'Arc</v>
          </cell>
          <cell r="F632" t="str">
            <v>Fougères</v>
          </cell>
          <cell r="G632">
            <v>35300</v>
          </cell>
        </row>
        <row r="633">
          <cell r="A633" t="str">
            <v>ECOLE JEAN DE LA MENNAIS/35300</v>
          </cell>
          <cell r="B633">
            <v>42543</v>
          </cell>
          <cell r="C633" t="str">
            <v>Secondaire</v>
          </cell>
          <cell r="D633" t="str">
            <v>FR</v>
          </cell>
          <cell r="E633" t="str">
            <v>4 boulevard des déportés</v>
          </cell>
          <cell r="F633" t="str">
            <v>Fougères</v>
          </cell>
          <cell r="G633">
            <v>35300</v>
          </cell>
        </row>
        <row r="634">
          <cell r="A634" t="str">
            <v>Ecole Saint Jean-Baptiste de la Salle 35300 FOUGERES</v>
          </cell>
          <cell r="B634">
            <v>43606</v>
          </cell>
          <cell r="C634" t="str">
            <v>Secondaire</v>
          </cell>
          <cell r="D634" t="str">
            <v>FR</v>
          </cell>
          <cell r="E634" t="str">
            <v>7, rue Beauverger</v>
          </cell>
          <cell r="F634" t="str">
            <v>Fougères</v>
          </cell>
          <cell r="G634">
            <v>35300</v>
          </cell>
        </row>
        <row r="635">
          <cell r="A635" t="str">
            <v>ECOLE SAINT JOSEPH DE BONABRY 35300</v>
          </cell>
          <cell r="B635">
            <v>42542</v>
          </cell>
          <cell r="C635" t="str">
            <v>Secondaire</v>
          </cell>
          <cell r="D635" t="str">
            <v>FR</v>
          </cell>
          <cell r="E635" t="str">
            <v>9 rue Jeanne d'Arc</v>
          </cell>
          <cell r="F635" t="str">
            <v>Fougères</v>
          </cell>
          <cell r="G635">
            <v>35300</v>
          </cell>
        </row>
        <row r="636">
          <cell r="A636" t="str">
            <v>Ecole Saint joseph la Moussaye</v>
          </cell>
          <cell r="B636">
            <v>42543</v>
          </cell>
          <cell r="C636" t="str">
            <v>Secondaire</v>
          </cell>
          <cell r="D636" t="str">
            <v>FR</v>
          </cell>
          <cell r="E636" t="str">
            <v>11 rue lesueur</v>
          </cell>
          <cell r="F636" t="str">
            <v>Fougères</v>
          </cell>
          <cell r="G636">
            <v>35300</v>
          </cell>
        </row>
        <row r="637">
          <cell r="A637" t="str">
            <v>COLLEGE SAINT-YVES / 35310</v>
          </cell>
          <cell r="B637">
            <v>43274</v>
          </cell>
          <cell r="C637" t="str">
            <v>Secondaire</v>
          </cell>
          <cell r="D637" t="str">
            <v>FR</v>
          </cell>
          <cell r="E637" t="str">
            <v>3 RUE JEANNE D'ARC</v>
          </cell>
          <cell r="F637" t="str">
            <v>Mordelles</v>
          </cell>
          <cell r="G637">
            <v>35310</v>
          </cell>
        </row>
        <row r="638">
          <cell r="A638" t="str">
            <v>collège Sainte-Marie 35330</v>
          </cell>
          <cell r="B638">
            <v>43272</v>
          </cell>
          <cell r="C638" t="str">
            <v>Secondaire</v>
          </cell>
          <cell r="D638" t="str">
            <v>FR</v>
          </cell>
          <cell r="E638" t="str">
            <v>44 rue de Guer</v>
          </cell>
          <cell r="F638" t="str">
            <v>Maure-de-Bretagne</v>
          </cell>
          <cell r="G638">
            <v>35330</v>
          </cell>
        </row>
        <row r="639">
          <cell r="A639" t="str">
            <v>RPI COMBLESSAC, LES BRULAIS, ST SEGLIN/35330 DES ETABLISSEMENTS DE L'ENSEIGNEMENT CATHOLIQUE</v>
          </cell>
          <cell r="B639">
            <v>43272</v>
          </cell>
          <cell r="C639" t="str">
            <v>Secondaire</v>
          </cell>
          <cell r="D639" t="str">
            <v>FR</v>
          </cell>
          <cell r="E639" t="str">
            <v>6 rue des Buis</v>
          </cell>
          <cell r="F639" t="str">
            <v>Les Brulais</v>
          </cell>
          <cell r="G639">
            <v>35330</v>
          </cell>
        </row>
        <row r="640">
          <cell r="A640" t="str">
            <v>Ecole Saint Joseph</v>
          </cell>
          <cell r="B640">
            <v>43276</v>
          </cell>
          <cell r="C640" t="str">
            <v>Secondaire</v>
          </cell>
          <cell r="D640" t="str">
            <v>FR</v>
          </cell>
          <cell r="E640" t="str">
            <v>Allée Henri Queffelec</v>
          </cell>
          <cell r="F640" t="str">
            <v>La Bouëxière</v>
          </cell>
          <cell r="G640">
            <v>35340</v>
          </cell>
        </row>
        <row r="641">
          <cell r="A641" t="str">
            <v>Collège lycée La Providence</v>
          </cell>
          <cell r="B641">
            <v>43629</v>
          </cell>
          <cell r="C641" t="str">
            <v>Secondaire</v>
          </cell>
          <cell r="D641" t="str">
            <v>FR</v>
          </cell>
          <cell r="E641" t="str">
            <v>21 rue de Rennes</v>
          </cell>
          <cell r="F641" t="str">
            <v>Montauban-de-Bretagne</v>
          </cell>
          <cell r="G641">
            <v>35360</v>
          </cell>
        </row>
        <row r="642">
          <cell r="A642" t="str">
            <v>Collège lycée La Providence 35360</v>
          </cell>
          <cell r="B642">
            <v>43637</v>
          </cell>
          <cell r="C642" t="str">
            <v>Secondaire</v>
          </cell>
          <cell r="D642" t="str">
            <v>FR</v>
          </cell>
          <cell r="E642" t="str">
            <v>21 rue de Rennes</v>
          </cell>
          <cell r="F642" t="str">
            <v>Montauban-de-Bretagne</v>
          </cell>
          <cell r="G642">
            <v>35360</v>
          </cell>
        </row>
        <row r="643">
          <cell r="A643" t="str">
            <v>COLLEGE SACRE COEUR SAINT MALO</v>
          </cell>
          <cell r="B643">
            <v>42920</v>
          </cell>
          <cell r="C643" t="str">
            <v>Secondaire</v>
          </cell>
          <cell r="D643" t="str">
            <v>FR</v>
          </cell>
          <cell r="E643" t="str">
            <v>16 RUE JEANNE JUGAN</v>
          </cell>
          <cell r="F643" t="str">
            <v>Saint-Malo</v>
          </cell>
          <cell r="G643">
            <v>35400</v>
          </cell>
        </row>
        <row r="644">
          <cell r="A644" t="str">
            <v>COLLEGE SACRE COEUR SAINT MALO 35400</v>
          </cell>
          <cell r="B644">
            <v>42920</v>
          </cell>
          <cell r="C644" t="str">
            <v>Secondaire</v>
          </cell>
          <cell r="D644" t="str">
            <v>FR</v>
          </cell>
          <cell r="E644" t="str">
            <v>16 RUE JEANNE JUGAN</v>
          </cell>
          <cell r="F644" t="str">
            <v>Saint-Malo</v>
          </cell>
          <cell r="G644">
            <v>35400</v>
          </cell>
        </row>
        <row r="645">
          <cell r="A645" t="str">
            <v>ecole Amelie Fristel</v>
          </cell>
          <cell r="B645">
            <v>43998</v>
          </cell>
          <cell r="C645" t="str">
            <v>Secondaire</v>
          </cell>
          <cell r="D645" t="str">
            <v>FR</v>
          </cell>
          <cell r="E645" t="str">
            <v>5 rue des 6 Frères Ruellan</v>
          </cell>
          <cell r="F645" t="str">
            <v>Saint-Malo</v>
          </cell>
          <cell r="G645">
            <v>35400</v>
          </cell>
        </row>
        <row r="646">
          <cell r="A646" t="str">
            <v>ECOLE Amelie Fristel</v>
          </cell>
          <cell r="B646">
            <v>42535</v>
          </cell>
          <cell r="C646" t="str">
            <v>Secondaire</v>
          </cell>
          <cell r="D646" t="str">
            <v>FR</v>
          </cell>
          <cell r="E646" t="str">
            <v>5 rue des 6 frères Ruellan</v>
          </cell>
          <cell r="F646" t="str">
            <v>Saint-Malo</v>
          </cell>
          <cell r="G646">
            <v>35400</v>
          </cell>
        </row>
        <row r="647">
          <cell r="A647" t="str">
            <v>ECOLE MONTJOIE ST MALO</v>
          </cell>
          <cell r="B647">
            <v>43290</v>
          </cell>
          <cell r="C647" t="str">
            <v>Secondaire</v>
          </cell>
          <cell r="D647" t="str">
            <v>FR</v>
          </cell>
          <cell r="E647" t="str">
            <v>81 rue de RIANCOURT</v>
          </cell>
          <cell r="F647" t="str">
            <v>ST MALO</v>
          </cell>
          <cell r="G647">
            <v>35400</v>
          </cell>
        </row>
        <row r="648">
          <cell r="A648" t="str">
            <v>Ecole Notre-Dame Auxiliatrice - 35400</v>
          </cell>
          <cell r="B648">
            <v>43999</v>
          </cell>
          <cell r="C648" t="str">
            <v>Secondaire</v>
          </cell>
          <cell r="D648" t="str">
            <v>FR</v>
          </cell>
          <cell r="E648" t="str">
            <v>40, avenue Moka</v>
          </cell>
          <cell r="F648" t="str">
            <v>Saint-Malo</v>
          </cell>
          <cell r="G648">
            <v>35400</v>
          </cell>
        </row>
        <row r="649">
          <cell r="A649" t="str">
            <v>ENSEMBLE SCOLAIRE NOTRE-DAME DES CHENES/35400</v>
          </cell>
          <cell r="B649">
            <v>43272</v>
          </cell>
          <cell r="C649" t="str">
            <v>Secondaire</v>
          </cell>
          <cell r="D649" t="str">
            <v>FR</v>
          </cell>
          <cell r="E649" t="str">
            <v>3 Avenue de la Borderie</v>
          </cell>
          <cell r="F649" t="str">
            <v>Saint-Malo</v>
          </cell>
          <cell r="G649">
            <v>35400</v>
          </cell>
        </row>
        <row r="650">
          <cell r="A650" t="str">
            <v>Lycée les Rimains - 35400</v>
          </cell>
          <cell r="B650">
            <v>44001</v>
          </cell>
          <cell r="C650" t="str">
            <v>Secondaire</v>
          </cell>
          <cell r="D650" t="str">
            <v>FR</v>
          </cell>
          <cell r="E650" t="str">
            <v>Esplanade de la Gare</v>
          </cell>
          <cell r="F650" t="str">
            <v>Saint-Malo</v>
          </cell>
          <cell r="G650">
            <v>35400</v>
          </cell>
        </row>
        <row r="651">
          <cell r="A651" t="str">
            <v>Collège Julien Maunoir - 35420</v>
          </cell>
          <cell r="B651">
            <v>44000</v>
          </cell>
          <cell r="C651" t="str">
            <v>Secondaire</v>
          </cell>
          <cell r="D651" t="str">
            <v>FR</v>
          </cell>
          <cell r="E651" t="str">
            <v>6, Rue de la Fieffe</v>
          </cell>
          <cell r="F651" t="str">
            <v>Saint-Georges-de-Reintembault</v>
          </cell>
          <cell r="G651">
            <v>35420</v>
          </cell>
        </row>
        <row r="652">
          <cell r="A652" t="str">
            <v>OGEC JEANNE D'ARC ANNE BOIVENT 35460 MAEN ROCH</v>
          </cell>
          <cell r="B652">
            <v>43276</v>
          </cell>
          <cell r="C652" t="str">
            <v>Secondaire</v>
          </cell>
          <cell r="D652" t="str">
            <v>FR</v>
          </cell>
          <cell r="E652" t="str">
            <v>26 Rue de Fougères</v>
          </cell>
          <cell r="F652" t="str">
            <v>Saint-Brice-en-Coglès</v>
          </cell>
          <cell r="G652">
            <v>35460</v>
          </cell>
        </row>
        <row r="653">
          <cell r="A653" t="str">
            <v>Ecole St Michel 35</v>
          </cell>
          <cell r="B653">
            <v>43607</v>
          </cell>
          <cell r="C653" t="str">
            <v>Secondaire</v>
          </cell>
          <cell r="D653" t="str">
            <v>FR</v>
          </cell>
          <cell r="E653" t="str">
            <v>4 Rue Boulais</v>
          </cell>
          <cell r="F653" t="str">
            <v>Pléchâtel</v>
          </cell>
          <cell r="G653">
            <v>35470</v>
          </cell>
        </row>
        <row r="654">
          <cell r="A654" t="str">
            <v>ECOLE SAINT-MICHEL 35480</v>
          </cell>
          <cell r="B654">
            <v>43608</v>
          </cell>
          <cell r="C654" t="str">
            <v>Secondaire</v>
          </cell>
          <cell r="D654" t="str">
            <v>FR</v>
          </cell>
          <cell r="E654" t="str">
            <v>22 avenue du port</v>
          </cell>
          <cell r="F654" t="str">
            <v>Guipry</v>
          </cell>
          <cell r="G654">
            <v>35480</v>
          </cell>
        </row>
        <row r="655">
          <cell r="A655" t="str">
            <v>ECOLE SAINT-MICHEL 35480</v>
          </cell>
          <cell r="B655">
            <v>43656</v>
          </cell>
          <cell r="C655" t="str">
            <v>Secondaire</v>
          </cell>
          <cell r="D655" t="str">
            <v>FR</v>
          </cell>
          <cell r="E655" t="str">
            <v>22 avenue du port</v>
          </cell>
          <cell r="F655" t="str">
            <v>Guipry</v>
          </cell>
          <cell r="G655">
            <v>35480</v>
          </cell>
        </row>
        <row r="656">
          <cell r="A656" t="str">
            <v>ECOLE SAINTE ANNE ST M HERVE 35500</v>
          </cell>
          <cell r="B656">
            <v>44363</v>
          </cell>
          <cell r="C656" t="str">
            <v>Secondaire</v>
          </cell>
          <cell r="D656" t="str">
            <v>FR</v>
          </cell>
          <cell r="E656" t="str">
            <v>18 ALLEE DES SPORTS</v>
          </cell>
          <cell r="F656" t="str">
            <v>Saint-M'Hervé</v>
          </cell>
          <cell r="G656">
            <v>35500</v>
          </cell>
        </row>
        <row r="657">
          <cell r="A657" t="str">
            <v>ECOLE SAINTE MARIE - 35500 VITRE</v>
          </cell>
          <cell r="B657">
            <v>43279</v>
          </cell>
          <cell r="C657" t="str">
            <v>Secondaire</v>
          </cell>
          <cell r="D657" t="str">
            <v>FR</v>
          </cell>
          <cell r="E657" t="str">
            <v>2 rue de la Mériais</v>
          </cell>
          <cell r="F657" t="str">
            <v>Vitré</v>
          </cell>
          <cell r="G657">
            <v>35500</v>
          </cell>
        </row>
        <row r="658">
          <cell r="A658" t="str">
            <v>Ensemble Scolaire Sainte Jeanne d'Arc - 35500 Vitré</v>
          </cell>
          <cell r="B658">
            <v>43608</v>
          </cell>
          <cell r="C658" t="str">
            <v>Secondaire</v>
          </cell>
          <cell r="D658" t="str">
            <v>FR</v>
          </cell>
          <cell r="E658" t="str">
            <v>13 place de la Republique</v>
          </cell>
          <cell r="F658" t="str">
            <v>Vitré</v>
          </cell>
          <cell r="G658">
            <v>35500</v>
          </cell>
        </row>
        <row r="659">
          <cell r="A659" t="str">
            <v>ERBREE35500</v>
          </cell>
          <cell r="B659">
            <v>43291</v>
          </cell>
          <cell r="C659" t="str">
            <v>Secondaire</v>
          </cell>
          <cell r="D659" t="str">
            <v>FR</v>
          </cell>
          <cell r="E659" t="str">
            <v>2 RUE HAY DES NETUMIERES</v>
          </cell>
          <cell r="F659" t="str">
            <v>Erbrée</v>
          </cell>
          <cell r="G659">
            <v>35500</v>
          </cell>
        </row>
        <row r="660">
          <cell r="A660" t="str">
            <v>Ecole Notre Dame 35520</v>
          </cell>
          <cell r="B660">
            <v>44356</v>
          </cell>
          <cell r="C660" t="str">
            <v>Secondaire</v>
          </cell>
          <cell r="D660" t="str">
            <v>FR</v>
          </cell>
          <cell r="E660" t="str">
            <v>12 bis rue des genêts</v>
          </cell>
          <cell r="F660" t="str">
            <v>Montreuil-le-Gast</v>
          </cell>
          <cell r="G660">
            <v>35520</v>
          </cell>
        </row>
        <row r="661">
          <cell r="A661" t="str">
            <v>Ecole Notre Dame 35520</v>
          </cell>
          <cell r="B661">
            <v>42541</v>
          </cell>
          <cell r="C661" t="str">
            <v>Secondaire</v>
          </cell>
          <cell r="D661" t="str">
            <v>FR</v>
          </cell>
          <cell r="E661" t="str">
            <v>4 rue du Matelon</v>
          </cell>
          <cell r="F661" t="str">
            <v>La Chapelle-des-Fougeretz</v>
          </cell>
          <cell r="G661">
            <v>35520</v>
          </cell>
        </row>
        <row r="662">
          <cell r="A662" t="str">
            <v>Ecole Notre Dame 35540</v>
          </cell>
          <cell r="B662">
            <v>43279</v>
          </cell>
          <cell r="C662" t="str">
            <v>Secondaire</v>
          </cell>
          <cell r="D662" t="str">
            <v>FR</v>
          </cell>
          <cell r="E662" t="str">
            <v>10 rue du Mézeray</v>
          </cell>
          <cell r="F662" t="str">
            <v>Plerguer</v>
          </cell>
          <cell r="G662">
            <v>35540</v>
          </cell>
        </row>
        <row r="663">
          <cell r="A663" t="str">
            <v>OGEC Ecole st Yves</v>
          </cell>
          <cell r="B663">
            <v>43616</v>
          </cell>
          <cell r="C663" t="str">
            <v>Secondaire</v>
          </cell>
          <cell r="D663" t="str">
            <v>FR</v>
          </cell>
          <cell r="E663" t="str">
            <v>Ecole st Yves 2 rue Charles Cron</v>
          </cell>
          <cell r="F663" t="str">
            <v>Miniac-Morvan</v>
          </cell>
          <cell r="G663">
            <v>35540</v>
          </cell>
        </row>
        <row r="664">
          <cell r="A664" t="str">
            <v>St Joseph Pipriac/35550</v>
          </cell>
          <cell r="B664">
            <v>43273</v>
          </cell>
          <cell r="C664" t="str">
            <v>Secondaire</v>
          </cell>
          <cell r="D664" t="str">
            <v>FR</v>
          </cell>
          <cell r="E664" t="str">
            <v>19 rue pasteur</v>
          </cell>
          <cell r="F664" t="str">
            <v>Pipriac</v>
          </cell>
          <cell r="G664">
            <v>35550</v>
          </cell>
        </row>
        <row r="665">
          <cell r="A665" t="str">
            <v>COLLEGE SAINT-ANDRE 35560</v>
          </cell>
          <cell r="B665">
            <v>44360</v>
          </cell>
          <cell r="C665" t="str">
            <v>Secondaire</v>
          </cell>
          <cell r="D665" t="str">
            <v>FR</v>
          </cell>
          <cell r="E665" t="str">
            <v>7  RUE ABBE JARRY</v>
          </cell>
          <cell r="F665" t="str">
            <v>Antrain</v>
          </cell>
          <cell r="G665">
            <v>35560</v>
          </cell>
        </row>
        <row r="666">
          <cell r="A666" t="str">
            <v>Collège saint Joseph</v>
          </cell>
          <cell r="B666">
            <v>43609</v>
          </cell>
          <cell r="C666" t="str">
            <v>Secondaire</v>
          </cell>
          <cell r="D666" t="str">
            <v>FR</v>
          </cell>
          <cell r="E666" t="str">
            <v>19 RUE DES DAMES</v>
          </cell>
          <cell r="F666" t="str">
            <v>Guignen</v>
          </cell>
          <cell r="G666">
            <v>35580</v>
          </cell>
        </row>
        <row r="667">
          <cell r="A667" t="str">
            <v>ecole st martin 35580</v>
          </cell>
          <cell r="B667">
            <v>44360</v>
          </cell>
          <cell r="C667" t="str">
            <v>Secondaire</v>
          </cell>
          <cell r="D667" t="str">
            <v>FR</v>
          </cell>
          <cell r="E667" t="str">
            <v>15 Rue du Commandant Charcot</v>
          </cell>
          <cell r="F667" t="str">
            <v>Guichen</v>
          </cell>
          <cell r="G667">
            <v>35580</v>
          </cell>
        </row>
        <row r="668">
          <cell r="A668" t="str">
            <v>Ecole Saint Joseph L'HERMITAGE</v>
          </cell>
          <cell r="B668">
            <v>44358</v>
          </cell>
          <cell r="C668" t="str">
            <v>Secondaire</v>
          </cell>
          <cell r="D668" t="str">
            <v>FR</v>
          </cell>
          <cell r="E668" t="str">
            <v>21 rue de la poste</v>
          </cell>
          <cell r="F668" t="str">
            <v>L'Hermitage</v>
          </cell>
          <cell r="G668">
            <v>35590</v>
          </cell>
        </row>
        <row r="669">
          <cell r="A669" t="str">
            <v>Ecole LA PROVIDENCE - 35600</v>
          </cell>
          <cell r="B669">
            <v>44005</v>
          </cell>
          <cell r="C669" t="str">
            <v>Secondaire</v>
          </cell>
          <cell r="D669" t="str">
            <v>FR</v>
          </cell>
          <cell r="E669" t="str">
            <v>9 rue de la Vilaine</v>
          </cell>
          <cell r="F669" t="str">
            <v>Sainte-Marie</v>
          </cell>
          <cell r="G669">
            <v>35600</v>
          </cell>
        </row>
        <row r="670">
          <cell r="A670" t="str">
            <v>école St Joseph 35600</v>
          </cell>
          <cell r="B670">
            <v>43608</v>
          </cell>
          <cell r="C670" t="str">
            <v>Secondaire</v>
          </cell>
          <cell r="D670" t="str">
            <v>FR</v>
          </cell>
          <cell r="E670" t="str">
            <v>30 rue Marcellin Champagnat</v>
          </cell>
          <cell r="F670" t="str">
            <v>Bains-sur-Oust</v>
          </cell>
          <cell r="G670">
            <v>35600</v>
          </cell>
        </row>
        <row r="671">
          <cell r="A671" t="str">
            <v>Lycée Issat</v>
          </cell>
          <cell r="B671">
            <v>43616</v>
          </cell>
          <cell r="C671" t="str">
            <v>Secondaire</v>
          </cell>
          <cell r="D671" t="str">
            <v>FR</v>
          </cell>
          <cell r="E671" t="str">
            <v>6, rue de la Maillardais, BP 80502</v>
          </cell>
          <cell r="F671" t="str">
            <v>Redon</v>
          </cell>
          <cell r="G671">
            <v>35600</v>
          </cell>
        </row>
        <row r="672">
          <cell r="A672" t="str">
            <v>Lycée Marcel Callo</v>
          </cell>
          <cell r="B672">
            <v>43276</v>
          </cell>
          <cell r="C672" t="str">
            <v>Secondaire</v>
          </cell>
          <cell r="D672" t="str">
            <v>FR</v>
          </cell>
          <cell r="E672" t="str">
            <v>21 avenue Etienne Gascon</v>
          </cell>
          <cell r="F672" t="str">
            <v>Redon</v>
          </cell>
          <cell r="G672">
            <v>35600</v>
          </cell>
        </row>
        <row r="673">
          <cell r="A673" t="str">
            <v>Lycée Marcel CALLO</v>
          </cell>
          <cell r="B673">
            <v>43290</v>
          </cell>
          <cell r="C673" t="str">
            <v>Secondaire</v>
          </cell>
          <cell r="D673" t="str">
            <v>FR</v>
          </cell>
          <cell r="E673" t="str">
            <v>21 avenue Etienne Gascon</v>
          </cell>
          <cell r="F673" t="str">
            <v>Redon</v>
          </cell>
          <cell r="G673">
            <v>35600</v>
          </cell>
        </row>
        <row r="674">
          <cell r="A674" t="str">
            <v>Ecole Sainte Marie</v>
          </cell>
          <cell r="B674">
            <v>44378</v>
          </cell>
          <cell r="C674" t="str">
            <v>Secondaire</v>
          </cell>
          <cell r="D674" t="str">
            <v>FR</v>
          </cell>
          <cell r="E674" t="str">
            <v>20 RUE DE NORMANDIE</v>
          </cell>
          <cell r="F674" t="str">
            <v>Pleine-Fougères</v>
          </cell>
          <cell r="G674">
            <v>35610</v>
          </cell>
        </row>
        <row r="675">
          <cell r="A675" t="str">
            <v>ECOLE ABBE PIERRE  - HEDE-BAZOUGES  35630</v>
          </cell>
          <cell r="B675">
            <v>43278</v>
          </cell>
          <cell r="C675" t="str">
            <v>Secondaire</v>
          </cell>
          <cell r="D675" t="str">
            <v>FR</v>
          </cell>
          <cell r="E675" t="str">
            <v>RUE BEAU MANOIR</v>
          </cell>
          <cell r="F675" t="str">
            <v>Hédé-Bazouges</v>
          </cell>
          <cell r="G675">
            <v>35630</v>
          </cell>
        </row>
        <row r="676">
          <cell r="A676" t="str">
            <v>école la sagesse 35630</v>
          </cell>
          <cell r="B676">
            <v>43607</v>
          </cell>
          <cell r="C676" t="str">
            <v>Secondaire</v>
          </cell>
          <cell r="D676" t="str">
            <v>FR</v>
          </cell>
          <cell r="E676" t="str">
            <v>36 rue de montmuran</v>
          </cell>
          <cell r="F676" t="str">
            <v>La Chapelle-Chaussée</v>
          </cell>
          <cell r="G676">
            <v>35630</v>
          </cell>
        </row>
        <row r="677">
          <cell r="A677" t="str">
            <v>Ecole sainte anne 35640</v>
          </cell>
          <cell r="B677">
            <v>43273</v>
          </cell>
          <cell r="C677" t="str">
            <v>Secondaire</v>
          </cell>
          <cell r="D677" t="str">
            <v>FR</v>
          </cell>
          <cell r="E677" t="str">
            <v>7 Rue Sainte Anne</v>
          </cell>
          <cell r="F677" t="str">
            <v>Eancé</v>
          </cell>
          <cell r="G677">
            <v>35640</v>
          </cell>
        </row>
        <row r="678">
          <cell r="A678" t="str">
            <v>école Saint Aignan 35680</v>
          </cell>
          <cell r="B678">
            <v>43999</v>
          </cell>
          <cell r="C678" t="str">
            <v>Secondaire</v>
          </cell>
          <cell r="D678" t="str">
            <v>FR</v>
          </cell>
          <cell r="E678" t="str">
            <v>8 RUE DES MANOIRS</v>
          </cell>
          <cell r="F678" t="str">
            <v>Vergéal</v>
          </cell>
          <cell r="G678">
            <v>35680</v>
          </cell>
        </row>
        <row r="679">
          <cell r="A679" t="str">
            <v>Ecole Saint-Laurent 35700</v>
          </cell>
          <cell r="B679">
            <v>42888</v>
          </cell>
          <cell r="C679" t="str">
            <v>Secondaire</v>
          </cell>
          <cell r="D679" t="str">
            <v>FR</v>
          </cell>
          <cell r="E679" t="str">
            <v>9 rue Franz Heller</v>
          </cell>
          <cell r="F679" t="str">
            <v>Rennes</v>
          </cell>
          <cell r="G679">
            <v>35700</v>
          </cell>
        </row>
        <row r="680">
          <cell r="A680" t="str">
            <v>COLLEGE LYCEE ASSOMPTION - 35700</v>
          </cell>
          <cell r="B680">
            <v>43276</v>
          </cell>
          <cell r="C680" t="str">
            <v>Secondaire</v>
          </cell>
          <cell r="D680" t="str">
            <v>FR</v>
          </cell>
          <cell r="E680" t="str">
            <v>18 boulevard Painlevé  CS 80617</v>
          </cell>
          <cell r="F680" t="str">
            <v>RENNES cedex 7</v>
          </cell>
          <cell r="G680">
            <v>35706</v>
          </cell>
        </row>
        <row r="681">
          <cell r="A681" t="str">
            <v>Renasup35 35000</v>
          </cell>
          <cell r="B681">
            <v>43291</v>
          </cell>
          <cell r="C681" t="str">
            <v>Secondaire</v>
          </cell>
          <cell r="D681" t="str">
            <v>FR</v>
          </cell>
          <cell r="E681" t="str">
            <v>5 rue de la Motte-Brûlon</v>
          </cell>
          <cell r="F681" t="str">
            <v>Rennes</v>
          </cell>
          <cell r="G681">
            <v>35706</v>
          </cell>
        </row>
        <row r="682">
          <cell r="A682" t="str">
            <v>OGEC ecole saint Pierre</v>
          </cell>
          <cell r="B682">
            <v>42537</v>
          </cell>
          <cell r="C682" t="str">
            <v>Secondaire</v>
          </cell>
          <cell r="D682" t="str">
            <v>FR</v>
          </cell>
          <cell r="E682" t="str">
            <v>49, rue saint Guillaume</v>
          </cell>
          <cell r="F682" t="str">
            <v>Pleurtuit</v>
          </cell>
          <cell r="G682">
            <v>35730</v>
          </cell>
        </row>
        <row r="683">
          <cell r="A683" t="str">
            <v>COLLEGE SAINT GABRIEL PACE</v>
          </cell>
          <cell r="B683">
            <v>43325</v>
          </cell>
          <cell r="C683" t="str">
            <v>Secondaire</v>
          </cell>
          <cell r="D683" t="str">
            <v>FR</v>
          </cell>
          <cell r="E683" t="str">
            <v>59, AVENUE LE BRIX</v>
          </cell>
          <cell r="F683" t="str">
            <v>Pacé</v>
          </cell>
          <cell r="G683">
            <v>35740</v>
          </cell>
        </row>
        <row r="684">
          <cell r="A684" t="str">
            <v>école Ste Anne St Joseph - Pacé 35740</v>
          </cell>
          <cell r="B684">
            <v>44363</v>
          </cell>
          <cell r="C684" t="str">
            <v>Secondaire</v>
          </cell>
          <cell r="D684" t="str">
            <v>FR</v>
          </cell>
          <cell r="E684" t="str">
            <v>45 avenue Champalaune</v>
          </cell>
          <cell r="F684" t="str">
            <v>Pacé</v>
          </cell>
          <cell r="G684">
            <v>35740</v>
          </cell>
        </row>
        <row r="685">
          <cell r="A685" t="str">
            <v>Ecole Notre Dame 35760</v>
          </cell>
          <cell r="B685">
            <v>43608</v>
          </cell>
          <cell r="C685" t="str">
            <v>Secondaire</v>
          </cell>
          <cell r="D685" t="str">
            <v>FR</v>
          </cell>
          <cell r="E685" t="str">
            <v>3 rue Paumier</v>
          </cell>
          <cell r="F685" t="str">
            <v>Montgermont</v>
          </cell>
          <cell r="G685">
            <v>35760</v>
          </cell>
        </row>
        <row r="686">
          <cell r="A686" t="str">
            <v>COLLEGE SAINTE MARIE 35780</v>
          </cell>
          <cell r="B686">
            <v>44361</v>
          </cell>
          <cell r="C686" t="str">
            <v>Secondaire</v>
          </cell>
          <cell r="D686" t="str">
            <v>FR</v>
          </cell>
          <cell r="E686" t="str">
            <v>1 RUE DU COLLEGE</v>
          </cell>
          <cell r="F686" t="str">
            <v>La Richardais</v>
          </cell>
          <cell r="G686">
            <v>35780</v>
          </cell>
        </row>
        <row r="687">
          <cell r="A687" t="str">
            <v>Collège Ste Marie 35780</v>
          </cell>
          <cell r="B687">
            <v>44370</v>
          </cell>
          <cell r="C687" t="str">
            <v>Secondaire</v>
          </cell>
          <cell r="D687" t="str">
            <v>FR</v>
          </cell>
          <cell r="E687" t="str">
            <v>1 Rue du collège</v>
          </cell>
          <cell r="F687" t="str">
            <v>La Richardais</v>
          </cell>
          <cell r="G687">
            <v>35780</v>
          </cell>
        </row>
        <row r="688">
          <cell r="A688" t="str">
            <v>OGEC ECOLE SAINTE ANNE</v>
          </cell>
          <cell r="B688">
            <v>43608</v>
          </cell>
          <cell r="C688" t="str">
            <v>Secondaire</v>
          </cell>
          <cell r="D688" t="str">
            <v>FR</v>
          </cell>
          <cell r="E688" t="str">
            <v>19 RUE DE DINARD</v>
          </cell>
          <cell r="F688" t="str">
            <v>LA RICHARDAIS</v>
          </cell>
          <cell r="G688">
            <v>35780</v>
          </cell>
        </row>
        <row r="689">
          <cell r="A689" t="str">
            <v>Ecole Saint-Martin 35850</v>
          </cell>
          <cell r="B689">
            <v>43607</v>
          </cell>
          <cell r="C689" t="str">
            <v>Secondaire</v>
          </cell>
          <cell r="D689" t="str">
            <v>FR</v>
          </cell>
          <cell r="E689" t="str">
            <v>10 Contour du Bignon</v>
          </cell>
          <cell r="F689" t="str">
            <v>Romillé</v>
          </cell>
          <cell r="G689">
            <v>35850</v>
          </cell>
        </row>
        <row r="690">
          <cell r="A690" t="str">
            <v>Collège Léon XIII</v>
          </cell>
          <cell r="B690">
            <v>43614</v>
          </cell>
          <cell r="C690" t="str">
            <v>Secondaire</v>
          </cell>
          <cell r="D690" t="str">
            <v>FR</v>
          </cell>
          <cell r="E690" t="str">
            <v>59 rue de la Gare</v>
          </cell>
          <cell r="F690" t="str">
            <v>Châteauroux</v>
          </cell>
          <cell r="G690">
            <v>36000</v>
          </cell>
        </row>
        <row r="691">
          <cell r="A691" t="str">
            <v>OGEC LEON XIII CHATEAUROUX</v>
          </cell>
          <cell r="B691">
            <v>44453</v>
          </cell>
          <cell r="C691" t="str">
            <v>Secondaire</v>
          </cell>
          <cell r="D691" t="str">
            <v>FR</v>
          </cell>
          <cell r="E691" t="str">
            <v>1 PLACE DE LA GARE</v>
          </cell>
          <cell r="F691" t="str">
            <v>Châteauroux</v>
          </cell>
          <cell r="G691">
            <v>36000</v>
          </cell>
        </row>
        <row r="692">
          <cell r="A692" t="str">
            <v>Saint Cyr/36100</v>
          </cell>
          <cell r="B692">
            <v>43272</v>
          </cell>
          <cell r="C692" t="str">
            <v>Secondaire</v>
          </cell>
          <cell r="D692" t="str">
            <v>FR</v>
          </cell>
          <cell r="E692" t="str">
            <v>1 rue Alexandre lecherbonnier</v>
          </cell>
          <cell r="F692" t="str">
            <v>Issoudun</v>
          </cell>
          <cell r="G692">
            <v>36100</v>
          </cell>
        </row>
        <row r="693">
          <cell r="A693" t="str">
            <v>Ecole Sainte-Geneviève 36400</v>
          </cell>
          <cell r="B693">
            <v>43614</v>
          </cell>
          <cell r="C693" t="str">
            <v>Secondaire</v>
          </cell>
          <cell r="D693" t="str">
            <v>FR</v>
          </cell>
          <cell r="E693" t="str">
            <v>9 rue de Beaufort</v>
          </cell>
          <cell r="F693" t="str">
            <v>La Châtre</v>
          </cell>
          <cell r="G693">
            <v>36400</v>
          </cell>
        </row>
        <row r="694">
          <cell r="A694" t="str">
            <v>IMMACULEE CONCEPTION/36500</v>
          </cell>
          <cell r="B694">
            <v>43306</v>
          </cell>
          <cell r="C694" t="str">
            <v>Secondaire</v>
          </cell>
          <cell r="D694" t="str">
            <v>FR</v>
          </cell>
          <cell r="E694" t="str">
            <v>4 avenue du Général Leclerc</v>
          </cell>
          <cell r="F694" t="str">
            <v>Buzançais</v>
          </cell>
          <cell r="G694">
            <v>36500</v>
          </cell>
        </row>
        <row r="695">
          <cell r="A695" t="str">
            <v>LEAP Saint Cyran - 36700</v>
          </cell>
          <cell r="B695">
            <v>44362</v>
          </cell>
          <cell r="C695" t="str">
            <v>Secondaire</v>
          </cell>
          <cell r="D695" t="str">
            <v>FR</v>
          </cell>
          <cell r="E695" t="str">
            <v>1 route de Châtillon</v>
          </cell>
          <cell r="F695" t="str">
            <v>Saint-Cyran-du-Jambot</v>
          </cell>
          <cell r="G695">
            <v>36700</v>
          </cell>
        </row>
        <row r="696">
          <cell r="A696" t="str">
            <v>ECOLE SAINTE AGNES 37000</v>
          </cell>
          <cell r="B696">
            <v>42895</v>
          </cell>
          <cell r="C696" t="str">
            <v>Secondaire</v>
          </cell>
          <cell r="D696" t="str">
            <v>FR</v>
          </cell>
          <cell r="E696" t="str">
            <v>Ecole Ste Agnès  12 rue du camp de Molle 37000 TOURS</v>
          </cell>
          <cell r="F696" t="str">
            <v>Tours</v>
          </cell>
          <cell r="G696">
            <v>37000</v>
          </cell>
        </row>
        <row r="697">
          <cell r="A697" t="str">
            <v>SAINT GREGOIRE 37000</v>
          </cell>
          <cell r="B697">
            <v>42905</v>
          </cell>
          <cell r="C697" t="str">
            <v>Secondaire</v>
          </cell>
          <cell r="D697" t="str">
            <v>FR</v>
          </cell>
          <cell r="E697" t="str">
            <v>27 avenue de Grammont</v>
          </cell>
          <cell r="F697" t="str">
            <v>Tours</v>
          </cell>
          <cell r="G697">
            <v>37000</v>
          </cell>
        </row>
        <row r="698">
          <cell r="A698" t="str">
            <v>UROGEC37</v>
          </cell>
          <cell r="B698">
            <v>43264</v>
          </cell>
          <cell r="C698" t="str">
            <v>Secondaire</v>
          </cell>
          <cell r="D698" t="str">
            <v>FR</v>
          </cell>
          <cell r="E698" t="str">
            <v>BP4213</v>
          </cell>
          <cell r="F698" t="str">
            <v>Tours</v>
          </cell>
          <cell r="G698">
            <v>37041</v>
          </cell>
        </row>
        <row r="699">
          <cell r="A699" t="str">
            <v>OGEC Inst. NDLR - 37000 TOURS</v>
          </cell>
          <cell r="B699">
            <v>43278</v>
          </cell>
          <cell r="C699" t="str">
            <v>Secondaire</v>
          </cell>
          <cell r="D699" t="str">
            <v>FR</v>
          </cell>
          <cell r="E699" t="str">
            <v>26 rue de la Bourde - BP 45813</v>
          </cell>
          <cell r="F699" t="str">
            <v>Tours</v>
          </cell>
          <cell r="G699">
            <v>37058</v>
          </cell>
        </row>
        <row r="700">
          <cell r="A700" t="str">
            <v>Le Christ Roi / 37100</v>
          </cell>
          <cell r="B700">
            <v>43285</v>
          </cell>
          <cell r="C700" t="str">
            <v>Secondaire</v>
          </cell>
          <cell r="D700" t="str">
            <v>FR</v>
          </cell>
          <cell r="E700" t="str">
            <v>12 Rue Pinguet Guindon</v>
          </cell>
          <cell r="F700" t="str">
            <v>Tours</v>
          </cell>
          <cell r="G700">
            <v>37100</v>
          </cell>
        </row>
        <row r="701">
          <cell r="A701" t="str">
            <v>INSTITUTION SAINTE THERESE - 37210 VOUVRAY</v>
          </cell>
          <cell r="B701">
            <v>42543</v>
          </cell>
          <cell r="C701" t="str">
            <v>Secondaire</v>
          </cell>
          <cell r="D701" t="str">
            <v>FR</v>
          </cell>
          <cell r="E701" t="str">
            <v>1 rue de la croix Buisée</v>
          </cell>
          <cell r="F701" t="str">
            <v>Vouvray</v>
          </cell>
          <cell r="G701">
            <v>37210</v>
          </cell>
        </row>
        <row r="702">
          <cell r="A702" t="str">
            <v>Ogec Ecole Ste Genevieve 37230</v>
          </cell>
          <cell r="B702">
            <v>43642</v>
          </cell>
          <cell r="C702" t="str">
            <v>Secondaire</v>
          </cell>
          <cell r="D702" t="str">
            <v>FR</v>
          </cell>
          <cell r="E702" t="str">
            <v>8 rue Joseph Thierry</v>
          </cell>
          <cell r="F702" t="str">
            <v>Luynes</v>
          </cell>
          <cell r="G702">
            <v>37230</v>
          </cell>
        </row>
        <row r="703">
          <cell r="A703" t="str">
            <v>Ecole privée Saint-Gatien La Salle</v>
          </cell>
          <cell r="B703">
            <v>42892</v>
          </cell>
          <cell r="C703" t="str">
            <v>Secondaire</v>
          </cell>
          <cell r="D703" t="str">
            <v>FR</v>
          </cell>
          <cell r="E703" t="str">
            <v>107 rue de la Douzillère</v>
          </cell>
          <cell r="F703" t="str">
            <v>Joué-lés-Tours</v>
          </cell>
          <cell r="G703">
            <v>37300</v>
          </cell>
        </row>
        <row r="704">
          <cell r="A704" t="str">
            <v>OGEC STE CLOTILDE ST JOSEPH</v>
          </cell>
          <cell r="B704">
            <v>42895</v>
          </cell>
          <cell r="C704" t="str">
            <v>Secondaire</v>
          </cell>
          <cell r="D704" t="str">
            <v>FR</v>
          </cell>
          <cell r="E704" t="str">
            <v>9 rue henri Dunant</v>
          </cell>
          <cell r="F704" t="str">
            <v>Amboise</v>
          </cell>
          <cell r="G704">
            <v>37400</v>
          </cell>
        </row>
        <row r="705">
          <cell r="A705" t="str">
            <v>Collège De La Salle</v>
          </cell>
          <cell r="B705">
            <v>43270</v>
          </cell>
          <cell r="C705" t="str">
            <v>Secondaire</v>
          </cell>
          <cell r="D705" t="str">
            <v>FR</v>
          </cell>
          <cell r="E705" t="str">
            <v>1 Rue Lanoyerie</v>
          </cell>
          <cell r="F705" t="str">
            <v>Grenoble</v>
          </cell>
          <cell r="G705">
            <v>38000</v>
          </cell>
        </row>
        <row r="706">
          <cell r="A706" t="str">
            <v>Collège La Salle L'Aigle-Grenoble</v>
          </cell>
          <cell r="B706">
            <v>43290</v>
          </cell>
          <cell r="C706" t="str">
            <v>Secondaire</v>
          </cell>
          <cell r="D706" t="str">
            <v>FR</v>
          </cell>
          <cell r="E706" t="str">
            <v>1 Rue Lanoyerie</v>
          </cell>
          <cell r="F706" t="str">
            <v>Grenoble</v>
          </cell>
          <cell r="G706">
            <v>38000</v>
          </cell>
        </row>
        <row r="707">
          <cell r="A707" t="str">
            <v>Institution Bayard (38)</v>
          </cell>
          <cell r="B707">
            <v>43272</v>
          </cell>
          <cell r="C707" t="str">
            <v>Secondaire</v>
          </cell>
          <cell r="D707" t="str">
            <v>FR</v>
          </cell>
          <cell r="E707" t="str">
            <v>13 bis rue Bayard</v>
          </cell>
          <cell r="F707" t="str">
            <v>Grenoble</v>
          </cell>
          <cell r="G707">
            <v>38000</v>
          </cell>
        </row>
        <row r="708">
          <cell r="A708" t="str">
            <v>INSTITUTION SAINT BRUNO/38000</v>
          </cell>
          <cell r="B708">
            <v>43272</v>
          </cell>
          <cell r="C708" t="str">
            <v>Secondaire</v>
          </cell>
          <cell r="D708" t="str">
            <v>FR</v>
          </cell>
          <cell r="E708" t="str">
            <v>27 avenue de vizille</v>
          </cell>
          <cell r="F708" t="str">
            <v>Grenoble</v>
          </cell>
          <cell r="G708">
            <v>38000</v>
          </cell>
        </row>
        <row r="709">
          <cell r="A709" t="str">
            <v>Lycée Pierre Termier/38000</v>
          </cell>
          <cell r="B709">
            <v>43269</v>
          </cell>
          <cell r="C709" t="str">
            <v>Secondaire</v>
          </cell>
          <cell r="D709" t="str">
            <v>FR</v>
          </cell>
          <cell r="E709" t="str">
            <v>5 bis rue Joseph Fourier</v>
          </cell>
          <cell r="F709" t="str">
            <v>Grenoble</v>
          </cell>
          <cell r="G709">
            <v>38028</v>
          </cell>
        </row>
        <row r="710">
          <cell r="A710" t="str">
            <v>Ecole Sainte Lucie 38080</v>
          </cell>
          <cell r="B710">
            <v>43272</v>
          </cell>
          <cell r="C710" t="str">
            <v>Secondaire</v>
          </cell>
          <cell r="D710" t="str">
            <v>FR</v>
          </cell>
          <cell r="E710" t="str">
            <v>Rue de la Croix du Sud</v>
          </cell>
          <cell r="F710" t="str">
            <v>L'Isle-d'Abeau</v>
          </cell>
          <cell r="G710">
            <v>38080</v>
          </cell>
        </row>
        <row r="711">
          <cell r="A711" t="str">
            <v>COLLEGE NOTRE DAME DE SION 38100 GRENOBLE</v>
          </cell>
          <cell r="B711">
            <v>42536</v>
          </cell>
          <cell r="C711" t="str">
            <v>Secondaire</v>
          </cell>
          <cell r="D711" t="str">
            <v>FR</v>
          </cell>
          <cell r="E711" t="str">
            <v>6 avenue Beaumarchais</v>
          </cell>
          <cell r="F711" t="str">
            <v>Grenoble</v>
          </cell>
          <cell r="G711">
            <v>38100</v>
          </cell>
        </row>
        <row r="712">
          <cell r="A712" t="str">
            <v>ECOLE MATERNELLE ET ELEMENTAIRE  LES CHARMILLES  38100 GRENOBLE</v>
          </cell>
          <cell r="B712">
            <v>42542</v>
          </cell>
          <cell r="C712" t="str">
            <v>Secondaire</v>
          </cell>
          <cell r="D712" t="str">
            <v>FR</v>
          </cell>
          <cell r="E712" t="str">
            <v>15 rue MONTESQUIEU</v>
          </cell>
          <cell r="F712" t="str">
            <v>Grenoble</v>
          </cell>
          <cell r="G712">
            <v>38100</v>
          </cell>
        </row>
        <row r="713">
          <cell r="A713" t="str">
            <v>Institution Charmilles</v>
          </cell>
          <cell r="B713">
            <v>42541</v>
          </cell>
          <cell r="C713" t="str">
            <v>Secondaire</v>
          </cell>
          <cell r="D713" t="str">
            <v>FR</v>
          </cell>
          <cell r="E713" t="str">
            <v>15 rue Montesquieu</v>
          </cell>
          <cell r="F713" t="str">
            <v>Grenoble</v>
          </cell>
          <cell r="G713">
            <v>38100</v>
          </cell>
        </row>
        <row r="714">
          <cell r="A714" t="str">
            <v>Les Charmilles38100</v>
          </cell>
          <cell r="B714">
            <v>43284</v>
          </cell>
          <cell r="C714" t="str">
            <v>Secondaire</v>
          </cell>
          <cell r="D714" t="str">
            <v>FR</v>
          </cell>
          <cell r="E714" t="str">
            <v>15 rue Montesquieu</v>
          </cell>
          <cell r="F714" t="str">
            <v>Grenoble</v>
          </cell>
          <cell r="G714">
            <v>38100</v>
          </cell>
        </row>
        <row r="715">
          <cell r="A715" t="str">
            <v>OGEC de l'école saint Pierre du Rondeau</v>
          </cell>
          <cell r="B715">
            <v>43297</v>
          </cell>
          <cell r="C715" t="str">
            <v>Secondaire</v>
          </cell>
          <cell r="D715" t="str">
            <v>FR</v>
          </cell>
          <cell r="E715" t="str">
            <v>104 CRS LIBERATION - GEN DE GAULLE</v>
          </cell>
          <cell r="F715" t="str">
            <v>GRENOBLE</v>
          </cell>
          <cell r="G715">
            <v>38100</v>
          </cell>
        </row>
        <row r="716">
          <cell r="A716" t="str">
            <v>Ecole Dolomieu (Isère)</v>
          </cell>
          <cell r="B716">
            <v>43270</v>
          </cell>
          <cell r="C716" t="str">
            <v>Secondaire</v>
          </cell>
          <cell r="D716" t="str">
            <v>FR</v>
          </cell>
          <cell r="E716" t="str">
            <v>95 rue des Forges</v>
          </cell>
          <cell r="F716" t="str">
            <v>Dolomieu</v>
          </cell>
          <cell r="G716">
            <v>38110</v>
          </cell>
        </row>
        <row r="717">
          <cell r="A717" t="str">
            <v>ECOLE SAINT JOSEPH 38110</v>
          </cell>
          <cell r="B717">
            <v>43284</v>
          </cell>
          <cell r="C717" t="str">
            <v>Secondaire</v>
          </cell>
          <cell r="D717" t="str">
            <v>FR</v>
          </cell>
          <cell r="E717" t="str">
            <v>38 rue d'italie</v>
          </cell>
          <cell r="F717" t="str">
            <v>La Tour-du-Pin</v>
          </cell>
          <cell r="G717">
            <v>38110</v>
          </cell>
        </row>
        <row r="718">
          <cell r="A718" t="str">
            <v>ECOLE ST JOSEPH - LA TOUR DU PIN-38110</v>
          </cell>
          <cell r="B718">
            <v>42543</v>
          </cell>
          <cell r="C718" t="str">
            <v>Secondaire</v>
          </cell>
          <cell r="D718" t="str">
            <v>FR</v>
          </cell>
          <cell r="E718" t="str">
            <v>38 rue d'Italie</v>
          </cell>
          <cell r="F718" t="str">
            <v>La Tour-du-Pin</v>
          </cell>
          <cell r="G718">
            <v>38110</v>
          </cell>
        </row>
        <row r="719">
          <cell r="A719" t="str">
            <v>Ecole Villa Hélène</v>
          </cell>
          <cell r="B719">
            <v>43272</v>
          </cell>
          <cell r="C719" t="str">
            <v>Secondaire</v>
          </cell>
          <cell r="D719" t="str">
            <v>FR</v>
          </cell>
          <cell r="E719" t="str">
            <v>14 rue du cotaire</v>
          </cell>
          <cell r="F719" t="str">
            <v>Saint-Égrève</v>
          </cell>
          <cell r="G719">
            <v>38120</v>
          </cell>
        </row>
        <row r="720">
          <cell r="A720" t="str">
            <v>ECOLE VILLA HELENE/38120</v>
          </cell>
          <cell r="B720">
            <v>43294</v>
          </cell>
          <cell r="C720" t="str">
            <v>Secondaire</v>
          </cell>
          <cell r="D720" t="str">
            <v>FR</v>
          </cell>
          <cell r="E720" t="str">
            <v>14 RUE DU COTAIRE</v>
          </cell>
          <cell r="F720" t="str">
            <v>Saint-Égrève</v>
          </cell>
          <cell r="G720">
            <v>38120</v>
          </cell>
        </row>
        <row r="721">
          <cell r="A721" t="str">
            <v>ECOLE ST PIERRE 38140</v>
          </cell>
          <cell r="B721">
            <v>43273</v>
          </cell>
          <cell r="C721" t="str">
            <v>Secondaire</v>
          </cell>
          <cell r="D721" t="str">
            <v>FR</v>
          </cell>
          <cell r="E721" t="str">
            <v>95 route du Rivier</v>
          </cell>
          <cell r="F721" t="str">
            <v>Apprieu</v>
          </cell>
          <cell r="G721">
            <v>38140</v>
          </cell>
        </row>
        <row r="722">
          <cell r="A722" t="str">
            <v>ECOLE SAINT-JACQUES</v>
          </cell>
          <cell r="B722">
            <v>43272</v>
          </cell>
          <cell r="C722" t="str">
            <v>Secondaire</v>
          </cell>
          <cell r="D722" t="str">
            <v>FR</v>
          </cell>
          <cell r="E722" t="str">
            <v>1, rue Yves Farge</v>
          </cell>
          <cell r="F722" t="str">
            <v>Roussillon</v>
          </cell>
          <cell r="G722">
            <v>38150</v>
          </cell>
        </row>
        <row r="723">
          <cell r="A723" t="str">
            <v>Ecole Privée Le Dauphin</v>
          </cell>
          <cell r="B723">
            <v>43628</v>
          </cell>
          <cell r="C723" t="str">
            <v>Secondaire</v>
          </cell>
          <cell r="D723" t="str">
            <v>FR</v>
          </cell>
          <cell r="E723" t="str">
            <v>5 rue du Dauphin</v>
          </cell>
          <cell r="F723" t="str">
            <v>Saint-Marcellin</v>
          </cell>
          <cell r="G723">
            <v>38160</v>
          </cell>
        </row>
        <row r="724">
          <cell r="A724" t="str">
            <v>INSTITUTION ROBIN 38200</v>
          </cell>
          <cell r="B724">
            <v>43279</v>
          </cell>
          <cell r="C724" t="str">
            <v>Secondaire</v>
          </cell>
          <cell r="D724" t="str">
            <v>FR</v>
          </cell>
          <cell r="E724" t="str">
            <v>B.P 329</v>
          </cell>
          <cell r="F724" t="str">
            <v>Vienne</v>
          </cell>
          <cell r="G724">
            <v>38200</v>
          </cell>
        </row>
        <row r="725">
          <cell r="A725" t="str">
            <v>Institution Saint Charles - 38200</v>
          </cell>
          <cell r="B725">
            <v>43272</v>
          </cell>
          <cell r="C725" t="str">
            <v>Secondaire</v>
          </cell>
          <cell r="D725" t="str">
            <v>FR</v>
          </cell>
          <cell r="E725" t="str">
            <v>1 place des capucins</v>
          </cell>
          <cell r="F725" t="str">
            <v>Vienne</v>
          </cell>
          <cell r="G725">
            <v>38200</v>
          </cell>
        </row>
        <row r="726">
          <cell r="A726" t="str">
            <v>Lycée Saint-Charles - 38200</v>
          </cell>
          <cell r="B726">
            <v>44159</v>
          </cell>
          <cell r="C726" t="str">
            <v>Secondaire</v>
          </cell>
          <cell r="D726" t="str">
            <v>FR</v>
          </cell>
          <cell r="F726" t="str">
            <v>Vienne</v>
          </cell>
          <cell r="G726">
            <v>38200</v>
          </cell>
        </row>
        <row r="727">
          <cell r="A727" t="str">
            <v>Lycée Saint-Charles - 38200</v>
          </cell>
          <cell r="B727">
            <v>44162</v>
          </cell>
          <cell r="C727" t="str">
            <v>Secondaire</v>
          </cell>
          <cell r="D727" t="str">
            <v>FR</v>
          </cell>
          <cell r="E727" t="str">
            <v>1 place des capucins</v>
          </cell>
          <cell r="F727" t="str">
            <v>Vienne</v>
          </cell>
          <cell r="G727">
            <v>38200</v>
          </cell>
        </row>
        <row r="728">
          <cell r="A728" t="str">
            <v>Collège Saint Françoiss</v>
          </cell>
          <cell r="B728">
            <v>42898</v>
          </cell>
          <cell r="C728" t="str">
            <v>Secondaire</v>
          </cell>
          <cell r="D728" t="str">
            <v>FR</v>
          </cell>
          <cell r="E728" t="str">
            <v>18, Avenue Maréchal FOCH</v>
          </cell>
          <cell r="F728" t="str">
            <v>La Côte-Saint-André</v>
          </cell>
          <cell r="G728">
            <v>38260</v>
          </cell>
        </row>
        <row r="729">
          <cell r="A729" t="str">
            <v>Ecole de Marcilloles</v>
          </cell>
          <cell r="B729">
            <v>43272</v>
          </cell>
          <cell r="C729" t="str">
            <v>Secondaire</v>
          </cell>
          <cell r="D729" t="str">
            <v>FR</v>
          </cell>
          <cell r="E729" t="str">
            <v>35 av Hector Beriloz</v>
          </cell>
          <cell r="F729" t="str">
            <v>Marcilloles</v>
          </cell>
          <cell r="G729">
            <v>38260</v>
          </cell>
        </row>
        <row r="730">
          <cell r="A730" t="str">
            <v>ecole Sainte Marie des Champs / 38260</v>
          </cell>
          <cell r="B730">
            <v>43273</v>
          </cell>
          <cell r="C730" t="str">
            <v>Secondaire</v>
          </cell>
          <cell r="D730" t="str">
            <v>FR</v>
          </cell>
          <cell r="E730" t="str">
            <v>48 chemin du Pavé</v>
          </cell>
          <cell r="F730" t="str">
            <v>La Frette</v>
          </cell>
          <cell r="G730">
            <v>38260</v>
          </cell>
        </row>
        <row r="731">
          <cell r="A731" t="str">
            <v>ECOLE ST FRANCOIS</v>
          </cell>
          <cell r="B731">
            <v>42895</v>
          </cell>
          <cell r="C731" t="str">
            <v>Secondaire</v>
          </cell>
          <cell r="D731" t="str">
            <v>FR</v>
          </cell>
          <cell r="E731" t="str">
            <v>18 avenue Maréchal Foch 38260 LA COTE ST ANDRE</v>
          </cell>
          <cell r="F731" t="str">
            <v>La Côte-Saint-André</v>
          </cell>
          <cell r="G731">
            <v>38260</v>
          </cell>
        </row>
        <row r="732">
          <cell r="A732" t="str">
            <v>LYCEE STE CECILE</v>
          </cell>
          <cell r="B732">
            <v>42898</v>
          </cell>
          <cell r="C732" t="str">
            <v>Secondaire</v>
          </cell>
          <cell r="D732" t="str">
            <v>FR</v>
          </cell>
          <cell r="E732" t="str">
            <v>18 Avenue Marechal Foch BP 5</v>
          </cell>
          <cell r="F732" t="str">
            <v>La Côte-Saint-André</v>
          </cell>
          <cell r="G732">
            <v>38260</v>
          </cell>
        </row>
        <row r="733">
          <cell r="A733" t="str">
            <v>Luzy Dufeillant / 38270</v>
          </cell>
          <cell r="B733">
            <v>43276</v>
          </cell>
          <cell r="C733" t="str">
            <v>Secondaire</v>
          </cell>
          <cell r="D733" t="str">
            <v>FR</v>
          </cell>
          <cell r="E733" t="str">
            <v>17 avenue Louis Michel Villaz</v>
          </cell>
          <cell r="F733" t="str">
            <v>Beaurepaire</v>
          </cell>
          <cell r="G733">
            <v>38270</v>
          </cell>
        </row>
        <row r="734">
          <cell r="A734" t="str">
            <v>LUZY DUFEILLANT 38270</v>
          </cell>
          <cell r="B734">
            <v>43273</v>
          </cell>
          <cell r="C734" t="str">
            <v>Secondaire</v>
          </cell>
          <cell r="D734" t="str">
            <v>FR</v>
          </cell>
          <cell r="E734" t="str">
            <v>17 avenue louis michel villaz</v>
          </cell>
          <cell r="F734" t="str">
            <v>Beaurepaire</v>
          </cell>
          <cell r="G734">
            <v>38270</v>
          </cell>
        </row>
        <row r="735">
          <cell r="A735" t="str">
            <v>COLLEGE SAINT JOSEPH 38300</v>
          </cell>
          <cell r="B735">
            <v>44015</v>
          </cell>
          <cell r="C735" t="str">
            <v>Secondaire</v>
          </cell>
          <cell r="D735" t="str">
            <v>FR</v>
          </cell>
          <cell r="E735" t="str">
            <v>14 rue des moulins</v>
          </cell>
          <cell r="F735" t="str">
            <v>Bourgoin-Jallieu</v>
          </cell>
          <cell r="G735">
            <v>38300</v>
          </cell>
        </row>
        <row r="736">
          <cell r="A736" t="str">
            <v>Ecole Notre Dame / 38300</v>
          </cell>
          <cell r="B736">
            <v>43272</v>
          </cell>
          <cell r="C736" t="str">
            <v>Secondaire</v>
          </cell>
          <cell r="D736" t="str">
            <v>FR</v>
          </cell>
          <cell r="E736" t="str">
            <v>10 bis rue de l'Hôtel de Ville</v>
          </cell>
          <cell r="F736" t="str">
            <v>Bourgoin-Jallieu</v>
          </cell>
          <cell r="G736">
            <v>38300</v>
          </cell>
        </row>
        <row r="737">
          <cell r="A737" t="str">
            <v>Ecole Saint Joseph - 38300</v>
          </cell>
          <cell r="B737">
            <v>43278</v>
          </cell>
          <cell r="C737" t="str">
            <v>Secondaire</v>
          </cell>
          <cell r="D737" t="str">
            <v>FR</v>
          </cell>
          <cell r="E737" t="str">
            <v>14, rue des Moulins</v>
          </cell>
          <cell r="F737" t="str">
            <v>Bourgoin-Jallieu</v>
          </cell>
          <cell r="G737">
            <v>38300</v>
          </cell>
        </row>
        <row r="738">
          <cell r="A738" t="str">
            <v>ECOLE ST MICHEL</v>
          </cell>
          <cell r="B738">
            <v>44372</v>
          </cell>
          <cell r="C738" t="str">
            <v>Secondaire</v>
          </cell>
          <cell r="D738" t="str">
            <v>FR</v>
          </cell>
          <cell r="E738" t="str">
            <v>6 rue de la Paix</v>
          </cell>
          <cell r="F738" t="str">
            <v>Bourgoin-Jallieu</v>
          </cell>
          <cell r="G738">
            <v>38300</v>
          </cell>
        </row>
        <row r="739">
          <cell r="A739" t="str">
            <v>OGEC Portes de Chartreuse</v>
          </cell>
          <cell r="B739">
            <v>44165</v>
          </cell>
          <cell r="C739" t="str">
            <v>Secondaire</v>
          </cell>
          <cell r="D739" t="str">
            <v>FR</v>
          </cell>
          <cell r="E739" t="str">
            <v>387 avenue de Stalingrad</v>
          </cell>
          <cell r="F739" t="str">
            <v>Voreppe</v>
          </cell>
          <cell r="G739">
            <v>38340</v>
          </cell>
        </row>
        <row r="740">
          <cell r="A740" t="str">
            <v>Ecole primaire Saint Paul, 38370</v>
          </cell>
          <cell r="B740">
            <v>43269</v>
          </cell>
          <cell r="C740" t="str">
            <v>Secondaire</v>
          </cell>
          <cell r="D740" t="str">
            <v>FR</v>
          </cell>
          <cell r="E740" t="str">
            <v>3 chemin émile Faure</v>
          </cell>
          <cell r="F740" t="str">
            <v>Saint-Clair-du-Rhône</v>
          </cell>
          <cell r="G740">
            <v>38370</v>
          </cell>
        </row>
        <row r="741">
          <cell r="A741" t="str">
            <v>Ecole Saint Nicolas</v>
          </cell>
          <cell r="B741">
            <v>44385</v>
          </cell>
          <cell r="C741" t="str">
            <v>Secondaire</v>
          </cell>
          <cell r="D741" t="str">
            <v>FR</v>
          </cell>
          <cell r="E741" t="str">
            <v>23 rue Victor Hugo</v>
          </cell>
          <cell r="F741" t="str">
            <v>Les Roches-de-Condrieu</v>
          </cell>
          <cell r="G741">
            <v>38370</v>
          </cell>
        </row>
        <row r="742">
          <cell r="A742" t="str">
            <v>Collège Saint Bruno</v>
          </cell>
          <cell r="B742">
            <v>43273</v>
          </cell>
          <cell r="C742" t="str">
            <v>Secondaire</v>
          </cell>
          <cell r="D742" t="str">
            <v>FR</v>
          </cell>
          <cell r="E742" t="str">
            <v>98 avenue du Montcelet</v>
          </cell>
          <cell r="F742" t="str">
            <v>Entre-deux-Guiers</v>
          </cell>
          <cell r="G742">
            <v>38380</v>
          </cell>
        </row>
        <row r="743">
          <cell r="A743" t="str">
            <v>ECOLE NOTRE DAME EN CHARTREUSE</v>
          </cell>
          <cell r="B743">
            <v>43274</v>
          </cell>
          <cell r="C743" t="str">
            <v>Secondaire</v>
          </cell>
          <cell r="D743" t="str">
            <v>FR</v>
          </cell>
          <cell r="E743" t="str">
            <v>25 place de l'église</v>
          </cell>
          <cell r="F743" t="str">
            <v>Saint-Laurent-du-Pont</v>
          </cell>
          <cell r="G743">
            <v>38380</v>
          </cell>
        </row>
        <row r="744">
          <cell r="A744" t="str">
            <v>ECOLE CATHOLIQUE NOTRE DAME 38410 SAINT MARTIN D'URIAGE</v>
          </cell>
          <cell r="B744">
            <v>43273</v>
          </cell>
          <cell r="C744" t="str">
            <v>Secondaire</v>
          </cell>
          <cell r="D744" t="str">
            <v>FR</v>
          </cell>
          <cell r="E744" t="str">
            <v>307 CHEMIN DU LUISER</v>
          </cell>
          <cell r="F744" t="str">
            <v>Saint-Martin-d'Uriage</v>
          </cell>
          <cell r="G744">
            <v>38410</v>
          </cell>
        </row>
        <row r="745">
          <cell r="A745" t="str">
            <v>ECOLE SAINT EXUPERY SAINT PIERRE 38430 MOIRANS</v>
          </cell>
          <cell r="B745">
            <v>43274</v>
          </cell>
          <cell r="C745" t="str">
            <v>Secondaire</v>
          </cell>
          <cell r="D745" t="str">
            <v>FR</v>
          </cell>
          <cell r="E745" t="str">
            <v>17 rue de la scierie</v>
          </cell>
          <cell r="F745" t="str">
            <v>Moirans</v>
          </cell>
          <cell r="G745">
            <v>38430</v>
          </cell>
        </row>
        <row r="746">
          <cell r="A746" t="str">
            <v>Ecole Saint-Augustin 38460</v>
          </cell>
          <cell r="B746">
            <v>43612</v>
          </cell>
          <cell r="C746" t="str">
            <v>Secondaire</v>
          </cell>
          <cell r="D746" t="str">
            <v>FR</v>
          </cell>
          <cell r="E746" t="str">
            <v>place du 8 mai 1945</v>
          </cell>
          <cell r="F746" t="str">
            <v>Crémieu</v>
          </cell>
          <cell r="G746">
            <v>38460</v>
          </cell>
        </row>
        <row r="747">
          <cell r="A747" t="str">
            <v>Ecole Saint-Augustin 38460</v>
          </cell>
          <cell r="B747">
            <v>43665</v>
          </cell>
          <cell r="C747" t="str">
            <v>Secondaire</v>
          </cell>
          <cell r="D747" t="str">
            <v>FR</v>
          </cell>
          <cell r="E747" t="str">
            <v>Place du 8 Mai 1945</v>
          </cell>
          <cell r="F747" t="str">
            <v>Crémieu</v>
          </cell>
          <cell r="G747">
            <v>38460</v>
          </cell>
        </row>
        <row r="748">
          <cell r="A748" t="str">
            <v>LYCEE PAUL CLAUDEL - COLLEGE JEAN PAUL 2 / VILLEMOIRIEU</v>
          </cell>
          <cell r="B748">
            <v>42556</v>
          </cell>
          <cell r="C748" t="str">
            <v>Secondaire</v>
          </cell>
          <cell r="D748" t="str">
            <v>FR</v>
          </cell>
          <cell r="E748" t="str">
            <v>2 ROUTE DE VOLGEAT</v>
          </cell>
          <cell r="F748" t="str">
            <v>Villemoirieu</v>
          </cell>
          <cell r="G748">
            <v>38460</v>
          </cell>
        </row>
        <row r="749">
          <cell r="A749" t="str">
            <v>École privée de la Providence 38470</v>
          </cell>
          <cell r="B749">
            <v>42540</v>
          </cell>
          <cell r="C749" t="str">
            <v>Secondaire</v>
          </cell>
          <cell r="D749" t="str">
            <v>FR</v>
          </cell>
          <cell r="E749" t="str">
            <v>4 rue de la Providence</v>
          </cell>
          <cell r="F749" t="str">
            <v>Vinay</v>
          </cell>
          <cell r="G749">
            <v>38470</v>
          </cell>
        </row>
        <row r="750">
          <cell r="A750" t="str">
            <v>Collège Jeanne d'Arc</v>
          </cell>
          <cell r="B750">
            <v>44365</v>
          </cell>
          <cell r="C750" t="str">
            <v>Secondaire</v>
          </cell>
          <cell r="D750" t="str">
            <v>FR</v>
          </cell>
          <cell r="E750" t="str">
            <v>27 route de Belley</v>
          </cell>
          <cell r="F750" t="str">
            <v>Pont-de-Beauvoisin</v>
          </cell>
          <cell r="G750">
            <v>38480</v>
          </cell>
        </row>
        <row r="751">
          <cell r="A751" t="str">
            <v>LYCEE DU GUIERS VAL D'AINAN 38480</v>
          </cell>
          <cell r="B751">
            <v>43272</v>
          </cell>
          <cell r="C751" t="str">
            <v>Secondaire</v>
          </cell>
          <cell r="D751" t="str">
            <v>FR</v>
          </cell>
          <cell r="E751" t="str">
            <v>6 PLACE DU MARCHE</v>
          </cell>
          <cell r="F751" t="str">
            <v>Pont-de-Beauvoisin</v>
          </cell>
          <cell r="G751">
            <v>38480</v>
          </cell>
        </row>
        <row r="752">
          <cell r="A752" t="str">
            <v>COLLEGE NOTRE DAME DES VICTOIRES 38500</v>
          </cell>
          <cell r="B752">
            <v>44365</v>
          </cell>
          <cell r="C752" t="str">
            <v>Secondaire</v>
          </cell>
          <cell r="D752" t="str">
            <v>FR</v>
          </cell>
          <cell r="E752" t="str">
            <v>1 Rue de la Terrasse</v>
          </cell>
          <cell r="F752" t="str">
            <v>Voiron</v>
          </cell>
          <cell r="G752">
            <v>38500</v>
          </cell>
        </row>
        <row r="753">
          <cell r="A753" t="str">
            <v>COLLEGE ST JOSEPH VOIRON 38500</v>
          </cell>
          <cell r="B753">
            <v>43274</v>
          </cell>
          <cell r="C753" t="str">
            <v>Secondaire</v>
          </cell>
          <cell r="D753" t="str">
            <v>FR</v>
          </cell>
          <cell r="E753" t="str">
            <v>1, rue Lakanal</v>
          </cell>
          <cell r="F753" t="str">
            <v>Voiron</v>
          </cell>
          <cell r="G753">
            <v>38500</v>
          </cell>
        </row>
        <row r="754">
          <cell r="A754" t="str">
            <v>Ecole Sainte Marie 38500</v>
          </cell>
          <cell r="B754">
            <v>43279</v>
          </cell>
          <cell r="C754" t="str">
            <v>Secondaire</v>
          </cell>
          <cell r="D754" t="str">
            <v>FR</v>
          </cell>
          <cell r="E754" t="str">
            <v>3 rue Danton</v>
          </cell>
          <cell r="F754" t="str">
            <v>Voiron</v>
          </cell>
          <cell r="G754">
            <v>38500</v>
          </cell>
        </row>
        <row r="755">
          <cell r="A755" t="str">
            <v>LYCEE NOTRE DAME DES VICTOIRES</v>
          </cell>
          <cell r="B755">
            <v>44336</v>
          </cell>
          <cell r="C755" t="str">
            <v>Secondaire</v>
          </cell>
          <cell r="D755" t="str">
            <v>FR</v>
          </cell>
          <cell r="E755" t="str">
            <v>1 RUE DE LA TERRASSE</v>
          </cell>
          <cell r="F755" t="str">
            <v>VOIRON</v>
          </cell>
          <cell r="G755">
            <v>38500</v>
          </cell>
        </row>
        <row r="756">
          <cell r="A756" t="str">
            <v>Lycée Notre Dame des Victoires</v>
          </cell>
          <cell r="B756">
            <v>44368</v>
          </cell>
          <cell r="C756" t="str">
            <v>Secondaire</v>
          </cell>
          <cell r="D756" t="str">
            <v>FR</v>
          </cell>
          <cell r="E756" t="str">
            <v>1 rue de la Terrasse</v>
          </cell>
          <cell r="F756" t="str">
            <v>Voiron</v>
          </cell>
          <cell r="G756">
            <v>38500</v>
          </cell>
        </row>
        <row r="757">
          <cell r="A757" t="str">
            <v>Ecole Saint Joseph 38510</v>
          </cell>
          <cell r="B757">
            <v>43269</v>
          </cell>
          <cell r="C757" t="str">
            <v>Secondaire</v>
          </cell>
          <cell r="D757" t="str">
            <v>FR</v>
          </cell>
          <cell r="E757" t="str">
            <v>200 Rue Auguste Ravier</v>
          </cell>
          <cell r="F757" t="str">
            <v>Morestel</v>
          </cell>
          <cell r="G757">
            <v>38510</v>
          </cell>
        </row>
        <row r="758">
          <cell r="A758" t="str">
            <v>Ecole Bellecour</v>
          </cell>
          <cell r="B758">
            <v>43620</v>
          </cell>
          <cell r="C758" t="str">
            <v>Secondaire</v>
          </cell>
          <cell r="D758" t="str">
            <v>FR</v>
          </cell>
          <cell r="F758" t="str">
            <v>Chapareillan</v>
          </cell>
          <cell r="G758">
            <v>38530</v>
          </cell>
        </row>
        <row r="759">
          <cell r="A759" t="str">
            <v>ECOLE DON BOSCO 38540 HEYRIEUX</v>
          </cell>
          <cell r="B759">
            <v>43278</v>
          </cell>
          <cell r="C759" t="str">
            <v>Secondaire</v>
          </cell>
          <cell r="D759" t="str">
            <v>FR</v>
          </cell>
          <cell r="E759" t="str">
            <v>3 avenue Rozier</v>
          </cell>
          <cell r="F759" t="str">
            <v>Heyrieux</v>
          </cell>
          <cell r="G759">
            <v>38540</v>
          </cell>
        </row>
        <row r="760">
          <cell r="A760" t="str">
            <v>CENTRE SCOLAIRE JEANNE D'ARC / 38550</v>
          </cell>
          <cell r="B760">
            <v>43273</v>
          </cell>
          <cell r="C760" t="str">
            <v>Secondaire</v>
          </cell>
          <cell r="D760" t="str">
            <v>FR</v>
          </cell>
          <cell r="E760" t="str">
            <v>2 Rue Raymond Poincaré</v>
          </cell>
          <cell r="F760" t="str">
            <v>Le Péage-de-Roussillon</v>
          </cell>
          <cell r="G760">
            <v>38550</v>
          </cell>
        </row>
        <row r="761">
          <cell r="A761" t="str">
            <v>Ecole Saint Hugues 38580</v>
          </cell>
          <cell r="B761">
            <v>44363</v>
          </cell>
          <cell r="C761" t="str">
            <v>Secondaire</v>
          </cell>
          <cell r="D761" t="str">
            <v>FR</v>
          </cell>
          <cell r="E761" t="str">
            <v>18 avenue Louis Gerin</v>
          </cell>
          <cell r="F761" t="str">
            <v>Allevard</v>
          </cell>
          <cell r="G761">
            <v>38580</v>
          </cell>
        </row>
        <row r="762">
          <cell r="A762" t="str">
            <v>Ecole Soeur Emmanuelle de Saint Etienne de Saint Geoirs-38590</v>
          </cell>
          <cell r="B762">
            <v>44003</v>
          </cell>
          <cell r="C762" t="str">
            <v>Secondaire</v>
          </cell>
          <cell r="D762" t="str">
            <v>FR</v>
          </cell>
          <cell r="E762" t="str">
            <v>7 rue des Moulins</v>
          </cell>
          <cell r="F762" t="str">
            <v>Saint-Étienne-de-Saint-Geoirs</v>
          </cell>
          <cell r="G762">
            <v>38590</v>
          </cell>
        </row>
        <row r="763">
          <cell r="A763" t="str">
            <v>Collège DON BOSCO 38610</v>
          </cell>
          <cell r="B763">
            <v>43276</v>
          </cell>
          <cell r="C763" t="str">
            <v>Secondaire</v>
          </cell>
          <cell r="D763" t="str">
            <v>FR</v>
          </cell>
          <cell r="E763" t="str">
            <v>19 rue de la plaine</v>
          </cell>
          <cell r="F763" t="str">
            <v>Gières</v>
          </cell>
          <cell r="G763">
            <v>38610</v>
          </cell>
        </row>
        <row r="764">
          <cell r="A764" t="str">
            <v>Ecole Saint-Joseph de Lumbin  38660</v>
          </cell>
          <cell r="B764">
            <v>42542</v>
          </cell>
          <cell r="C764" t="str">
            <v>Secondaire</v>
          </cell>
          <cell r="D764" t="str">
            <v>FR</v>
          </cell>
          <cell r="E764" t="str">
            <v>170 rue Grand Dufay</v>
          </cell>
          <cell r="F764" t="str">
            <v>Lumbin</v>
          </cell>
          <cell r="G764">
            <v>38660</v>
          </cell>
        </row>
        <row r="765">
          <cell r="A765" t="str">
            <v>Lycée Philippine Duchesne Itec Boisfleury</v>
          </cell>
          <cell r="B765">
            <v>43620</v>
          </cell>
          <cell r="C765" t="str">
            <v>Secondaire</v>
          </cell>
          <cell r="D765" t="str">
            <v>FR</v>
          </cell>
          <cell r="E765" t="str">
            <v>76 grande rue</v>
          </cell>
          <cell r="F765" t="str">
            <v>La Tronche</v>
          </cell>
          <cell r="G765">
            <v>38700</v>
          </cell>
        </row>
        <row r="766">
          <cell r="A766" t="str">
            <v>RONDEAU MONTFLEURY / 38700</v>
          </cell>
          <cell r="B766">
            <v>42537</v>
          </cell>
          <cell r="C766" t="str">
            <v>Secondaire</v>
          </cell>
          <cell r="D766" t="str">
            <v>FR</v>
          </cell>
          <cell r="E766" t="str">
            <v>chemin de la croix de Montfleury</v>
          </cell>
          <cell r="F766" t="str">
            <v>Corenc</v>
          </cell>
          <cell r="G766">
            <v>38700</v>
          </cell>
        </row>
        <row r="767">
          <cell r="A767" t="str">
            <v>UDOGEC38</v>
          </cell>
          <cell r="B767">
            <v>43264</v>
          </cell>
          <cell r="C767" t="str">
            <v>Secondaire</v>
          </cell>
          <cell r="D767" t="str">
            <v>FR</v>
          </cell>
          <cell r="E767" t="str">
            <v>Le carmel, 19 av.des Maquis du Grésivaudan</v>
          </cell>
          <cell r="F767" t="str">
            <v>La Tronche</v>
          </cell>
          <cell r="G767">
            <v>38700</v>
          </cell>
        </row>
        <row r="768">
          <cell r="A768" t="str">
            <v>UGSEL Isère 38700</v>
          </cell>
          <cell r="B768">
            <v>44441</v>
          </cell>
          <cell r="C768" t="str">
            <v>Secondaire</v>
          </cell>
          <cell r="D768" t="str">
            <v>FR</v>
          </cell>
          <cell r="E768" t="str">
            <v>19 Avenue des maquis du Grésivaudan, DDEC DE L'ISERE</v>
          </cell>
          <cell r="F768" t="str">
            <v>La Tronche</v>
          </cell>
          <cell r="G768">
            <v>38700</v>
          </cell>
        </row>
        <row r="769">
          <cell r="A769" t="str">
            <v>Ecole privée les Abeilles 38780</v>
          </cell>
          <cell r="B769">
            <v>43634</v>
          </cell>
          <cell r="C769" t="str">
            <v>Secondaire</v>
          </cell>
          <cell r="D769" t="str">
            <v>FR</v>
          </cell>
          <cell r="E769" t="str">
            <v>189 route du stade</v>
          </cell>
          <cell r="F769" t="str">
            <v>Oytier-Saint-Oblas</v>
          </cell>
          <cell r="G769">
            <v>38780</v>
          </cell>
        </row>
        <row r="770">
          <cell r="A770" t="str">
            <v>Les Eaux Vives 38780</v>
          </cell>
          <cell r="B770">
            <v>44378</v>
          </cell>
          <cell r="C770" t="str">
            <v>Secondaire</v>
          </cell>
          <cell r="D770" t="str">
            <v>FR</v>
          </cell>
          <cell r="E770" t="str">
            <v>54 montée lucien magnat</v>
          </cell>
          <cell r="F770" t="str">
            <v>Pont-Évêque</v>
          </cell>
          <cell r="G770">
            <v>38780</v>
          </cell>
        </row>
        <row r="771">
          <cell r="A771" t="str">
            <v>Ecole St Joseph - Charavines - 38850</v>
          </cell>
          <cell r="B771">
            <v>43272</v>
          </cell>
          <cell r="C771" t="str">
            <v>Secondaire</v>
          </cell>
          <cell r="D771" t="str">
            <v>FR</v>
          </cell>
          <cell r="E771" t="str">
            <v>219 rue de la mairie</v>
          </cell>
          <cell r="F771" t="str">
            <v>Charavines</v>
          </cell>
          <cell r="G771">
            <v>38850</v>
          </cell>
        </row>
        <row r="772">
          <cell r="A772" t="str">
            <v>Ecole Notre Dame 38870</v>
          </cell>
          <cell r="B772">
            <v>43292</v>
          </cell>
          <cell r="C772" t="str">
            <v>Secondaire</v>
          </cell>
          <cell r="D772" t="str">
            <v>FR</v>
          </cell>
          <cell r="E772" t="str">
            <v>35 rue du souvenir</v>
          </cell>
          <cell r="F772" t="str">
            <v>Saint-Siméon-de-Bressieux</v>
          </cell>
          <cell r="G772">
            <v>38870</v>
          </cell>
        </row>
        <row r="773">
          <cell r="A773" t="str">
            <v>Lycée Saint Exupéry</v>
          </cell>
          <cell r="B773">
            <v>43614</v>
          </cell>
          <cell r="C773" t="str">
            <v>Secondaire</v>
          </cell>
          <cell r="D773" t="str">
            <v>FR</v>
          </cell>
          <cell r="E773" t="str">
            <v>264 rue des Frênes</v>
          </cell>
          <cell r="F773" t="str">
            <v>Saint-Siméon-de-Bressieux</v>
          </cell>
          <cell r="G773">
            <v>38870</v>
          </cell>
        </row>
        <row r="774">
          <cell r="A774" t="str">
            <v>école jeanne d'arc lons le saunier</v>
          </cell>
          <cell r="B774">
            <v>42541</v>
          </cell>
          <cell r="C774" t="str">
            <v>Secondaire</v>
          </cell>
          <cell r="D774" t="str">
            <v>FR</v>
          </cell>
          <cell r="E774" t="str">
            <v>18 rue du puits salé</v>
          </cell>
          <cell r="F774" t="str">
            <v>Lons-le-Saunier</v>
          </cell>
          <cell r="G774">
            <v>39000</v>
          </cell>
        </row>
        <row r="775">
          <cell r="A775" t="str">
            <v>école la salle lons le saunier</v>
          </cell>
          <cell r="B775">
            <v>42541</v>
          </cell>
          <cell r="C775" t="str">
            <v>Secondaire</v>
          </cell>
          <cell r="D775" t="str">
            <v>FR</v>
          </cell>
          <cell r="E775" t="str">
            <v>19 rue fontaine de rome</v>
          </cell>
          <cell r="F775" t="str">
            <v>Lons-le-Saunier</v>
          </cell>
          <cell r="G775">
            <v>39000</v>
          </cell>
        </row>
        <row r="776">
          <cell r="A776" t="str">
            <v>Ecole et Collège Saint Anatoile</v>
          </cell>
          <cell r="B776">
            <v>43608</v>
          </cell>
          <cell r="C776" t="str">
            <v>Secondaire</v>
          </cell>
          <cell r="D776" t="str">
            <v>FR</v>
          </cell>
          <cell r="E776" t="str">
            <v>Place Saint Anatoile</v>
          </cell>
          <cell r="F776" t="str">
            <v>Salins-les-Bains</v>
          </cell>
          <cell r="G776">
            <v>39110</v>
          </cell>
        </row>
        <row r="777">
          <cell r="A777" t="str">
            <v>Groupe scolaire Notre Dame de la Salette</v>
          </cell>
          <cell r="B777">
            <v>43273</v>
          </cell>
          <cell r="C777" t="str">
            <v>Secondaire</v>
          </cell>
          <cell r="D777" t="str">
            <v>FR</v>
          </cell>
          <cell r="E777" t="str">
            <v>22 rue Château Charrin</v>
          </cell>
          <cell r="F777" t="str">
            <v>Voiteur</v>
          </cell>
          <cell r="G777">
            <v>39210</v>
          </cell>
        </row>
        <row r="778">
          <cell r="A778" t="str">
            <v>Centre scolaire Jeanne d'Arc - 39300</v>
          </cell>
          <cell r="B778">
            <v>43283</v>
          </cell>
          <cell r="C778" t="str">
            <v>Secondaire</v>
          </cell>
          <cell r="D778" t="str">
            <v>FR</v>
          </cell>
          <cell r="E778" t="str">
            <v>10 rue du sauget</v>
          </cell>
          <cell r="F778" t="str">
            <v>Champagnole</v>
          </cell>
          <cell r="G778">
            <v>39300</v>
          </cell>
        </row>
        <row r="779">
          <cell r="A779" t="str">
            <v>COLLEGE DE LA CROIX BLANCHE</v>
          </cell>
          <cell r="B779">
            <v>43333</v>
          </cell>
          <cell r="C779" t="str">
            <v>Secondaire</v>
          </cell>
          <cell r="D779" t="str">
            <v>FR</v>
          </cell>
          <cell r="E779" t="str">
            <v>50 RUE DE LA CROIX BLANCHE</v>
          </cell>
          <cell r="F779" t="str">
            <v>MONT DE MARSAN</v>
          </cell>
          <cell r="G779">
            <v>40000</v>
          </cell>
        </row>
        <row r="780">
          <cell r="A780" t="str">
            <v>Collège du Groupe Scolaire Saint Jacques de Compostelle</v>
          </cell>
          <cell r="B780">
            <v>44006</v>
          </cell>
          <cell r="C780" t="str">
            <v>Secondaire</v>
          </cell>
          <cell r="D780" t="str">
            <v>FR</v>
          </cell>
          <cell r="E780" t="str">
            <v>32 rue Paul LAHARGOU</v>
          </cell>
          <cell r="F780" t="str">
            <v>Dax</v>
          </cell>
          <cell r="G780">
            <v>40100</v>
          </cell>
        </row>
        <row r="781">
          <cell r="A781" t="str">
            <v>Ecole Saint Jacques de Compostelle - 40 Dax</v>
          </cell>
          <cell r="B781">
            <v>43636</v>
          </cell>
          <cell r="C781" t="str">
            <v>Secondaire</v>
          </cell>
          <cell r="D781" t="str">
            <v>FR</v>
          </cell>
          <cell r="E781" t="str">
            <v>35, avenue de l'aérodrome</v>
          </cell>
          <cell r="F781" t="str">
            <v>Dax</v>
          </cell>
          <cell r="G781">
            <v>40100</v>
          </cell>
        </row>
        <row r="782">
          <cell r="A782" t="str">
            <v>Lycée du Groupe Scolaire Saint Jacques de Compostelle</v>
          </cell>
          <cell r="B782">
            <v>44004</v>
          </cell>
          <cell r="C782" t="str">
            <v>Secondaire</v>
          </cell>
          <cell r="D782" t="str">
            <v>FR</v>
          </cell>
          <cell r="E782" t="str">
            <v>32 rue Paul Lahargou</v>
          </cell>
          <cell r="F782" t="str">
            <v>Dax</v>
          </cell>
          <cell r="G782">
            <v>40100</v>
          </cell>
        </row>
        <row r="783">
          <cell r="A783" t="str">
            <v>Lycée du Groupe Scolaire Saint Jacques de Compostelle 40100</v>
          </cell>
          <cell r="B783">
            <v>44001</v>
          </cell>
          <cell r="C783" t="str">
            <v>Secondaire</v>
          </cell>
          <cell r="D783" t="str">
            <v>FR</v>
          </cell>
          <cell r="E783" t="str">
            <v>32 rue Paul Lahargou</v>
          </cell>
          <cell r="F783" t="str">
            <v>Dax</v>
          </cell>
          <cell r="G783">
            <v>40100</v>
          </cell>
        </row>
        <row r="784">
          <cell r="A784" t="str">
            <v>ECOLE NOTRE DAME - 40140</v>
          </cell>
          <cell r="B784">
            <v>44158</v>
          </cell>
          <cell r="C784" t="str">
            <v>Secondaire</v>
          </cell>
          <cell r="D784" t="str">
            <v>FR</v>
          </cell>
          <cell r="E784" t="str">
            <v>10, avenue du Général de Gaulle</v>
          </cell>
          <cell r="F784" t="str">
            <v>Soustons</v>
          </cell>
          <cell r="G784">
            <v>40140</v>
          </cell>
        </row>
        <row r="785">
          <cell r="A785" t="str">
            <v>LYCEE D'ENSEIGNEMENT AGRICOLE PRIVE</v>
          </cell>
          <cell r="B785">
            <v>42537</v>
          </cell>
          <cell r="C785" t="str">
            <v>Secondaire</v>
          </cell>
          <cell r="D785" t="str">
            <v>FR</v>
          </cell>
          <cell r="E785" t="str">
            <v>11 route des Mottes</v>
          </cell>
          <cell r="F785" t="str">
            <v>Saubrigues</v>
          </cell>
          <cell r="G785">
            <v>40230</v>
          </cell>
        </row>
        <row r="786">
          <cell r="A786" t="str">
            <v>ECOLE Saint Joseph 40400</v>
          </cell>
          <cell r="B786">
            <v>43612</v>
          </cell>
          <cell r="C786" t="str">
            <v>Secondaire</v>
          </cell>
          <cell r="D786" t="str">
            <v>FR</v>
          </cell>
          <cell r="E786" t="str">
            <v>126 rue sainte ursule 40 400 Tartas</v>
          </cell>
          <cell r="F786" t="str">
            <v>Tartas</v>
          </cell>
          <cell r="G786">
            <v>40400</v>
          </cell>
        </row>
        <row r="787">
          <cell r="A787" t="str">
            <v>ecole Sainte-Thérèse 40500</v>
          </cell>
          <cell r="B787">
            <v>43290</v>
          </cell>
          <cell r="C787" t="str">
            <v>Secondaire</v>
          </cell>
          <cell r="D787" t="str">
            <v>FR</v>
          </cell>
          <cell r="E787" t="str">
            <v>5, Allée du Carmel</v>
          </cell>
          <cell r="F787" t="str">
            <v>Saint-Sever</v>
          </cell>
          <cell r="G787">
            <v>40500</v>
          </cell>
        </row>
        <row r="788">
          <cell r="A788" t="str">
            <v>Ecole Saint Joseph</v>
          </cell>
          <cell r="B788">
            <v>43606</v>
          </cell>
          <cell r="C788" t="str">
            <v>Secondaire</v>
          </cell>
          <cell r="D788" t="str">
            <v>FR</v>
          </cell>
          <cell r="E788" t="str">
            <v>18 rue Pasteur</v>
          </cell>
          <cell r="F788" t="str">
            <v>Aire-sur-l'Adour</v>
          </cell>
          <cell r="G788">
            <v>40800</v>
          </cell>
        </row>
        <row r="789">
          <cell r="A789" t="str">
            <v>Ensemble Scolaire Vincent de Paul - 40990</v>
          </cell>
          <cell r="B789">
            <v>43276</v>
          </cell>
          <cell r="C789" t="str">
            <v>Secondaire</v>
          </cell>
          <cell r="D789" t="str">
            <v>FR</v>
          </cell>
          <cell r="E789" t="str">
            <v>333 ROUTE DU BERCEAU</v>
          </cell>
          <cell r="F789" t="str">
            <v>Saint-Vincent-de-Paul</v>
          </cell>
          <cell r="G789">
            <v>40990</v>
          </cell>
        </row>
        <row r="790">
          <cell r="A790" t="str">
            <v>Ecole Saint Vincent Père Brottier 41000</v>
          </cell>
          <cell r="B790">
            <v>43272</v>
          </cell>
          <cell r="C790" t="str">
            <v>Secondaire</v>
          </cell>
          <cell r="D790" t="str">
            <v>FR</v>
          </cell>
          <cell r="E790" t="str">
            <v>rue Samuel de Champlain</v>
          </cell>
          <cell r="F790" t="str">
            <v>Blois</v>
          </cell>
          <cell r="G790">
            <v>41000</v>
          </cell>
        </row>
        <row r="791">
          <cell r="A791" t="str">
            <v>FONDATION VICTOR DILLARD 41000</v>
          </cell>
          <cell r="B791">
            <v>42888</v>
          </cell>
          <cell r="C791" t="str">
            <v>Secondaire</v>
          </cell>
          <cell r="D791" t="str">
            <v>FR</v>
          </cell>
          <cell r="E791" t="str">
            <v>1 rue de Berry</v>
          </cell>
          <cell r="F791" t="str">
            <v>Blois</v>
          </cell>
          <cell r="G791">
            <v>41000</v>
          </cell>
        </row>
        <row r="792">
          <cell r="A792" t="str">
            <v>LYCEE LA PROVIDENCE 41000</v>
          </cell>
          <cell r="B792">
            <v>42902</v>
          </cell>
          <cell r="C792" t="str">
            <v>Secondaire</v>
          </cell>
          <cell r="D792" t="str">
            <v>FR</v>
          </cell>
          <cell r="E792" t="str">
            <v>23 rue des Saintes Maries</v>
          </cell>
          <cell r="F792" t="str">
            <v>Blois</v>
          </cell>
          <cell r="G792">
            <v>41000</v>
          </cell>
        </row>
        <row r="793">
          <cell r="A793" t="str">
            <v>Monsabré41</v>
          </cell>
          <cell r="B793">
            <v>43607</v>
          </cell>
          <cell r="C793" t="str">
            <v>Secondaire</v>
          </cell>
          <cell r="D793" t="str">
            <v>FR</v>
          </cell>
          <cell r="E793" t="str">
            <v>6 RUE DU POINT DU JOUR</v>
          </cell>
          <cell r="F793" t="str">
            <v>Blois</v>
          </cell>
          <cell r="G793">
            <v>41000</v>
          </cell>
        </row>
        <row r="794">
          <cell r="A794" t="str">
            <v>OGEC STE MARIE 41000</v>
          </cell>
          <cell r="B794">
            <v>42906</v>
          </cell>
          <cell r="C794" t="str">
            <v>Secondaire</v>
          </cell>
          <cell r="D794" t="str">
            <v>FR</v>
          </cell>
          <cell r="E794" t="str">
            <v>33 Rue du Bourg Neuf</v>
          </cell>
          <cell r="F794" t="str">
            <v>Blois</v>
          </cell>
          <cell r="G794">
            <v>41000</v>
          </cell>
        </row>
        <row r="795">
          <cell r="A795" t="str">
            <v>Sainte Marie de Blois /41 000</v>
          </cell>
          <cell r="B795">
            <v>42536</v>
          </cell>
          <cell r="C795" t="str">
            <v>Secondaire</v>
          </cell>
          <cell r="D795" t="str">
            <v>FR</v>
          </cell>
          <cell r="E795" t="str">
            <v>33 rue du bourg neuf</v>
          </cell>
          <cell r="F795" t="str">
            <v>Blois</v>
          </cell>
          <cell r="G795">
            <v>41000</v>
          </cell>
        </row>
        <row r="796">
          <cell r="A796" t="str">
            <v>Ecole et Collège Saint-Charles BLOIS 41000</v>
          </cell>
          <cell r="B796">
            <v>43607</v>
          </cell>
          <cell r="C796" t="str">
            <v>Secondaire</v>
          </cell>
          <cell r="D796" t="str">
            <v>FR</v>
          </cell>
          <cell r="E796" t="str">
            <v>2bis Rampe des 3 volontaires, CS 74306</v>
          </cell>
          <cell r="F796" t="str">
            <v>Blois</v>
          </cell>
          <cell r="G796">
            <v>41043</v>
          </cell>
        </row>
        <row r="797">
          <cell r="A797" t="str">
            <v>Collège lycées St Joseph 41100 VENDOME</v>
          </cell>
          <cell r="B797">
            <v>44361</v>
          </cell>
          <cell r="C797" t="str">
            <v>Secondaire</v>
          </cell>
          <cell r="D797" t="str">
            <v>FR</v>
          </cell>
          <cell r="E797" t="str">
            <v>Rue Lemyre de Villers, 41100 Vendôme, France, Rue Lemyre de Villers</v>
          </cell>
          <cell r="F797" t="str">
            <v>Vendôme</v>
          </cell>
          <cell r="G797">
            <v>41100</v>
          </cell>
        </row>
        <row r="798">
          <cell r="A798" t="str">
            <v>LEAP BOISSAY</v>
          </cell>
          <cell r="B798">
            <v>42898</v>
          </cell>
          <cell r="C798" t="str">
            <v>Secondaire</v>
          </cell>
          <cell r="D798" t="str">
            <v>FR</v>
          </cell>
          <cell r="E798" t="str">
            <v>Boissay</v>
          </cell>
          <cell r="F798" t="str">
            <v>Fougères-sur-Bièvre</v>
          </cell>
          <cell r="G798">
            <v>41120</v>
          </cell>
        </row>
        <row r="799">
          <cell r="A799" t="str">
            <v>Collège Notre Dame Saint Joseph</v>
          </cell>
          <cell r="B799">
            <v>43612</v>
          </cell>
          <cell r="C799" t="str">
            <v>Secondaire</v>
          </cell>
          <cell r="D799" t="str">
            <v>FR</v>
          </cell>
          <cell r="E799" t="str">
            <v>3 avenue Maunoury</v>
          </cell>
          <cell r="F799" t="str">
            <v>Mer</v>
          </cell>
          <cell r="G799">
            <v>41500</v>
          </cell>
        </row>
        <row r="800">
          <cell r="A800" t="str">
            <v>Ecole  St Joseph 41500</v>
          </cell>
          <cell r="B800">
            <v>42905</v>
          </cell>
          <cell r="C800" t="str">
            <v>Secondaire</v>
          </cell>
          <cell r="D800" t="str">
            <v>FR</v>
          </cell>
          <cell r="E800" t="str">
            <v>3 av Maunoury</v>
          </cell>
          <cell r="F800" t="str">
            <v>Mer</v>
          </cell>
          <cell r="G800">
            <v>41500</v>
          </cell>
        </row>
        <row r="801">
          <cell r="A801" t="str">
            <v>Ecole SACRE -COEUR</v>
          </cell>
          <cell r="B801">
            <v>43608</v>
          </cell>
          <cell r="C801" t="str">
            <v>Secondaire</v>
          </cell>
          <cell r="D801" t="str">
            <v>FR</v>
          </cell>
          <cell r="E801" t="str">
            <v>21,avenue Marquise de Pompadour</v>
          </cell>
          <cell r="F801" t="str">
            <v>menars</v>
          </cell>
          <cell r="G801">
            <v>41500</v>
          </cell>
        </row>
        <row r="802">
          <cell r="A802" t="str">
            <v>Ecole Saint Joseph 41500</v>
          </cell>
          <cell r="B802">
            <v>43277</v>
          </cell>
          <cell r="C802" t="str">
            <v>Secondaire</v>
          </cell>
          <cell r="D802" t="str">
            <v>FR</v>
          </cell>
          <cell r="E802" t="str">
            <v>3 avenue Maunoury</v>
          </cell>
          <cell r="F802" t="str">
            <v>Mer</v>
          </cell>
          <cell r="G802">
            <v>41500</v>
          </cell>
        </row>
        <row r="803">
          <cell r="A803" t="str">
            <v>Collège-Lycée Sainte Cécile</v>
          </cell>
          <cell r="B803">
            <v>42899</v>
          </cell>
          <cell r="C803" t="str">
            <v>Secondaire</v>
          </cell>
          <cell r="D803" t="str">
            <v>FR</v>
          </cell>
          <cell r="E803" t="str">
            <v>LEAP Sainte Cécile 12 rue Saint Laurent</v>
          </cell>
          <cell r="F803" t="str">
            <v>Montoire-sur-le-Loir</v>
          </cell>
          <cell r="G803">
            <v>41800</v>
          </cell>
        </row>
        <row r="804">
          <cell r="A804" t="str">
            <v>Ecole Saint Jean Baptiste 42000</v>
          </cell>
          <cell r="B804">
            <v>42891</v>
          </cell>
          <cell r="C804" t="str">
            <v>Secondaire</v>
          </cell>
          <cell r="D804" t="str">
            <v>FR</v>
          </cell>
          <cell r="E804" t="str">
            <v>7 bd Albert 1er</v>
          </cell>
          <cell r="F804" t="str">
            <v>Saint-Étienne</v>
          </cell>
          <cell r="G804">
            <v>42000</v>
          </cell>
        </row>
        <row r="805">
          <cell r="A805" t="str">
            <v>ECOLE ST ENNEMOND/42000</v>
          </cell>
          <cell r="B805">
            <v>43290</v>
          </cell>
          <cell r="C805" t="str">
            <v>Secondaire</v>
          </cell>
          <cell r="D805" t="str">
            <v>FR</v>
          </cell>
          <cell r="E805" t="str">
            <v>15 rue ST ENNEMOND</v>
          </cell>
          <cell r="F805" t="str">
            <v>Saint-Étienne</v>
          </cell>
          <cell r="G805">
            <v>42000</v>
          </cell>
        </row>
        <row r="806">
          <cell r="A806" t="str">
            <v>lycee le marais sainte therese</v>
          </cell>
          <cell r="B806">
            <v>42541</v>
          </cell>
          <cell r="C806" t="str">
            <v>Secondaire</v>
          </cell>
          <cell r="D806" t="str">
            <v>FR</v>
          </cell>
          <cell r="E806" t="str">
            <v>48 bd thiers</v>
          </cell>
          <cell r="F806" t="str">
            <v>Saint-Étienne</v>
          </cell>
          <cell r="G806">
            <v>42000</v>
          </cell>
        </row>
        <row r="807">
          <cell r="A807" t="str">
            <v>collège LPP Sainte Marie Saint Etienne  42000</v>
          </cell>
          <cell r="B807">
            <v>42892</v>
          </cell>
          <cell r="C807" t="str">
            <v>Secondaire</v>
          </cell>
          <cell r="D807" t="str">
            <v>FR</v>
          </cell>
          <cell r="E807" t="str">
            <v>39 rue des frères Chappe BP 40513</v>
          </cell>
          <cell r="F807" t="str">
            <v>Saint-Étienne</v>
          </cell>
          <cell r="G807">
            <v>42007</v>
          </cell>
        </row>
        <row r="808">
          <cell r="A808" t="str">
            <v>Ensemble Scolaire La salle Saint Etienne 42000</v>
          </cell>
          <cell r="B808">
            <v>43283</v>
          </cell>
          <cell r="C808" t="str">
            <v>Secondaire</v>
          </cell>
          <cell r="D808" t="str">
            <v>FR</v>
          </cell>
          <cell r="E808" t="str">
            <v>22 rue désiré Claude</v>
          </cell>
          <cell r="F808" t="str">
            <v>Saint-Étienne</v>
          </cell>
          <cell r="G808">
            <v>42030</v>
          </cell>
        </row>
        <row r="809">
          <cell r="A809" t="str">
            <v>Ensemble scolaire Saint-Michel 42</v>
          </cell>
          <cell r="B809">
            <v>43287</v>
          </cell>
          <cell r="C809" t="str">
            <v>Secondaire</v>
          </cell>
          <cell r="D809" t="str">
            <v>FR</v>
          </cell>
          <cell r="E809" t="str">
            <v>4 rue Jules Vallès</v>
          </cell>
          <cell r="F809" t="str">
            <v>Saint-Étienne</v>
          </cell>
          <cell r="G809">
            <v>42030</v>
          </cell>
        </row>
        <row r="810">
          <cell r="A810" t="str">
            <v>Externat Saint Michel (école )42030</v>
          </cell>
          <cell r="B810">
            <v>43403</v>
          </cell>
          <cell r="C810" t="str">
            <v>Secondaire</v>
          </cell>
          <cell r="D810" t="str">
            <v>FR</v>
          </cell>
          <cell r="E810" t="str">
            <v>4 RUE JULES VALLES</v>
          </cell>
          <cell r="F810" t="str">
            <v>Saint-Étienne</v>
          </cell>
          <cell r="G810">
            <v>42030</v>
          </cell>
        </row>
        <row r="811">
          <cell r="A811" t="str">
            <v>LES MARISTES-ST ETIENNE</v>
          </cell>
          <cell r="B811">
            <v>42888</v>
          </cell>
          <cell r="C811" t="str">
            <v>Secondaire</v>
          </cell>
          <cell r="D811" t="str">
            <v>FR</v>
          </cell>
          <cell r="E811" t="str">
            <v>10, PLACE DE L'ABBAYE</v>
          </cell>
          <cell r="F811" t="str">
            <v>Saint-Étienne</v>
          </cell>
          <cell r="G811">
            <v>42030</v>
          </cell>
        </row>
        <row r="812">
          <cell r="A812" t="str">
            <v>Ecole - collège - Chartreux Sainte Famille - 42 Saint Etienne</v>
          </cell>
          <cell r="B812">
            <v>43287</v>
          </cell>
          <cell r="C812" t="str">
            <v>Secondaire</v>
          </cell>
          <cell r="D812" t="str">
            <v>FR</v>
          </cell>
          <cell r="E812" t="str">
            <v>36 rue du Vernay</v>
          </cell>
          <cell r="F812" t="str">
            <v>Saint-Etienne</v>
          </cell>
          <cell r="G812">
            <v>42100</v>
          </cell>
        </row>
        <row r="813">
          <cell r="A813" t="str">
            <v>EXTERNAT SAINT MICHEL (école)</v>
          </cell>
          <cell r="B813">
            <v>43601</v>
          </cell>
          <cell r="C813" t="str">
            <v>Secondaire</v>
          </cell>
          <cell r="D813" t="str">
            <v>FR</v>
          </cell>
          <cell r="E813" t="str">
            <v>4 rue Jules Vallès</v>
          </cell>
          <cell r="F813" t="str">
            <v>saint etienne</v>
          </cell>
          <cell r="G813">
            <v>42100</v>
          </cell>
        </row>
        <row r="814">
          <cell r="A814" t="str">
            <v>UDOGEC ST-ETIENNE</v>
          </cell>
          <cell r="B814">
            <v>43264</v>
          </cell>
          <cell r="C814" t="str">
            <v>Secondaire</v>
          </cell>
          <cell r="D814" t="str">
            <v>FR</v>
          </cell>
          <cell r="E814" t="str">
            <v>24 rue Berthelot</v>
          </cell>
          <cell r="F814" t="str">
            <v>Saint-Étienne</v>
          </cell>
          <cell r="G814">
            <v>42100</v>
          </cell>
        </row>
        <row r="815">
          <cell r="A815" t="str">
            <v>COLLEGE ST MARCELLIN CHAMPGNAT</v>
          </cell>
          <cell r="B815">
            <v>43613</v>
          </cell>
          <cell r="C815" t="str">
            <v>Secondaire</v>
          </cell>
          <cell r="D815" t="str">
            <v>FR</v>
          </cell>
          <cell r="E815" t="str">
            <v>1 rue Jules FERRY</v>
          </cell>
          <cell r="F815" t="str">
            <v>Feurs</v>
          </cell>
          <cell r="G815">
            <v>42110</v>
          </cell>
        </row>
        <row r="816">
          <cell r="A816" t="str">
            <v>Ecole St Marcellin CHAMPAGNAT</v>
          </cell>
          <cell r="B816">
            <v>43605</v>
          </cell>
          <cell r="C816" t="str">
            <v>Secondaire</v>
          </cell>
          <cell r="D816" t="str">
            <v>FR</v>
          </cell>
          <cell r="E816" t="str">
            <v>21 rue Gambetta BP 86</v>
          </cell>
          <cell r="F816" t="str">
            <v>Feurs</v>
          </cell>
          <cell r="G816">
            <v>42110</v>
          </cell>
        </row>
        <row r="817">
          <cell r="A817" t="str">
            <v>LYCEE DU PUITS DE L'AUNE 42110</v>
          </cell>
          <cell r="B817">
            <v>42541</v>
          </cell>
          <cell r="C817" t="str">
            <v>Secondaire</v>
          </cell>
          <cell r="D817" t="str">
            <v>FR</v>
          </cell>
          <cell r="E817" t="str">
            <v>Rue Louis Blanc</v>
          </cell>
          <cell r="F817" t="str">
            <v>Feurs</v>
          </cell>
          <cell r="G817">
            <v>42110</v>
          </cell>
        </row>
        <row r="818">
          <cell r="A818" t="str">
            <v>Ecole primaire Catholique Saint Marc</v>
          </cell>
          <cell r="B818">
            <v>43621</v>
          </cell>
          <cell r="C818" t="str">
            <v>Secondaire</v>
          </cell>
          <cell r="D818" t="str">
            <v>FR</v>
          </cell>
          <cell r="E818" t="str">
            <v>6 Place Victor Hugo</v>
          </cell>
          <cell r="F818" t="str">
            <v>Le Coteau</v>
          </cell>
          <cell r="G818">
            <v>42120</v>
          </cell>
        </row>
        <row r="819">
          <cell r="A819" t="str">
            <v>ECOLE PRIVEE DE TRELINS 42130</v>
          </cell>
          <cell r="B819">
            <v>43276</v>
          </cell>
          <cell r="C819" t="str">
            <v>Secondaire</v>
          </cell>
          <cell r="D819" t="str">
            <v>FR</v>
          </cell>
          <cell r="E819" t="str">
            <v>29 RUE DE L'EGLISE</v>
          </cell>
          <cell r="F819" t="str">
            <v>Trelins</v>
          </cell>
          <cell r="G819">
            <v>42130</v>
          </cell>
        </row>
        <row r="820">
          <cell r="A820" t="str">
            <v>école privée les tilleuls/42130</v>
          </cell>
          <cell r="B820">
            <v>43277</v>
          </cell>
          <cell r="C820" t="str">
            <v>Secondaire</v>
          </cell>
          <cell r="D820" t="str">
            <v>FR</v>
          </cell>
          <cell r="E820" t="str">
            <v>8 rue Elysée David</v>
          </cell>
          <cell r="F820" t="str">
            <v>Boën-sur-Lignon</v>
          </cell>
          <cell r="G820">
            <v>42130</v>
          </cell>
        </row>
        <row r="821">
          <cell r="A821" t="str">
            <v>école St Joseph</v>
          </cell>
          <cell r="B821">
            <v>44001</v>
          </cell>
          <cell r="C821" t="str">
            <v>Secondaire</v>
          </cell>
          <cell r="D821" t="str">
            <v>FR</v>
          </cell>
          <cell r="E821" t="str">
            <v>273 montée des écoliers</v>
          </cell>
          <cell r="F821" t="str">
            <v>Saint-Denis-sur-Coise</v>
          </cell>
          <cell r="G821">
            <v>42140</v>
          </cell>
        </row>
        <row r="822">
          <cell r="A822" t="str">
            <v>OGEC ST DENIS SUR COISE</v>
          </cell>
          <cell r="B822">
            <v>44000</v>
          </cell>
          <cell r="C822" t="str">
            <v>Secondaire</v>
          </cell>
          <cell r="D822" t="str">
            <v>FR</v>
          </cell>
          <cell r="E822" t="str">
            <v>273 MTE DES ECOLIERS</v>
          </cell>
          <cell r="F822" t="str">
            <v>SAINT-DENIS-SUR-COISE</v>
          </cell>
          <cell r="G822">
            <v>42140</v>
          </cell>
        </row>
        <row r="823">
          <cell r="A823" t="str">
            <v>Ecole Saint Martin</v>
          </cell>
          <cell r="B823">
            <v>43663</v>
          </cell>
          <cell r="C823" t="str">
            <v>Secondaire</v>
          </cell>
          <cell r="D823" t="str">
            <v>FR</v>
          </cell>
          <cell r="E823" t="str">
            <v>Le Bourg</v>
          </cell>
          <cell r="F823" t="str">
            <v>VILLEMONTAIS</v>
          </cell>
          <cell r="G823">
            <v>42155</v>
          </cell>
        </row>
        <row r="824">
          <cell r="A824" t="str">
            <v>ECOLE SAINT MARTIN 42155</v>
          </cell>
          <cell r="B824">
            <v>42888</v>
          </cell>
          <cell r="C824" t="str">
            <v>Secondaire</v>
          </cell>
          <cell r="D824" t="str">
            <v>FR</v>
          </cell>
          <cell r="E824" t="str">
            <v>Le Bourg</v>
          </cell>
          <cell r="F824" t="str">
            <v>Villemontais</v>
          </cell>
          <cell r="G824">
            <v>42155</v>
          </cell>
        </row>
        <row r="825">
          <cell r="A825" t="str">
            <v>Ensemble scolaire St Joseph St Nicolas</v>
          </cell>
          <cell r="B825">
            <v>43620</v>
          </cell>
          <cell r="C825" t="str">
            <v>Secondaire</v>
          </cell>
          <cell r="D825" t="str">
            <v>FR</v>
          </cell>
          <cell r="E825" t="str">
            <v>3 rue Crozet Fourneyron</v>
          </cell>
          <cell r="F825" t="str">
            <v>Saint-Just-Saint-Rambert</v>
          </cell>
          <cell r="G825">
            <v>42170</v>
          </cell>
        </row>
        <row r="826">
          <cell r="A826" t="str">
            <v>Institution Notre Dame de Charlieu</v>
          </cell>
          <cell r="B826">
            <v>43625</v>
          </cell>
          <cell r="C826" t="str">
            <v>Secondaire</v>
          </cell>
          <cell r="D826" t="str">
            <v>FR</v>
          </cell>
          <cell r="E826" t="str">
            <v>9 rue Cacherat</v>
          </cell>
          <cell r="F826" t="str">
            <v>Charlieu</v>
          </cell>
          <cell r="G826">
            <v>42190</v>
          </cell>
        </row>
        <row r="827">
          <cell r="A827" t="str">
            <v>LA SOURCE DU PILAT / 42220</v>
          </cell>
          <cell r="B827">
            <v>43290</v>
          </cell>
          <cell r="C827" t="str">
            <v>Secondaire</v>
          </cell>
          <cell r="D827" t="str">
            <v>FR</v>
          </cell>
          <cell r="E827" t="str">
            <v>Le Bourg</v>
          </cell>
          <cell r="F827" t="str">
            <v>Colombier</v>
          </cell>
          <cell r="G827">
            <v>42220</v>
          </cell>
        </row>
        <row r="828">
          <cell r="A828" t="str">
            <v>OGEC ECOLE SAINTE LUCIE D UNIEUX</v>
          </cell>
          <cell r="B828">
            <v>42548</v>
          </cell>
          <cell r="C828" t="str">
            <v>Secondaire</v>
          </cell>
          <cell r="D828" t="str">
            <v>FR</v>
          </cell>
          <cell r="E828" t="str">
            <v>7 rue Jules Verne</v>
          </cell>
          <cell r="F828" t="str">
            <v>Unieux</v>
          </cell>
          <cell r="G828">
            <v>42240</v>
          </cell>
        </row>
        <row r="829">
          <cell r="A829" t="str">
            <v>Ecole Saint Joseph 42260</v>
          </cell>
          <cell r="B829">
            <v>44001</v>
          </cell>
          <cell r="C829" t="str">
            <v>Secondaire</v>
          </cell>
          <cell r="D829" t="str">
            <v>FR</v>
          </cell>
          <cell r="E829" t="str">
            <v>3 place de la garenne</v>
          </cell>
          <cell r="F829" t="str">
            <v>Saint-Martin-la-Sauveté</v>
          </cell>
          <cell r="G829">
            <v>42260</v>
          </cell>
        </row>
        <row r="830">
          <cell r="A830" t="str">
            <v>ECOLE NOTRE DAME DES VICTOIRES / 42300</v>
          </cell>
          <cell r="B830">
            <v>42905</v>
          </cell>
          <cell r="C830" t="str">
            <v>Secondaire</v>
          </cell>
          <cell r="D830" t="str">
            <v>FR</v>
          </cell>
          <cell r="F830" t="str">
            <v>Roanne</v>
          </cell>
          <cell r="G830">
            <v>42300</v>
          </cell>
        </row>
        <row r="831">
          <cell r="A831" t="str">
            <v>Ecole Saint Paul</v>
          </cell>
          <cell r="B831">
            <v>43285</v>
          </cell>
          <cell r="C831" t="str">
            <v>Secondaire</v>
          </cell>
          <cell r="D831" t="str">
            <v>FR</v>
          </cell>
          <cell r="E831" t="str">
            <v>7, rue Gilbertès</v>
          </cell>
          <cell r="F831" t="str">
            <v>Roanne</v>
          </cell>
          <cell r="G831">
            <v>42300</v>
          </cell>
        </row>
        <row r="832">
          <cell r="A832" t="str">
            <v>Ecole Laurent Michard Aveizieux 42330</v>
          </cell>
          <cell r="B832">
            <v>44364</v>
          </cell>
          <cell r="C832" t="str">
            <v>Secondaire</v>
          </cell>
          <cell r="D832" t="str">
            <v>FR</v>
          </cell>
          <cell r="E832" t="str">
            <v>4 Place du Bourg</v>
          </cell>
          <cell r="F832" t="str">
            <v>Aveizieux</v>
          </cell>
          <cell r="G832">
            <v>42330</v>
          </cell>
        </row>
        <row r="833">
          <cell r="A833" t="str">
            <v>Groupe Scolaire Jean-Paul II - 42330</v>
          </cell>
          <cell r="B833">
            <v>43277</v>
          </cell>
          <cell r="C833" t="str">
            <v>Secondaire</v>
          </cell>
          <cell r="D833" t="str">
            <v>FR</v>
          </cell>
          <cell r="E833" t="str">
            <v>4, av Jean Delande</v>
          </cell>
          <cell r="F833" t="str">
            <v>Saint-Galmier</v>
          </cell>
          <cell r="G833">
            <v>42330</v>
          </cell>
        </row>
        <row r="834">
          <cell r="A834" t="str">
            <v>Ecole Pelleport Notre Dame / 42350</v>
          </cell>
          <cell r="B834">
            <v>43273</v>
          </cell>
          <cell r="C834" t="str">
            <v>Secondaire</v>
          </cell>
          <cell r="D834" t="str">
            <v>FR</v>
          </cell>
          <cell r="E834" t="str">
            <v>15 Place de l'église</v>
          </cell>
          <cell r="F834" t="str">
            <v>La Talaudière</v>
          </cell>
          <cell r="G834">
            <v>42350</v>
          </cell>
        </row>
        <row r="835">
          <cell r="A835" t="str">
            <v>COLLEGE SAINT JOSEPH ST BONNET LE CHATEAU</v>
          </cell>
          <cell r="B835">
            <v>42538</v>
          </cell>
          <cell r="C835" t="str">
            <v>Secondaire</v>
          </cell>
          <cell r="D835" t="str">
            <v>FR</v>
          </cell>
          <cell r="E835" t="str">
            <v>5 rue Peyrard</v>
          </cell>
          <cell r="F835" t="str">
            <v>Saint-Bonnet-le-Château</v>
          </cell>
          <cell r="G835">
            <v>42380</v>
          </cell>
        </row>
        <row r="836">
          <cell r="A836" t="str">
            <v>collège sainte Marie La Grand Grange -ULIS 42400</v>
          </cell>
          <cell r="B836">
            <v>44361</v>
          </cell>
          <cell r="C836" t="str">
            <v>Secondaire</v>
          </cell>
          <cell r="D836" t="str">
            <v>FR</v>
          </cell>
          <cell r="E836" t="str">
            <v>15, route du coin</v>
          </cell>
          <cell r="F836" t="str">
            <v>Saint-Chamond</v>
          </cell>
          <cell r="G836">
            <v>42400</v>
          </cell>
        </row>
        <row r="837">
          <cell r="A837" t="str">
            <v>Ecole Privée Sainte Marie La Grand Grange</v>
          </cell>
          <cell r="B837">
            <v>42889</v>
          </cell>
          <cell r="C837" t="str">
            <v>Secondaire</v>
          </cell>
          <cell r="D837" t="str">
            <v>FR</v>
          </cell>
          <cell r="E837" t="str">
            <v>15 route du coin</v>
          </cell>
          <cell r="F837" t="str">
            <v>Saint-Chamond</v>
          </cell>
          <cell r="G837">
            <v>42400</v>
          </cell>
        </row>
        <row r="838">
          <cell r="A838" t="str">
            <v>ecole St Francois - St Joseph</v>
          </cell>
          <cell r="B838">
            <v>43629</v>
          </cell>
          <cell r="C838" t="str">
            <v>Secondaire</v>
          </cell>
          <cell r="D838" t="str">
            <v>FR</v>
          </cell>
          <cell r="E838" t="str">
            <v>9 rue Benoit Malon</v>
          </cell>
          <cell r="F838" t="str">
            <v>Saint-Chamond</v>
          </cell>
          <cell r="G838">
            <v>42400</v>
          </cell>
        </row>
        <row r="839">
          <cell r="A839" t="str">
            <v>Ecole Ste-Anne St-Pierre 42400</v>
          </cell>
          <cell r="B839">
            <v>43290</v>
          </cell>
          <cell r="C839" t="str">
            <v>Secondaire</v>
          </cell>
          <cell r="D839" t="str">
            <v>FR</v>
          </cell>
          <cell r="E839" t="str">
            <v>6 rue Dugas Montbel</v>
          </cell>
          <cell r="F839" t="str">
            <v>Saint-Chamond</v>
          </cell>
          <cell r="G839">
            <v>42400</v>
          </cell>
        </row>
        <row r="840">
          <cell r="A840" t="str">
            <v>ISMGG</v>
          </cell>
          <cell r="B840">
            <v>43382</v>
          </cell>
          <cell r="C840" t="str">
            <v>Secondaire</v>
          </cell>
          <cell r="D840" t="str">
            <v>FR</v>
          </cell>
          <cell r="E840" t="str">
            <v>15 ROUTE DU COIN</v>
          </cell>
          <cell r="F840" t="str">
            <v>Saint-Chamond</v>
          </cell>
          <cell r="G840">
            <v>42400</v>
          </cell>
        </row>
        <row r="841">
          <cell r="A841" t="str">
            <v>LPP ST ENNEMOND 42400</v>
          </cell>
          <cell r="B841">
            <v>42888</v>
          </cell>
          <cell r="C841" t="str">
            <v>Secondaire</v>
          </cell>
          <cell r="D841" t="str">
            <v>FR</v>
          </cell>
          <cell r="E841" t="str">
            <v>10 rue du Pilat</v>
          </cell>
          <cell r="F841" t="str">
            <v>Saint-Chamond</v>
          </cell>
          <cell r="G841">
            <v>42400</v>
          </cell>
        </row>
        <row r="842">
          <cell r="A842" t="str">
            <v>lycée professionnel LaGrand'Grange, St Chamond</v>
          </cell>
          <cell r="B842">
            <v>43277</v>
          </cell>
          <cell r="C842" t="str">
            <v>Secondaire</v>
          </cell>
          <cell r="D842" t="str">
            <v>FR</v>
          </cell>
          <cell r="E842" t="str">
            <v>Rue Mondragon</v>
          </cell>
          <cell r="F842" t="str">
            <v>Saint-Chamond</v>
          </cell>
          <cell r="G842">
            <v>42400</v>
          </cell>
        </row>
        <row r="843">
          <cell r="A843" t="str">
            <v>Lycée Sainte Marie 42400</v>
          </cell>
          <cell r="B843">
            <v>42891</v>
          </cell>
          <cell r="C843" t="str">
            <v>Secondaire</v>
          </cell>
          <cell r="D843" t="str">
            <v>FR</v>
          </cell>
          <cell r="E843" t="str">
            <v>15 route du Coin</v>
          </cell>
          <cell r="F843" t="str">
            <v>Saint-Chamond</v>
          </cell>
          <cell r="G843">
            <v>42400</v>
          </cell>
        </row>
        <row r="844">
          <cell r="A844" t="str">
            <v>SAINT FRANCOIS - SAINT JOSEPH 42400</v>
          </cell>
          <cell r="B844">
            <v>43668</v>
          </cell>
          <cell r="C844" t="str">
            <v>Secondaire</v>
          </cell>
          <cell r="D844" t="str">
            <v>FR</v>
          </cell>
          <cell r="E844" t="str">
            <v>10b rue capucins</v>
          </cell>
          <cell r="F844" t="str">
            <v>Saint-Chamond</v>
          </cell>
          <cell r="G844">
            <v>42400</v>
          </cell>
        </row>
        <row r="845">
          <cell r="A845" t="str">
            <v>Sainte Thérèse  42400</v>
          </cell>
          <cell r="B845">
            <v>43275</v>
          </cell>
          <cell r="C845" t="str">
            <v>Secondaire</v>
          </cell>
          <cell r="D845" t="str">
            <v>FR</v>
          </cell>
          <cell r="E845" t="str">
            <v>21bd Pierre Joannon</v>
          </cell>
          <cell r="F845" t="str">
            <v>Saint-Chamond</v>
          </cell>
          <cell r="G845">
            <v>42400</v>
          </cell>
        </row>
        <row r="846">
          <cell r="A846" t="str">
            <v>St Julien/42400</v>
          </cell>
          <cell r="B846">
            <v>43272</v>
          </cell>
          <cell r="C846" t="str">
            <v>Secondaire</v>
          </cell>
          <cell r="D846" t="str">
            <v>FR</v>
          </cell>
          <cell r="E846" t="str">
            <v>15 route de Lyon</v>
          </cell>
          <cell r="F846" t="str">
            <v>Saint-Chamond</v>
          </cell>
          <cell r="G846">
            <v>42400</v>
          </cell>
        </row>
        <row r="847">
          <cell r="A847" t="str">
            <v>ECOLE COLLEGE SAINT JEAN 42410</v>
          </cell>
          <cell r="B847">
            <v>42910</v>
          </cell>
          <cell r="C847" t="str">
            <v>Secondaire</v>
          </cell>
          <cell r="D847" t="str">
            <v>FR</v>
          </cell>
          <cell r="E847" t="str">
            <v>1 rue Marcellin Champagnat</v>
          </cell>
          <cell r="F847" t="str">
            <v>Pélussin</v>
          </cell>
          <cell r="G847">
            <v>42410</v>
          </cell>
        </row>
        <row r="848">
          <cell r="A848" t="str">
            <v>OGEC ST PAUL</v>
          </cell>
          <cell r="B848">
            <v>44375</v>
          </cell>
          <cell r="C848" t="str">
            <v>Secondaire</v>
          </cell>
          <cell r="D848" t="str">
            <v>FR</v>
          </cell>
          <cell r="E848" t="str">
            <v>rue Montclair</v>
          </cell>
          <cell r="F848" t="str">
            <v>Cuinzier</v>
          </cell>
          <cell r="G848">
            <v>42460</v>
          </cell>
        </row>
        <row r="849">
          <cell r="A849" t="str">
            <v>ogec saint joseph</v>
          </cell>
          <cell r="B849">
            <v>43599</v>
          </cell>
          <cell r="C849" t="str">
            <v>Secondaire</v>
          </cell>
          <cell r="D849" t="str">
            <v>FR</v>
          </cell>
          <cell r="E849" t="str">
            <v>3 place du 8 mai 1945</v>
          </cell>
          <cell r="F849" t="str">
            <v>Le Chambon-Feugerolles</v>
          </cell>
          <cell r="G849">
            <v>42500</v>
          </cell>
        </row>
        <row r="850">
          <cell r="A850" t="str">
            <v>OGEC ST JOSEPH LE CHAMBON FEUGEROLLES</v>
          </cell>
          <cell r="B850">
            <v>43288</v>
          </cell>
          <cell r="C850" t="str">
            <v>Secondaire</v>
          </cell>
          <cell r="D850" t="str">
            <v>FR</v>
          </cell>
          <cell r="E850" t="str">
            <v>PLACE DU 8 MAI 1945</v>
          </cell>
          <cell r="F850" t="str">
            <v>Le Chambon-Feugerolles</v>
          </cell>
          <cell r="G850">
            <v>42500</v>
          </cell>
        </row>
        <row r="851">
          <cell r="A851" t="str">
            <v>Ecole Saint Joseph BALBIGNY</v>
          </cell>
          <cell r="B851">
            <v>42569</v>
          </cell>
          <cell r="C851" t="str">
            <v>Secondaire</v>
          </cell>
          <cell r="D851" t="str">
            <v>FR</v>
          </cell>
          <cell r="E851" t="str">
            <v>21 Rue du onze novembre</v>
          </cell>
          <cell r="F851" t="str">
            <v>Balbigny</v>
          </cell>
          <cell r="G851">
            <v>42510</v>
          </cell>
        </row>
        <row r="852">
          <cell r="A852" t="str">
            <v>Ecole La Brise du Pilat/42520</v>
          </cell>
          <cell r="B852">
            <v>44001</v>
          </cell>
          <cell r="C852" t="str">
            <v>Secondaire</v>
          </cell>
          <cell r="D852" t="str">
            <v>FR</v>
          </cell>
          <cell r="E852" t="str">
            <v>7 route de Lupé</v>
          </cell>
          <cell r="F852" t="str">
            <v>Maclas</v>
          </cell>
          <cell r="G852">
            <v>42520</v>
          </cell>
        </row>
        <row r="853">
          <cell r="A853" t="str">
            <v>Ecole Notre Dame 42530</v>
          </cell>
          <cell r="B853">
            <v>43626</v>
          </cell>
          <cell r="C853" t="str">
            <v>Secondaire</v>
          </cell>
          <cell r="D853" t="str">
            <v>FR</v>
          </cell>
          <cell r="E853" t="str">
            <v>1 rue Louis Richard</v>
          </cell>
          <cell r="F853" t="str">
            <v>Saint-Genest-Lerpt</v>
          </cell>
          <cell r="G853">
            <v>42530</v>
          </cell>
        </row>
        <row r="854">
          <cell r="A854" t="str">
            <v>ECOLE NOTRE DAME 42530</v>
          </cell>
          <cell r="B854">
            <v>43665</v>
          </cell>
          <cell r="C854" t="str">
            <v>Secondaire</v>
          </cell>
          <cell r="D854" t="str">
            <v>FR</v>
          </cell>
          <cell r="E854" t="str">
            <v>1 Rue Louis Richard</v>
          </cell>
          <cell r="F854" t="str">
            <v>Saint-Genest-Lerpt</v>
          </cell>
          <cell r="G854">
            <v>42530</v>
          </cell>
        </row>
        <row r="855">
          <cell r="A855" t="str">
            <v>Ecole Sainte Marguerite 42640</v>
          </cell>
          <cell r="B855">
            <v>43409</v>
          </cell>
          <cell r="C855" t="str">
            <v>Secondaire</v>
          </cell>
          <cell r="D855" t="str">
            <v>FR</v>
          </cell>
          <cell r="E855" t="str">
            <v>21 rue des écoles</v>
          </cell>
          <cell r="F855" t="str">
            <v>Saint-Germain-Lespinasse</v>
          </cell>
          <cell r="G855">
            <v>42640</v>
          </cell>
        </row>
        <row r="856">
          <cell r="A856" t="str">
            <v>Collège Saint Régis 42660</v>
          </cell>
          <cell r="B856">
            <v>44361</v>
          </cell>
          <cell r="C856" t="str">
            <v>Secondaire</v>
          </cell>
          <cell r="D856" t="str">
            <v>FR</v>
          </cell>
          <cell r="E856" t="str">
            <v>1 rue du velay</v>
          </cell>
          <cell r="F856" t="str">
            <v>Saint-Genest-Malifaux</v>
          </cell>
          <cell r="G856">
            <v>42660</v>
          </cell>
        </row>
        <row r="857">
          <cell r="A857" t="str">
            <v>Ecole Marcellin Champagnat/42660</v>
          </cell>
          <cell r="B857">
            <v>42540</v>
          </cell>
          <cell r="C857" t="str">
            <v>Secondaire</v>
          </cell>
          <cell r="D857" t="str">
            <v>FR</v>
          </cell>
          <cell r="E857" t="str">
            <v>3 chemin des Templiers</v>
          </cell>
          <cell r="F857" t="str">
            <v>Marlhes</v>
          </cell>
          <cell r="G857">
            <v>42660</v>
          </cell>
        </row>
        <row r="858">
          <cell r="A858" t="str">
            <v>Ecole maternelle de Planfoy - 42660</v>
          </cell>
          <cell r="B858">
            <v>44007</v>
          </cell>
          <cell r="C858" t="str">
            <v>Secondaire</v>
          </cell>
          <cell r="D858" t="str">
            <v>FR</v>
          </cell>
          <cell r="E858" t="str">
            <v>12 Chemin de l'Abbé Dorna</v>
          </cell>
          <cell r="F858" t="str">
            <v>Planfoy</v>
          </cell>
          <cell r="G858">
            <v>42660</v>
          </cell>
        </row>
        <row r="859">
          <cell r="A859" t="str">
            <v>LAP E Gautier/42720</v>
          </cell>
          <cell r="B859">
            <v>42538</v>
          </cell>
          <cell r="C859" t="str">
            <v>Secondaire</v>
          </cell>
          <cell r="D859" t="str">
            <v>FR</v>
          </cell>
          <cell r="E859" t="str">
            <v>Ressins</v>
          </cell>
          <cell r="F859" t="str">
            <v>Nandax</v>
          </cell>
          <cell r="G859">
            <v>42720</v>
          </cell>
        </row>
        <row r="860">
          <cell r="A860" t="str">
            <v>OGEC de Briennon</v>
          </cell>
          <cell r="B860">
            <v>44030</v>
          </cell>
          <cell r="C860" t="str">
            <v>Secondaire</v>
          </cell>
          <cell r="D860" t="str">
            <v>FR</v>
          </cell>
          <cell r="E860" t="str">
            <v>10 rue Saint Eloi</v>
          </cell>
          <cell r="F860" t="str">
            <v>Briennon</v>
          </cell>
          <cell r="G860">
            <v>42720</v>
          </cell>
        </row>
        <row r="861">
          <cell r="A861" t="str">
            <v>ECOLE PRIVEE MIXTE ST JUST EN DOIZIEUX 42740</v>
          </cell>
          <cell r="B861">
            <v>42901</v>
          </cell>
          <cell r="C861" t="str">
            <v>Secondaire</v>
          </cell>
          <cell r="D861" t="str">
            <v>FR</v>
          </cell>
          <cell r="E861" t="str">
            <v>201 ROUTE DE L'OLLAGNIERE</v>
          </cell>
          <cell r="F861" t="str">
            <v>Doizieux</v>
          </cell>
          <cell r="G861">
            <v>42740</v>
          </cell>
        </row>
        <row r="862">
          <cell r="A862" t="str">
            <v>Collège Saint Jacques de Compostelle 43000</v>
          </cell>
          <cell r="B862">
            <v>44363</v>
          </cell>
          <cell r="C862" t="str">
            <v>Secondaire</v>
          </cell>
          <cell r="D862" t="str">
            <v>FR</v>
          </cell>
          <cell r="E862" t="str">
            <v>32 RUE AUGUSTE SOUCHON</v>
          </cell>
          <cell r="F862" t="str">
            <v>Espaly-Saint-Marcel</v>
          </cell>
          <cell r="G862">
            <v>43000</v>
          </cell>
        </row>
        <row r="863">
          <cell r="A863" t="str">
            <v>collège Saint Louis 43000</v>
          </cell>
          <cell r="B863">
            <v>43599</v>
          </cell>
          <cell r="C863" t="str">
            <v>Secondaire</v>
          </cell>
          <cell r="D863" t="str">
            <v>FR</v>
          </cell>
          <cell r="E863" t="str">
            <v>28 BIS, Bd Alexandre Clair</v>
          </cell>
          <cell r="F863" t="str">
            <v>Le Puy-en-Velay</v>
          </cell>
          <cell r="G863">
            <v>43000</v>
          </cell>
        </row>
        <row r="864">
          <cell r="A864" t="str">
            <v>COLLEGE ST REGIS - ST MICHEL 43000</v>
          </cell>
          <cell r="B864">
            <v>42541</v>
          </cell>
          <cell r="C864" t="str">
            <v>Secondaire</v>
          </cell>
          <cell r="D864" t="str">
            <v>FR</v>
          </cell>
          <cell r="E864" t="str">
            <v>2 rue Abbé de l'Epée</v>
          </cell>
          <cell r="F864" t="str">
            <v>Le Puy-en-Velay</v>
          </cell>
          <cell r="G864">
            <v>43000</v>
          </cell>
        </row>
        <row r="865">
          <cell r="A865" t="str">
            <v>école  CATHOLIQUE Saint Flory 43000</v>
          </cell>
          <cell r="B865">
            <v>43273</v>
          </cell>
          <cell r="C865" t="str">
            <v>Secondaire</v>
          </cell>
          <cell r="D865" t="str">
            <v>FR</v>
          </cell>
          <cell r="E865" t="str">
            <v>13 avenue Saint Flory</v>
          </cell>
          <cell r="F865" t="str">
            <v>Le Puy-en-Velay</v>
          </cell>
          <cell r="G865">
            <v>43000</v>
          </cell>
        </row>
        <row r="866">
          <cell r="A866" t="str">
            <v>ECOLE SAINT JOSEPH LE ROSAIRE</v>
          </cell>
          <cell r="B866">
            <v>42898</v>
          </cell>
          <cell r="C866" t="str">
            <v>Secondaire</v>
          </cell>
          <cell r="D866" t="str">
            <v>FR</v>
          </cell>
          <cell r="E866" t="str">
            <v>30 boulevard carnot</v>
          </cell>
          <cell r="F866" t="str">
            <v>Le Puy-en-Velay</v>
          </cell>
          <cell r="G866">
            <v>43000</v>
          </cell>
        </row>
        <row r="867">
          <cell r="A867" t="str">
            <v>ECOLE SAINT JOSEPH PARADIS - 43000 ESPALY ST MARCEL</v>
          </cell>
          <cell r="B867">
            <v>42543</v>
          </cell>
          <cell r="C867" t="str">
            <v>Secondaire</v>
          </cell>
          <cell r="D867" t="str">
            <v>FR</v>
          </cell>
          <cell r="E867" t="str">
            <v>chemin ST Marcel</v>
          </cell>
          <cell r="F867" t="str">
            <v>Espaly-Saint-Marcel</v>
          </cell>
          <cell r="G867">
            <v>43000</v>
          </cell>
        </row>
        <row r="868">
          <cell r="A868" t="str">
            <v>ECOLE SAINTE THERESE 43000</v>
          </cell>
          <cell r="B868">
            <v>43606</v>
          </cell>
          <cell r="C868" t="str">
            <v>Secondaire</v>
          </cell>
          <cell r="D868" t="str">
            <v>FR</v>
          </cell>
          <cell r="E868" t="str">
            <v>21 RUE JEAN BAUDOIN</v>
          </cell>
          <cell r="F868" t="str">
            <v>Le Puy-en-Velay</v>
          </cell>
          <cell r="G868">
            <v>43000</v>
          </cell>
        </row>
        <row r="869">
          <cell r="A869" t="str">
            <v>Ecole Ste Jeanne d'Arc 43000</v>
          </cell>
          <cell r="B869">
            <v>42541</v>
          </cell>
          <cell r="C869" t="str">
            <v>Secondaire</v>
          </cell>
          <cell r="D869" t="str">
            <v>FR</v>
          </cell>
          <cell r="E869" t="str">
            <v>Route de Vassalh</v>
          </cell>
          <cell r="F869" t="str">
            <v>Polignac</v>
          </cell>
          <cell r="G869">
            <v>43000</v>
          </cell>
        </row>
        <row r="870">
          <cell r="A870" t="str">
            <v>Etablissement secondaire</v>
          </cell>
          <cell r="B870">
            <v>42900</v>
          </cell>
          <cell r="C870" t="str">
            <v>Secondaire</v>
          </cell>
          <cell r="D870" t="str">
            <v>FR</v>
          </cell>
          <cell r="E870" t="str">
            <v>Route de Chacornac</v>
          </cell>
          <cell r="F870" t="str">
            <v>Le Puy-en-Velay</v>
          </cell>
          <cell r="G870">
            <v>43000</v>
          </cell>
        </row>
        <row r="871">
          <cell r="A871" t="str">
            <v>Lycée Polyvalent, Ensemble scolaire St Jacques de Compostelle 43000</v>
          </cell>
          <cell r="B871">
            <v>44025</v>
          </cell>
          <cell r="C871" t="str">
            <v>Secondaire</v>
          </cell>
          <cell r="D871" t="str">
            <v>FR</v>
          </cell>
          <cell r="E871" t="str">
            <v>2 rue Anne-Marie Martel</v>
          </cell>
          <cell r="F871" t="str">
            <v>Le Puy-en-Velay</v>
          </cell>
          <cell r="G871">
            <v>43000</v>
          </cell>
        </row>
        <row r="872">
          <cell r="A872" t="str">
            <v>UDOGEC43</v>
          </cell>
          <cell r="B872">
            <v>43263</v>
          </cell>
          <cell r="C872" t="str">
            <v>Secondaire</v>
          </cell>
          <cell r="D872" t="str">
            <v>FR</v>
          </cell>
          <cell r="E872" t="str">
            <v>4 BD DU DOCTEUR CHANTEMESSE</v>
          </cell>
          <cell r="F872" t="str">
            <v>Le Puy-en-Velay</v>
          </cell>
          <cell r="G872">
            <v>43009</v>
          </cell>
        </row>
        <row r="873">
          <cell r="A873" t="str">
            <v>Ecole Sainte Thérèse</v>
          </cell>
          <cell r="B873">
            <v>44389</v>
          </cell>
          <cell r="C873" t="str">
            <v>Secondaire</v>
          </cell>
          <cell r="D873" t="str">
            <v>FR</v>
          </cell>
          <cell r="E873" t="str">
            <v>Place Grégoire de Tours</v>
          </cell>
          <cell r="F873" t="str">
            <v>Brioude</v>
          </cell>
          <cell r="G873">
            <v>43100</v>
          </cell>
        </row>
        <row r="874">
          <cell r="A874" t="str">
            <v>Ecole Notre Dame de la Faye/43110</v>
          </cell>
          <cell r="B874">
            <v>43276</v>
          </cell>
          <cell r="C874" t="str">
            <v>Secondaire</v>
          </cell>
          <cell r="D874" t="str">
            <v>FR</v>
          </cell>
          <cell r="E874" t="str">
            <v>2 rue du 19 mars 1962</v>
          </cell>
          <cell r="F874" t="str">
            <v>Aurec-sur-Loire</v>
          </cell>
          <cell r="G874">
            <v>43110</v>
          </cell>
        </row>
        <row r="875">
          <cell r="A875" t="str">
            <v>COLLEGE NOTRE DAME DU CHATEAU - 43120</v>
          </cell>
          <cell r="B875">
            <v>42555</v>
          </cell>
          <cell r="C875" t="str">
            <v>Secondaire</v>
          </cell>
          <cell r="D875" t="str">
            <v>FR</v>
          </cell>
          <cell r="E875" t="str">
            <v>5 RUE DU CHATEAU</v>
          </cell>
          <cell r="F875" t="str">
            <v>Monistrol-sur-Loire</v>
          </cell>
          <cell r="G875">
            <v>43120</v>
          </cell>
        </row>
        <row r="876">
          <cell r="A876" t="str">
            <v>ecole Arc en Ciel 43130</v>
          </cell>
          <cell r="B876">
            <v>43608</v>
          </cell>
          <cell r="C876" t="str">
            <v>Secondaire</v>
          </cell>
          <cell r="D876" t="str">
            <v>FR</v>
          </cell>
          <cell r="E876" t="str">
            <v>5 Route de Vousse</v>
          </cell>
          <cell r="F876" t="str">
            <v>Retournac</v>
          </cell>
          <cell r="G876">
            <v>43130</v>
          </cell>
        </row>
        <row r="877">
          <cell r="A877" t="str">
            <v>COLLEGE JEANNE D’ARC</v>
          </cell>
          <cell r="B877">
            <v>43277</v>
          </cell>
          <cell r="C877" t="str">
            <v>Secondaire</v>
          </cell>
          <cell r="D877" t="str">
            <v>FR</v>
          </cell>
          <cell r="E877" t="str">
            <v>35 faubourg de Montfaucon</v>
          </cell>
          <cell r="F877" t="str">
            <v>Saint-Didier-en-Velay</v>
          </cell>
          <cell r="G877">
            <v>43140</v>
          </cell>
        </row>
        <row r="878">
          <cell r="A878" t="str">
            <v>ECOLE JEANNE D'ARC</v>
          </cell>
          <cell r="B878">
            <v>43277</v>
          </cell>
          <cell r="C878" t="str">
            <v>Secondaire</v>
          </cell>
          <cell r="D878" t="str">
            <v>FR</v>
          </cell>
          <cell r="E878" t="str">
            <v>5 bd des jardins</v>
          </cell>
          <cell r="F878" t="str">
            <v>Saint-Didier-en-Velay</v>
          </cell>
          <cell r="G878">
            <v>43140</v>
          </cell>
        </row>
        <row r="879">
          <cell r="A879" t="str">
            <v>Ecole St Joseph 43140</v>
          </cell>
          <cell r="B879">
            <v>42895</v>
          </cell>
          <cell r="C879" t="str">
            <v>Secondaire</v>
          </cell>
          <cell r="D879" t="str">
            <v>FR</v>
          </cell>
          <cell r="E879" t="str">
            <v>11 place de l'Eglise</v>
          </cell>
          <cell r="F879" t="str">
            <v>Saint-Victor-Malescours</v>
          </cell>
          <cell r="G879">
            <v>43140</v>
          </cell>
        </row>
        <row r="880">
          <cell r="A880" t="str">
            <v>Collège Saint Dominique - 43150</v>
          </cell>
          <cell r="B880">
            <v>42538</v>
          </cell>
          <cell r="C880" t="str">
            <v>Secondaire</v>
          </cell>
          <cell r="D880" t="str">
            <v>FR</v>
          </cell>
          <cell r="E880" t="str">
            <v>14 Rue Langlade</v>
          </cell>
          <cell r="F880" t="str">
            <v>Le Monastier-sur-Gazeille</v>
          </cell>
          <cell r="G880">
            <v>43150</v>
          </cell>
        </row>
        <row r="881">
          <cell r="A881" t="str">
            <v>Ecole Saint Dominique 43150</v>
          </cell>
          <cell r="B881">
            <v>43399</v>
          </cell>
          <cell r="C881" t="str">
            <v>Secondaire</v>
          </cell>
          <cell r="D881" t="str">
            <v>FR</v>
          </cell>
          <cell r="E881" t="str">
            <v>14 rue Langlade</v>
          </cell>
          <cell r="F881" t="str">
            <v>Le Monastier-sur-Gazeille</v>
          </cell>
          <cell r="G881">
            <v>43150</v>
          </cell>
        </row>
        <row r="882">
          <cell r="A882" t="str">
            <v>ECOLE LA PRESENTATION/43170</v>
          </cell>
          <cell r="B882">
            <v>43284</v>
          </cell>
          <cell r="C882" t="str">
            <v>Secondaire</v>
          </cell>
          <cell r="D882" t="str">
            <v>FR</v>
          </cell>
          <cell r="E882" t="str">
            <v>13 RUE DES TOURS NEUVES</v>
          </cell>
          <cell r="F882" t="str">
            <v>Saugues</v>
          </cell>
          <cell r="G882">
            <v>43170</v>
          </cell>
        </row>
        <row r="883">
          <cell r="A883" t="str">
            <v>Ensemble Scolaire La Présentation 43170 Saugues</v>
          </cell>
          <cell r="B883">
            <v>44362</v>
          </cell>
          <cell r="C883" t="str">
            <v>Secondaire</v>
          </cell>
          <cell r="D883" t="str">
            <v>FR</v>
          </cell>
          <cell r="E883" t="str">
            <v>Rue des tours neuves</v>
          </cell>
          <cell r="F883" t="str">
            <v>Saugues</v>
          </cell>
          <cell r="G883">
            <v>43170</v>
          </cell>
        </row>
        <row r="884">
          <cell r="A884" t="str">
            <v>OGEC La Présentation</v>
          </cell>
          <cell r="B884">
            <v>44363</v>
          </cell>
          <cell r="C884" t="str">
            <v>Secondaire</v>
          </cell>
          <cell r="D884" t="str">
            <v>FR</v>
          </cell>
          <cell r="E884" t="str">
            <v>Andreuges</v>
          </cell>
          <cell r="F884" t="str">
            <v>Saugues</v>
          </cell>
          <cell r="G884">
            <v>43170</v>
          </cell>
        </row>
        <row r="885">
          <cell r="A885" t="str">
            <v>Collège St Martin</v>
          </cell>
          <cell r="B885">
            <v>44369</v>
          </cell>
          <cell r="C885" t="str">
            <v>Secondaire</v>
          </cell>
          <cell r="D885" t="str">
            <v>FR</v>
          </cell>
          <cell r="E885" t="str">
            <v>15 place St Martin</v>
          </cell>
          <cell r="F885" t="str">
            <v>Tence</v>
          </cell>
          <cell r="G885">
            <v>43190</v>
          </cell>
        </row>
        <row r="886">
          <cell r="A886" t="str">
            <v>Collège St Martin</v>
          </cell>
          <cell r="B886">
            <v>44369</v>
          </cell>
          <cell r="C886" t="str">
            <v>Secondaire</v>
          </cell>
          <cell r="D886" t="str">
            <v>FR</v>
          </cell>
          <cell r="E886" t="str">
            <v>15 place St Martin</v>
          </cell>
          <cell r="F886" t="str">
            <v>Tence</v>
          </cell>
          <cell r="G886">
            <v>43190</v>
          </cell>
        </row>
        <row r="887">
          <cell r="A887" t="str">
            <v>Ensemble Scolaire Saint Martin-43190</v>
          </cell>
          <cell r="B887">
            <v>44020</v>
          </cell>
          <cell r="C887" t="str">
            <v>Secondaire</v>
          </cell>
          <cell r="D887" t="str">
            <v>FR</v>
          </cell>
          <cell r="E887" t="str">
            <v>15 place St Martin</v>
          </cell>
          <cell r="F887" t="str">
            <v>Tence</v>
          </cell>
          <cell r="G887">
            <v>43190</v>
          </cell>
        </row>
        <row r="888">
          <cell r="A888" t="str">
            <v>Ensemble Scolaire St Martin</v>
          </cell>
          <cell r="B888">
            <v>43276</v>
          </cell>
          <cell r="C888" t="str">
            <v>Secondaire</v>
          </cell>
          <cell r="D888" t="str">
            <v>FR</v>
          </cell>
          <cell r="E888" t="str">
            <v>15 place St Martin</v>
          </cell>
          <cell r="F888" t="str">
            <v>Tence</v>
          </cell>
          <cell r="G888">
            <v>43190</v>
          </cell>
        </row>
        <row r="889">
          <cell r="A889" t="str">
            <v>ECOLE SACRE COEUR 43</v>
          </cell>
          <cell r="B889">
            <v>43272</v>
          </cell>
          <cell r="C889" t="str">
            <v>Secondaire</v>
          </cell>
          <cell r="D889" t="str">
            <v>FR</v>
          </cell>
          <cell r="E889" t="str">
            <v>48 rue Nationale</v>
          </cell>
          <cell r="F889" t="str">
            <v>Saint-Maurice-de-Lignon</v>
          </cell>
          <cell r="G889">
            <v>43200</v>
          </cell>
        </row>
        <row r="890">
          <cell r="A890" t="str">
            <v>Ecole St Joseph Araules 43200</v>
          </cell>
          <cell r="B890">
            <v>42896</v>
          </cell>
          <cell r="C890" t="str">
            <v>Secondaire</v>
          </cell>
          <cell r="D890" t="str">
            <v>FR</v>
          </cell>
          <cell r="E890" t="str">
            <v>Le bourg</v>
          </cell>
          <cell r="F890" t="str">
            <v>Araules</v>
          </cell>
          <cell r="G890">
            <v>43200</v>
          </cell>
        </row>
        <row r="891">
          <cell r="A891" t="str">
            <v>ECOLE ST PIERRE STE ANNE 43200</v>
          </cell>
          <cell r="B891">
            <v>43294</v>
          </cell>
          <cell r="C891" t="str">
            <v>Secondaire</v>
          </cell>
          <cell r="D891" t="str">
            <v>FR</v>
          </cell>
          <cell r="E891" t="str">
            <v>16 bis Rue Traversière</v>
          </cell>
          <cell r="F891" t="str">
            <v>YSSINGEAUX</v>
          </cell>
          <cell r="G891">
            <v>43200</v>
          </cell>
        </row>
        <row r="892">
          <cell r="A892" t="str">
            <v>Ecole le Sacre Coeur 43220</v>
          </cell>
          <cell r="B892">
            <v>44034</v>
          </cell>
          <cell r="C892" t="str">
            <v>Secondaire</v>
          </cell>
          <cell r="D892" t="str">
            <v>FR</v>
          </cell>
          <cell r="E892" t="str">
            <v>1 Rue du Pont</v>
          </cell>
          <cell r="F892" t="str">
            <v>Riotord</v>
          </cell>
          <cell r="G892">
            <v>43220</v>
          </cell>
        </row>
        <row r="893">
          <cell r="A893" t="str">
            <v>Le Sacré Coeur 43220 Riotord</v>
          </cell>
          <cell r="B893">
            <v>43998</v>
          </cell>
          <cell r="C893" t="str">
            <v>Secondaire</v>
          </cell>
          <cell r="D893" t="str">
            <v>FR</v>
          </cell>
          <cell r="E893" t="str">
            <v>1 Rue du Pont</v>
          </cell>
          <cell r="F893" t="str">
            <v>Riotord</v>
          </cell>
          <cell r="G893">
            <v>43220</v>
          </cell>
        </row>
        <row r="894">
          <cell r="A894" t="str">
            <v>Ecole et Collège Sainte-Bernadette</v>
          </cell>
          <cell r="B894">
            <v>42893</v>
          </cell>
          <cell r="C894" t="str">
            <v>Secondaire</v>
          </cell>
          <cell r="D894" t="str">
            <v>FR</v>
          </cell>
          <cell r="E894" t="str">
            <v>22 Rue Anatole France</v>
          </cell>
          <cell r="F894" t="str">
            <v>Sainte-Florine</v>
          </cell>
          <cell r="G894">
            <v>43250</v>
          </cell>
        </row>
        <row r="895">
          <cell r="A895" t="str">
            <v>Notre Dame les"Arcs-en-ciel"43260</v>
          </cell>
          <cell r="B895">
            <v>43341</v>
          </cell>
          <cell r="C895" t="str">
            <v>Secondaire</v>
          </cell>
          <cell r="D895" t="str">
            <v>FR</v>
          </cell>
          <cell r="E895" t="str">
            <v>rue du Puy</v>
          </cell>
          <cell r="F895" t="str">
            <v>Lantriac</v>
          </cell>
          <cell r="G895">
            <v>43260</v>
          </cell>
        </row>
        <row r="896">
          <cell r="A896" t="str">
            <v>ECOLE ST JOSEPH RAUCOULES</v>
          </cell>
          <cell r="B896">
            <v>42889</v>
          </cell>
          <cell r="C896" t="str">
            <v>Secondaire</v>
          </cell>
          <cell r="D896" t="str">
            <v>FR</v>
          </cell>
          <cell r="E896" t="str">
            <v>1 place de l'église</v>
          </cell>
          <cell r="F896" t="str">
            <v>Raucoules</v>
          </cell>
          <cell r="G896">
            <v>43290</v>
          </cell>
        </row>
        <row r="897">
          <cell r="A897" t="str">
            <v>SAINT BONNET LE FROID 43290</v>
          </cell>
          <cell r="B897">
            <v>42888</v>
          </cell>
          <cell r="C897" t="str">
            <v>Secondaire</v>
          </cell>
          <cell r="D897" t="str">
            <v>FR</v>
          </cell>
          <cell r="E897" t="str">
            <v>4 Chemin de Brard</v>
          </cell>
          <cell r="F897" t="str">
            <v>Saint-Bonnet-le-Froid</v>
          </cell>
          <cell r="G897">
            <v>43290</v>
          </cell>
        </row>
        <row r="898">
          <cell r="A898" t="str">
            <v>Collège Saint Joseph</v>
          </cell>
          <cell r="B898">
            <v>42923</v>
          </cell>
          <cell r="C898" t="str">
            <v>Secondaire</v>
          </cell>
          <cell r="D898" t="str">
            <v>FR</v>
          </cell>
          <cell r="E898" t="str">
            <v>12, av de la gare</v>
          </cell>
          <cell r="F898" t="str">
            <v>Langeac</v>
          </cell>
          <cell r="G898">
            <v>43300</v>
          </cell>
        </row>
        <row r="899">
          <cell r="A899" t="str">
            <v>OGEC ST JOSEPH VERGEZAC 43320</v>
          </cell>
          <cell r="B899">
            <v>43273</v>
          </cell>
          <cell r="C899" t="str">
            <v>Secondaire</v>
          </cell>
          <cell r="D899" t="str">
            <v>FR</v>
          </cell>
          <cell r="E899" t="str">
            <v>Le Bourg</v>
          </cell>
          <cell r="F899" t="str">
            <v>Vergezac</v>
          </cell>
          <cell r="G899">
            <v>43320</v>
          </cell>
        </row>
        <row r="900">
          <cell r="A900" t="str">
            <v>ECOLE SAINT JOSEPH 43330</v>
          </cell>
          <cell r="B900">
            <v>42542</v>
          </cell>
          <cell r="C900" t="str">
            <v>Secondaire</v>
          </cell>
          <cell r="D900" t="str">
            <v>FR</v>
          </cell>
          <cell r="E900" t="str">
            <v>16 rue de l'ouest</v>
          </cell>
          <cell r="F900" t="str">
            <v>st ferreol d'auroure</v>
          </cell>
          <cell r="G900">
            <v>43330</v>
          </cell>
        </row>
        <row r="901">
          <cell r="A901" t="str">
            <v>Ecole Saint Joseph</v>
          </cell>
          <cell r="B901">
            <v>43594</v>
          </cell>
          <cell r="C901" t="str">
            <v>Secondaire</v>
          </cell>
          <cell r="D901" t="str">
            <v>FR</v>
          </cell>
          <cell r="E901" t="str">
            <v>1 Chemin du Stade du Chomeil</v>
          </cell>
          <cell r="F901" t="str">
            <v>Saint-Paulien</v>
          </cell>
          <cell r="G901">
            <v>43350</v>
          </cell>
        </row>
        <row r="902">
          <cell r="A902" t="str">
            <v>Ecole Saint Joseph</v>
          </cell>
          <cell r="B902">
            <v>43594</v>
          </cell>
          <cell r="C902" t="str">
            <v>Secondaire</v>
          </cell>
          <cell r="D902" t="str">
            <v>FR</v>
          </cell>
          <cell r="E902" t="str">
            <v>1 Chemin du Stade du Chomeil</v>
          </cell>
          <cell r="F902" t="str">
            <v>Saint-Paulien</v>
          </cell>
          <cell r="G902">
            <v>43350</v>
          </cell>
        </row>
        <row r="903">
          <cell r="A903" t="str">
            <v>Ecole Saint Joseph</v>
          </cell>
          <cell r="B903">
            <v>43594</v>
          </cell>
          <cell r="C903" t="str">
            <v>Secondaire</v>
          </cell>
          <cell r="D903" t="str">
            <v>FR</v>
          </cell>
          <cell r="E903" t="str">
            <v>1 Chemin du Stade du Chomeil</v>
          </cell>
          <cell r="F903" t="str">
            <v>Saint-Paulien</v>
          </cell>
          <cell r="G903">
            <v>43350</v>
          </cell>
        </row>
        <row r="904">
          <cell r="A904" t="str">
            <v>ECOLE MARGUERITE AUDIER BAUZAC 43370</v>
          </cell>
          <cell r="B904">
            <v>43277</v>
          </cell>
          <cell r="C904" t="str">
            <v>Secondaire</v>
          </cell>
          <cell r="D904" t="str">
            <v>FR</v>
          </cell>
          <cell r="E904" t="str">
            <v>PLACE DE LA POTERNE</v>
          </cell>
          <cell r="F904" t="str">
            <v>Solignac-sur-Loire</v>
          </cell>
          <cell r="G904">
            <v>43370</v>
          </cell>
        </row>
        <row r="905">
          <cell r="A905" t="str">
            <v>ECOLE SAINTE THERESE 43370</v>
          </cell>
          <cell r="B905">
            <v>42536</v>
          </cell>
          <cell r="C905" t="str">
            <v>Secondaire</v>
          </cell>
          <cell r="D905" t="str">
            <v>FR</v>
          </cell>
          <cell r="E905" t="str">
            <v>Route de Vergezac</v>
          </cell>
          <cell r="F905" t="str">
            <v>Bains</v>
          </cell>
          <cell r="G905">
            <v>43370</v>
          </cell>
        </row>
        <row r="906">
          <cell r="A906" t="str">
            <v>ECOLE NOTRE DAME 43380 LAVOUTE-CHILHAC</v>
          </cell>
          <cell r="B906">
            <v>43279</v>
          </cell>
          <cell r="C906" t="str">
            <v>Secondaire</v>
          </cell>
          <cell r="D906" t="str">
            <v>FR</v>
          </cell>
          <cell r="E906" t="str">
            <v>Route de Brioude</v>
          </cell>
          <cell r="F906" t="str">
            <v>Lavoûte-Chilhac</v>
          </cell>
          <cell r="G906">
            <v>43380</v>
          </cell>
        </row>
        <row r="907">
          <cell r="A907" t="str">
            <v>ecolestjoseph43550</v>
          </cell>
          <cell r="B907">
            <v>44371</v>
          </cell>
          <cell r="C907" t="str">
            <v>Secondaire</v>
          </cell>
          <cell r="D907" t="str">
            <v>FR</v>
          </cell>
          <cell r="E907" t="str">
            <v>Labatie</v>
          </cell>
          <cell r="F907" t="str">
            <v>Saint-Front</v>
          </cell>
          <cell r="G907">
            <v>43550</v>
          </cell>
        </row>
        <row r="908">
          <cell r="A908" t="str">
            <v>ecolestjoseph43550</v>
          </cell>
          <cell r="B908">
            <v>44368</v>
          </cell>
          <cell r="C908" t="str">
            <v>Secondaire</v>
          </cell>
          <cell r="D908" t="str">
            <v>FR</v>
          </cell>
          <cell r="E908" t="str">
            <v>Ecole Saint Joseph Rue des potagers</v>
          </cell>
          <cell r="F908" t="str">
            <v>Saint-Front</v>
          </cell>
          <cell r="G908">
            <v>43550</v>
          </cell>
        </row>
        <row r="909">
          <cell r="A909" t="str">
            <v>Ecole St Joseph - 43590</v>
          </cell>
          <cell r="B909">
            <v>43596</v>
          </cell>
          <cell r="C909" t="str">
            <v>Secondaire</v>
          </cell>
          <cell r="D909" t="str">
            <v>FR</v>
          </cell>
          <cell r="E909" t="str">
            <v>7 avenue du Maréchal Leclerc</v>
          </cell>
          <cell r="F909" t="str">
            <v>Beauzac</v>
          </cell>
          <cell r="G909">
            <v>43590</v>
          </cell>
        </row>
        <row r="910">
          <cell r="A910" t="str">
            <v>Collège Sacré Coeur Sainte Sigolène</v>
          </cell>
          <cell r="B910">
            <v>42536</v>
          </cell>
          <cell r="C910" t="str">
            <v>Secondaire</v>
          </cell>
          <cell r="D910" t="str">
            <v>FR</v>
          </cell>
          <cell r="E910" t="str">
            <v>9 rue Lieutenant Januel</v>
          </cell>
          <cell r="F910" t="str">
            <v>sainte sigolene</v>
          </cell>
          <cell r="G910">
            <v>43600</v>
          </cell>
        </row>
        <row r="911">
          <cell r="A911" t="str">
            <v>ECOLE ST JOSEPH 43600</v>
          </cell>
          <cell r="B911">
            <v>42888</v>
          </cell>
          <cell r="C911" t="str">
            <v>Secondaire</v>
          </cell>
          <cell r="D911" t="str">
            <v>FR</v>
          </cell>
          <cell r="E911" t="str">
            <v>1 RUE DU STADE</v>
          </cell>
          <cell r="F911" t="str">
            <v>Sainte-Sigolène</v>
          </cell>
          <cell r="G911">
            <v>43600</v>
          </cell>
        </row>
        <row r="912">
          <cell r="A912" t="str">
            <v>COLLEGE LA CHARTREUSE 43700</v>
          </cell>
          <cell r="B912">
            <v>43271</v>
          </cell>
          <cell r="C912" t="str">
            <v>Secondaire</v>
          </cell>
          <cell r="D912" t="str">
            <v>FR</v>
          </cell>
          <cell r="E912" t="str">
            <v>rue du Pont de la Chartreuse</v>
          </cell>
          <cell r="F912" t="str">
            <v>Brives-Charensac</v>
          </cell>
          <cell r="G912">
            <v>43700</v>
          </cell>
        </row>
        <row r="913">
          <cell r="A913" t="str">
            <v>Ecole catholique Les Primevères 43700</v>
          </cell>
          <cell r="B913">
            <v>43278</v>
          </cell>
          <cell r="C913" t="str">
            <v>Secondaire</v>
          </cell>
          <cell r="D913" t="str">
            <v>FR</v>
          </cell>
          <cell r="E913" t="str">
            <v>Montée des Mourgues</v>
          </cell>
          <cell r="F913" t="str">
            <v>Coubon</v>
          </cell>
          <cell r="G913">
            <v>43700</v>
          </cell>
        </row>
        <row r="914">
          <cell r="A914" t="str">
            <v>LA SOURCE 43700</v>
          </cell>
          <cell r="B914">
            <v>43270</v>
          </cell>
          <cell r="C914" t="str">
            <v>Secondaire</v>
          </cell>
          <cell r="D914" t="str">
            <v>FR</v>
          </cell>
          <cell r="E914" t="str">
            <v>Rue de Calco</v>
          </cell>
          <cell r="F914" t="str">
            <v>Saint-Germain-Laprade</v>
          </cell>
          <cell r="G914">
            <v>43700</v>
          </cell>
        </row>
        <row r="915">
          <cell r="A915" t="str">
            <v>OGEC LA CHARTREUSE</v>
          </cell>
          <cell r="B915">
            <v>42542</v>
          </cell>
          <cell r="C915" t="str">
            <v>Secondaire</v>
          </cell>
          <cell r="D915" t="str">
            <v>FR</v>
          </cell>
          <cell r="E915" t="str">
            <v>rue du pont de la chartreuse</v>
          </cell>
          <cell r="F915" t="str">
            <v>Brives-Charensac</v>
          </cell>
          <cell r="G915">
            <v>43700</v>
          </cell>
        </row>
        <row r="916">
          <cell r="A916" t="str">
            <v>Lycée Professionnelle et Technologique ISVT</v>
          </cell>
          <cell r="B916">
            <v>42536</v>
          </cell>
          <cell r="C916" t="str">
            <v>Secondaire</v>
          </cell>
          <cell r="D916" t="str">
            <v>FR</v>
          </cell>
          <cell r="E916" t="str">
            <v>72, Avenue de Vals- Près-Le Puy</v>
          </cell>
          <cell r="F916" t="str">
            <v>Vals-près-le-Puy</v>
          </cell>
          <cell r="G916">
            <v>43750</v>
          </cell>
        </row>
        <row r="917">
          <cell r="A917" t="str">
            <v>école la croisée des chemins 43800</v>
          </cell>
          <cell r="B917">
            <v>42895</v>
          </cell>
          <cell r="C917" t="str">
            <v>Secondaire</v>
          </cell>
          <cell r="D917" t="str">
            <v>FR</v>
          </cell>
          <cell r="E917" t="str">
            <v>rue de Pra Maury</v>
          </cell>
          <cell r="F917" t="str">
            <v>Beaulieu</v>
          </cell>
          <cell r="G917">
            <v>43800</v>
          </cell>
        </row>
        <row r="918">
          <cell r="A918" t="str">
            <v>CLP ST DONATIEN</v>
          </cell>
          <cell r="B918">
            <v>44386</v>
          </cell>
          <cell r="C918" t="str">
            <v>Secondaire</v>
          </cell>
          <cell r="D918" t="str">
            <v>FR</v>
          </cell>
          <cell r="E918" t="str">
            <v>6 rue GUILLET DE LA BROSSE</v>
          </cell>
          <cell r="F918" t="str">
            <v>Nantes</v>
          </cell>
          <cell r="G918">
            <v>44000</v>
          </cell>
        </row>
        <row r="919">
          <cell r="A919" t="str">
            <v>Collège Saint Raphaël/44000</v>
          </cell>
          <cell r="B919">
            <v>42545</v>
          </cell>
          <cell r="C919" t="str">
            <v>Secondaire</v>
          </cell>
          <cell r="D919" t="str">
            <v>FR</v>
          </cell>
          <cell r="E919" t="str">
            <v>136, rue du général Buat</v>
          </cell>
          <cell r="F919" t="str">
            <v>Nantes</v>
          </cell>
          <cell r="G919">
            <v>44000</v>
          </cell>
        </row>
        <row r="920">
          <cell r="A920" t="str">
            <v>UDOGEC44</v>
          </cell>
          <cell r="B920">
            <v>43264</v>
          </cell>
          <cell r="C920" t="str">
            <v>Secondaire</v>
          </cell>
          <cell r="D920" t="str">
            <v>FR</v>
          </cell>
          <cell r="E920" t="str">
            <v>47 rue François Bruneau</v>
          </cell>
          <cell r="F920" t="str">
            <v>Nantes</v>
          </cell>
          <cell r="G920">
            <v>44041</v>
          </cell>
        </row>
        <row r="921">
          <cell r="A921" t="str">
            <v>UGSEL 44</v>
          </cell>
          <cell r="C921" t="str">
            <v>Secondaire</v>
          </cell>
          <cell r="D921" t="str">
            <v>FR</v>
          </cell>
          <cell r="E921" t="str">
            <v>15 rue leglas maurice</v>
          </cell>
          <cell r="F921" t="str">
            <v>NANTES</v>
          </cell>
          <cell r="G921">
            <v>44041</v>
          </cell>
        </row>
        <row r="922">
          <cell r="A922" t="str">
            <v>Collège Saint Martin</v>
          </cell>
          <cell r="B922">
            <v>43272</v>
          </cell>
          <cell r="C922" t="str">
            <v>Secondaire</v>
          </cell>
          <cell r="D922" t="str">
            <v>FR</v>
          </cell>
          <cell r="E922" t="str">
            <v>38 bis rue de l'Abbaye</v>
          </cell>
          <cell r="F922" t="str">
            <v>Nantes</v>
          </cell>
          <cell r="G922">
            <v>44100</v>
          </cell>
        </row>
        <row r="923">
          <cell r="A923" t="str">
            <v>COLLEGE SAINT THEOPHANE VENARD /44100</v>
          </cell>
          <cell r="B923">
            <v>44001</v>
          </cell>
          <cell r="C923" t="str">
            <v>Secondaire</v>
          </cell>
          <cell r="D923" t="str">
            <v>FR</v>
          </cell>
          <cell r="E923" t="str">
            <v>55 RUE CHANOINE LAROSE</v>
          </cell>
          <cell r="F923" t="str">
            <v>Nantes</v>
          </cell>
          <cell r="G923">
            <v>44100</v>
          </cell>
        </row>
        <row r="924">
          <cell r="A924" t="str">
            <v>ECOLE SACRE COEUR LA SALLE 44100 NANTES</v>
          </cell>
          <cell r="B924">
            <v>43608</v>
          </cell>
          <cell r="C924" t="str">
            <v>Secondaire</v>
          </cell>
          <cell r="D924" t="str">
            <v>FR</v>
          </cell>
          <cell r="E924" t="str">
            <v>13 RUE GITON</v>
          </cell>
          <cell r="F924" t="str">
            <v>Nantes</v>
          </cell>
          <cell r="G924">
            <v>44100</v>
          </cell>
        </row>
        <row r="925">
          <cell r="A925" t="str">
            <v>Ecole Saint Martin Immaculée / 44100 Nantes</v>
          </cell>
          <cell r="B925">
            <v>43293</v>
          </cell>
          <cell r="C925" t="str">
            <v>Secondaire</v>
          </cell>
          <cell r="D925" t="str">
            <v>FR</v>
          </cell>
          <cell r="E925" t="str">
            <v>4 rue Jean Baptiste Legeay</v>
          </cell>
          <cell r="F925" t="str">
            <v>Nantes</v>
          </cell>
          <cell r="G925">
            <v>44100</v>
          </cell>
        </row>
        <row r="926">
          <cell r="A926" t="str">
            <v>Ecole Sainte Anne 44100</v>
          </cell>
          <cell r="B926">
            <v>43606</v>
          </cell>
          <cell r="C926" t="str">
            <v>Secondaire</v>
          </cell>
          <cell r="D926" t="str">
            <v>FR</v>
          </cell>
          <cell r="E926" t="str">
            <v>4 RUE MOUNET SULLY</v>
          </cell>
          <cell r="F926" t="str">
            <v>NANTES</v>
          </cell>
          <cell r="G926">
            <v>44100</v>
          </cell>
        </row>
        <row r="927">
          <cell r="A927" t="str">
            <v>Ecole Sainte-Anne</v>
          </cell>
          <cell r="B927">
            <v>44362</v>
          </cell>
          <cell r="C927" t="str">
            <v>Secondaire</v>
          </cell>
          <cell r="D927" t="str">
            <v>FR</v>
          </cell>
          <cell r="E927" t="str">
            <v>4 rue Mounet Sully</v>
          </cell>
          <cell r="F927" t="str">
            <v>Nantes</v>
          </cell>
          <cell r="G927">
            <v>44100</v>
          </cell>
        </row>
        <row r="928">
          <cell r="A928" t="str">
            <v>Marcel Callo 44100</v>
          </cell>
          <cell r="B928">
            <v>43284</v>
          </cell>
          <cell r="C928" t="str">
            <v>Secondaire</v>
          </cell>
          <cell r="D928" t="str">
            <v>FR</v>
          </cell>
          <cell r="E928" t="str">
            <v>Square Robert Desnos - Rue Marcel Planiol</v>
          </cell>
          <cell r="F928" t="str">
            <v>Nantes</v>
          </cell>
          <cell r="G928">
            <v>44100</v>
          </cell>
        </row>
        <row r="929">
          <cell r="A929" t="str">
            <v>LYCEE POLYVALENT SACRE COEUR</v>
          </cell>
          <cell r="B929">
            <v>42542</v>
          </cell>
          <cell r="C929" t="str">
            <v>Secondaire</v>
          </cell>
          <cell r="D929" t="str">
            <v>FR</v>
          </cell>
          <cell r="E929" t="str">
            <v>3 rue francis portais</v>
          </cell>
          <cell r="F929" t="str">
            <v>Nantes</v>
          </cell>
          <cell r="G929">
            <v>44104</v>
          </cell>
        </row>
        <row r="930">
          <cell r="A930" t="str">
            <v>LYCEE POLYVALENT SACRE COEUR NANTES</v>
          </cell>
          <cell r="B930">
            <v>42542</v>
          </cell>
          <cell r="C930" t="str">
            <v>Secondaire</v>
          </cell>
          <cell r="D930" t="str">
            <v>FR</v>
          </cell>
          <cell r="E930" t="str">
            <v>3, rue francis portais - CS50415</v>
          </cell>
          <cell r="F930" t="str">
            <v>Nantes</v>
          </cell>
          <cell r="G930">
            <v>44104</v>
          </cell>
        </row>
        <row r="931">
          <cell r="A931" t="str">
            <v>ECOLE SAINTE AGNES/44107</v>
          </cell>
          <cell r="B931">
            <v>42538</v>
          </cell>
          <cell r="C931" t="str">
            <v>Secondaire</v>
          </cell>
          <cell r="D931" t="str">
            <v>FR</v>
          </cell>
          <cell r="E931" t="str">
            <v>53 RUE CHANOINE LAROSE</v>
          </cell>
          <cell r="F931" t="str">
            <v>Nantes</v>
          </cell>
          <cell r="G931">
            <v>44107</v>
          </cell>
        </row>
        <row r="932">
          <cell r="A932" t="str">
            <v>Ecole Primaire Nazareth-Saint Joseph  44110</v>
          </cell>
          <cell r="B932">
            <v>44029</v>
          </cell>
          <cell r="C932" t="str">
            <v>Secondaire</v>
          </cell>
          <cell r="D932" t="str">
            <v>FR</v>
          </cell>
          <cell r="E932" t="str">
            <v>22 Bd Victor Hugo</v>
          </cell>
          <cell r="F932" t="str">
            <v>Châteaubriant</v>
          </cell>
          <cell r="G932">
            <v>44110</v>
          </cell>
        </row>
        <row r="933">
          <cell r="A933" t="str">
            <v>Institution Saint Joseph</v>
          </cell>
          <cell r="B933">
            <v>44013</v>
          </cell>
          <cell r="C933" t="str">
            <v>Secondaire</v>
          </cell>
          <cell r="D933" t="str">
            <v>FR</v>
          </cell>
          <cell r="E933" t="str">
            <v>13A rue de la libération</v>
          </cell>
          <cell r="F933" t="str">
            <v>Châteaubriant</v>
          </cell>
          <cell r="G933">
            <v>44110</v>
          </cell>
        </row>
        <row r="934">
          <cell r="A934" t="str">
            <v>ECOLE STE JEANNE d'ARC 44116</v>
          </cell>
          <cell r="B934">
            <v>44386</v>
          </cell>
          <cell r="C934" t="str">
            <v>Secondaire</v>
          </cell>
          <cell r="D934" t="str">
            <v>FR</v>
          </cell>
          <cell r="E934" t="str">
            <v>12 avenue de Nantes</v>
          </cell>
          <cell r="F934" t="str">
            <v>VIEILLEVIGNE</v>
          </cell>
          <cell r="G934">
            <v>44116</v>
          </cell>
        </row>
        <row r="935">
          <cell r="A935" t="str">
            <v>ECOLE SAINTE-THERESE/44119</v>
          </cell>
          <cell r="B935">
            <v>43612</v>
          </cell>
          <cell r="C935" t="str">
            <v>Secondaire</v>
          </cell>
          <cell r="D935" t="str">
            <v>FR</v>
          </cell>
          <cell r="E935" t="str">
            <v>14 Place de l'Eglise</v>
          </cell>
          <cell r="F935" t="str">
            <v>Treillières</v>
          </cell>
          <cell r="G935">
            <v>44119</v>
          </cell>
        </row>
        <row r="936">
          <cell r="A936" t="str">
            <v>ECOLE Sainte Famille 44120</v>
          </cell>
          <cell r="B936">
            <v>42538</v>
          </cell>
          <cell r="C936" t="str">
            <v>Secondaire</v>
          </cell>
          <cell r="D936" t="str">
            <v>FR</v>
          </cell>
          <cell r="E936" t="str">
            <v>12 rue de l'Asile</v>
          </cell>
          <cell r="F936" t="str">
            <v>Vertou</v>
          </cell>
          <cell r="G936">
            <v>44120</v>
          </cell>
        </row>
        <row r="937">
          <cell r="A937" t="str">
            <v>Collège La Salle Saint Laurent</v>
          </cell>
          <cell r="B937">
            <v>43277</v>
          </cell>
          <cell r="C937" t="str">
            <v>Secondaire</v>
          </cell>
          <cell r="D937" t="str">
            <v>FR</v>
          </cell>
          <cell r="E937" t="str">
            <v>28 rue Bizeul</v>
          </cell>
          <cell r="F937" t="str">
            <v>Blain</v>
          </cell>
          <cell r="G937">
            <v>44130</v>
          </cell>
        </row>
        <row r="938">
          <cell r="A938" t="str">
            <v>collège de la Maine 44140</v>
          </cell>
          <cell r="B938">
            <v>43619</v>
          </cell>
          <cell r="C938" t="str">
            <v>Secondaire</v>
          </cell>
          <cell r="D938" t="str">
            <v>FR</v>
          </cell>
          <cell r="E938" t="str">
            <v>Avenue des Acacias</v>
          </cell>
          <cell r="F938" t="str">
            <v>Aigrefeuille-sur-Maine</v>
          </cell>
          <cell r="G938">
            <v>44140</v>
          </cell>
        </row>
        <row r="939">
          <cell r="A939" t="str">
            <v>Ecole Saint Pierre - 44140</v>
          </cell>
          <cell r="B939">
            <v>44362</v>
          </cell>
          <cell r="C939" t="str">
            <v>Secondaire</v>
          </cell>
          <cell r="D939" t="str">
            <v>FR</v>
          </cell>
          <cell r="E939" t="str">
            <v>15 rue de la Cure</v>
          </cell>
          <cell r="F939" t="str">
            <v>Remouillé</v>
          </cell>
          <cell r="G939">
            <v>44140</v>
          </cell>
        </row>
        <row r="940">
          <cell r="A940" t="str">
            <v>OGEC DE LA MAINE</v>
          </cell>
          <cell r="B940">
            <v>44004</v>
          </cell>
          <cell r="C940" t="str">
            <v>Secondaire</v>
          </cell>
          <cell r="D940" t="str">
            <v>FR</v>
          </cell>
          <cell r="E940" t="str">
            <v>47 avenue de Nantes</v>
          </cell>
          <cell r="F940" t="str">
            <v>AIGREFEUILLE-SUR-MAINE</v>
          </cell>
          <cell r="G940">
            <v>44140</v>
          </cell>
        </row>
        <row r="941">
          <cell r="A941" t="str">
            <v>44150 / Saint Joseph - Saint Thomas d'Aquin</v>
          </cell>
          <cell r="B941">
            <v>42888</v>
          </cell>
          <cell r="C941" t="str">
            <v>Secondaire</v>
          </cell>
          <cell r="D941" t="str">
            <v>FR</v>
          </cell>
          <cell r="E941" t="str">
            <v>66 rue du Collège</v>
          </cell>
          <cell r="F941" t="str">
            <v>Ancenis</v>
          </cell>
          <cell r="G941">
            <v>44150</v>
          </cell>
        </row>
        <row r="942">
          <cell r="A942" t="str">
            <v>Ecole Notre Dame Anetz</v>
          </cell>
          <cell r="B942">
            <v>44386</v>
          </cell>
          <cell r="C942" t="str">
            <v>Secondaire</v>
          </cell>
          <cell r="D942" t="str">
            <v>FR</v>
          </cell>
          <cell r="E942" t="str">
            <v>63 impasse de la couleuverdière</v>
          </cell>
          <cell r="F942" t="str">
            <v>Saint-Géréon</v>
          </cell>
          <cell r="G942">
            <v>44150</v>
          </cell>
        </row>
        <row r="943">
          <cell r="A943" t="str">
            <v>ECOLE SAINTE ANNE ANCENIS 44150</v>
          </cell>
          <cell r="B943">
            <v>42541</v>
          </cell>
          <cell r="C943" t="str">
            <v>Secondaire</v>
          </cell>
          <cell r="D943" t="str">
            <v>FR</v>
          </cell>
          <cell r="E943" t="str">
            <v>76 BOULEVARD OTTMAN</v>
          </cell>
          <cell r="F943" t="str">
            <v>Ancenis</v>
          </cell>
          <cell r="G943">
            <v>44150</v>
          </cell>
        </row>
        <row r="944">
          <cell r="A944" t="str">
            <v>Ecole St Joseph44160</v>
          </cell>
          <cell r="B944">
            <v>43290</v>
          </cell>
          <cell r="C944" t="str">
            <v>Secondaire</v>
          </cell>
          <cell r="D944" t="str">
            <v>FR</v>
          </cell>
          <cell r="E944" t="str">
            <v>8 rue st Colomban</v>
          </cell>
          <cell r="F944" t="str">
            <v>Pontchâteau</v>
          </cell>
          <cell r="G944">
            <v>44160</v>
          </cell>
        </row>
        <row r="945">
          <cell r="A945" t="str">
            <v>COLLEGE SAINT JOSEPH/44170</v>
          </cell>
          <cell r="B945">
            <v>42538</v>
          </cell>
          <cell r="C945" t="str">
            <v>Secondaire</v>
          </cell>
          <cell r="D945" t="str">
            <v>FR</v>
          </cell>
          <cell r="E945" t="str">
            <v>2 bd Aristide Briand</v>
          </cell>
          <cell r="F945" t="str">
            <v>Nozay</v>
          </cell>
          <cell r="G945">
            <v>44170</v>
          </cell>
        </row>
        <row r="946">
          <cell r="A946" t="str">
            <v>Lycée Charles Péguy/44190</v>
          </cell>
          <cell r="B946">
            <v>42899</v>
          </cell>
          <cell r="C946" t="str">
            <v>Secondaire</v>
          </cell>
          <cell r="D946" t="str">
            <v>FR</v>
          </cell>
          <cell r="E946" t="str">
            <v>3 Rue de la Sèvre</v>
          </cell>
          <cell r="F946" t="str">
            <v>Gorges</v>
          </cell>
          <cell r="G946">
            <v>44190</v>
          </cell>
        </row>
        <row r="947">
          <cell r="A947" t="str">
            <v>COLLEGE ST JACQUES DE COMPOSTELLE 44200</v>
          </cell>
          <cell r="B947">
            <v>42535</v>
          </cell>
          <cell r="C947" t="str">
            <v>Secondaire</v>
          </cell>
          <cell r="D947" t="str">
            <v>FR</v>
          </cell>
          <cell r="E947" t="str">
            <v>11 rue GABRIEL GOUDY</v>
          </cell>
          <cell r="F947" t="str">
            <v>Nantes</v>
          </cell>
          <cell r="G947">
            <v>44200</v>
          </cell>
        </row>
        <row r="948">
          <cell r="A948" t="str">
            <v>Collège Ste Philomène à Couëron 44220</v>
          </cell>
          <cell r="B948">
            <v>43605</v>
          </cell>
          <cell r="C948" t="str">
            <v>Secondaire</v>
          </cell>
          <cell r="D948" t="str">
            <v>FR</v>
          </cell>
          <cell r="E948" t="str">
            <v>31 rue Jean Jaurès</v>
          </cell>
          <cell r="F948" t="str">
            <v>Nantes</v>
          </cell>
          <cell r="G948">
            <v>44200</v>
          </cell>
        </row>
        <row r="949">
          <cell r="A949" t="str">
            <v>Ecole Saint Joseph 44210 Pornic</v>
          </cell>
          <cell r="B949">
            <v>44524</v>
          </cell>
          <cell r="C949" t="str">
            <v>Secondaire</v>
          </cell>
          <cell r="D949" t="str">
            <v>FR</v>
          </cell>
          <cell r="E949" t="str">
            <v>12 rue Notre Dame</v>
          </cell>
          <cell r="F949" t="str">
            <v>Pornic</v>
          </cell>
          <cell r="G949">
            <v>44210</v>
          </cell>
        </row>
        <row r="950">
          <cell r="A950" t="str">
            <v>ECOLE SAINTE BERNADETTE/44230 Saint Sébastien sur Loire</v>
          </cell>
          <cell r="B950">
            <v>42538</v>
          </cell>
          <cell r="C950" t="str">
            <v>Secondaire</v>
          </cell>
          <cell r="D950" t="str">
            <v>FR</v>
          </cell>
          <cell r="E950" t="str">
            <v>3 rue Robert Douineau</v>
          </cell>
          <cell r="F950" t="str">
            <v>Saint-Sébastien-sur-Loire</v>
          </cell>
          <cell r="G950">
            <v>44230</v>
          </cell>
        </row>
        <row r="951">
          <cell r="A951" t="str">
            <v>école Sainte-Thérèse 44230</v>
          </cell>
          <cell r="B951">
            <v>43658</v>
          </cell>
          <cell r="C951" t="str">
            <v>Secondaire</v>
          </cell>
          <cell r="D951" t="str">
            <v>FR</v>
          </cell>
          <cell r="F951" t="str">
            <v>Saint-Sébastien-sur-Loire</v>
          </cell>
          <cell r="G951">
            <v>44230</v>
          </cell>
        </row>
        <row r="952">
          <cell r="A952" t="str">
            <v>LA JOLIVERIE - 44230</v>
          </cell>
          <cell r="B952">
            <v>42899</v>
          </cell>
          <cell r="C952" t="str">
            <v>Secondaire</v>
          </cell>
          <cell r="D952" t="str">
            <v>FR</v>
          </cell>
          <cell r="E952" t="str">
            <v>141 route de Clisson BP 43229</v>
          </cell>
          <cell r="F952" t="str">
            <v>Saint-Sébastien-sur-Loire</v>
          </cell>
          <cell r="G952">
            <v>44232</v>
          </cell>
        </row>
        <row r="953">
          <cell r="A953" t="str">
            <v>SAINT ETIENN 44240</v>
          </cell>
          <cell r="B953">
            <v>43634</v>
          </cell>
          <cell r="C953" t="str">
            <v>Secondaire</v>
          </cell>
          <cell r="D953" t="str">
            <v>FR</v>
          </cell>
          <cell r="E953" t="str">
            <v>202 rue DESCARTES</v>
          </cell>
          <cell r="F953" t="str">
            <v>Sucé-sur-Erdre</v>
          </cell>
          <cell r="G953">
            <v>44240</v>
          </cell>
        </row>
        <row r="954">
          <cell r="A954" t="str">
            <v>Collège St Joseph 44260</v>
          </cell>
          <cell r="B954">
            <v>42542</v>
          </cell>
          <cell r="C954" t="str">
            <v>Secondaire</v>
          </cell>
          <cell r="D954" t="str">
            <v>FR</v>
          </cell>
          <cell r="F954" t="str">
            <v>Savenay</v>
          </cell>
          <cell r="G954">
            <v>44260</v>
          </cell>
        </row>
        <row r="955">
          <cell r="A955" t="str">
            <v>école Sainte Thérèse 44260</v>
          </cell>
          <cell r="B955">
            <v>44357</v>
          </cell>
          <cell r="C955" t="str">
            <v>Secondaire</v>
          </cell>
          <cell r="D955" t="str">
            <v>FR</v>
          </cell>
          <cell r="E955" t="str">
            <v>4 rue du Sacré Coeur</v>
          </cell>
          <cell r="F955" t="str">
            <v>La Chapelle Launay</v>
          </cell>
          <cell r="G955">
            <v>44260</v>
          </cell>
        </row>
        <row r="956">
          <cell r="A956" t="str">
            <v>Ecole Père Ceyrac, 4 rue des Babinières, 44270 Paulx</v>
          </cell>
          <cell r="B956">
            <v>42545</v>
          </cell>
          <cell r="C956" t="str">
            <v>Secondaire</v>
          </cell>
          <cell r="D956" t="str">
            <v>FR</v>
          </cell>
          <cell r="E956" t="str">
            <v>4, rue des Babinières</v>
          </cell>
          <cell r="F956" t="str">
            <v>Paulx</v>
          </cell>
          <cell r="G956">
            <v>44270</v>
          </cell>
        </row>
        <row r="957">
          <cell r="A957" t="str">
            <v>LEP SAINT MARTIN 44270</v>
          </cell>
          <cell r="B957">
            <v>43278</v>
          </cell>
          <cell r="C957" t="str">
            <v>Secondaire</v>
          </cell>
          <cell r="D957" t="str">
            <v>FR</v>
          </cell>
          <cell r="E957" t="str">
            <v>4 TER AVENUE DES MESANGES</v>
          </cell>
          <cell r="F957" t="str">
            <v>Machecoul</v>
          </cell>
          <cell r="G957">
            <v>44270</v>
          </cell>
        </row>
        <row r="958">
          <cell r="A958" t="str">
            <v>LEP SAINT MARTIN MACHECOUL</v>
          </cell>
          <cell r="B958">
            <v>42536</v>
          </cell>
          <cell r="C958" t="str">
            <v>Secondaire</v>
          </cell>
          <cell r="D958" t="str">
            <v>FR</v>
          </cell>
          <cell r="E958" t="str">
            <v>1 c rue de la foret</v>
          </cell>
          <cell r="F958" t="str">
            <v>Machecoul</v>
          </cell>
          <cell r="G958">
            <v>44270</v>
          </cell>
        </row>
        <row r="959">
          <cell r="A959" t="str">
            <v>ECOLE SAINTE MARIE</v>
          </cell>
          <cell r="B959">
            <v>44383</v>
          </cell>
          <cell r="C959" t="str">
            <v>Secondaire</v>
          </cell>
          <cell r="D959" t="str">
            <v>FR</v>
          </cell>
          <cell r="E959" t="str">
            <v>35 rue de Subrette</v>
          </cell>
          <cell r="F959" t="str">
            <v>Guémené-Penfao</v>
          </cell>
          <cell r="G959">
            <v>44290</v>
          </cell>
        </row>
        <row r="960">
          <cell r="A960" t="str">
            <v>Ecole Sainte Claire d'Assise - 44300</v>
          </cell>
          <cell r="B960">
            <v>44008</v>
          </cell>
          <cell r="C960" t="str">
            <v>Secondaire</v>
          </cell>
          <cell r="D960" t="str">
            <v>FR</v>
          </cell>
          <cell r="E960" t="str">
            <v>70 rue de la Bourgeonnière</v>
          </cell>
          <cell r="F960" t="str">
            <v>Nantes</v>
          </cell>
          <cell r="G960">
            <v>44300</v>
          </cell>
        </row>
        <row r="961">
          <cell r="A961" t="str">
            <v>Ecole Sainte Thérèse</v>
          </cell>
          <cell r="B961">
            <v>43613</v>
          </cell>
          <cell r="C961" t="str">
            <v>Secondaire</v>
          </cell>
          <cell r="D961" t="str">
            <v>FR</v>
          </cell>
          <cell r="E961" t="str">
            <v>11 rue de la Papotière</v>
          </cell>
          <cell r="F961" t="str">
            <v>Nantes</v>
          </cell>
          <cell r="G961">
            <v>44300</v>
          </cell>
        </row>
        <row r="962">
          <cell r="A962" t="str">
            <v>Saint Joseph du Loquidy La Salle - 44300</v>
          </cell>
          <cell r="B962">
            <v>44363</v>
          </cell>
          <cell r="C962" t="str">
            <v>Secondaire</v>
          </cell>
          <cell r="D962" t="str">
            <v>FR</v>
          </cell>
          <cell r="E962" t="str">
            <v>73 boulevard Michelet</v>
          </cell>
          <cell r="F962" t="str">
            <v>Nantes</v>
          </cell>
          <cell r="G962">
            <v>44300</v>
          </cell>
        </row>
        <row r="963">
          <cell r="A963" t="str">
            <v>Collège Lamoricière - 44310</v>
          </cell>
          <cell r="B963">
            <v>44369</v>
          </cell>
          <cell r="C963" t="str">
            <v>Secondaire</v>
          </cell>
          <cell r="D963" t="str">
            <v>FR</v>
          </cell>
          <cell r="E963" t="str">
            <v>3é rue Félix Platel</v>
          </cell>
          <cell r="F963" t="str">
            <v>Saint-Philbert-de-Grand-Lieu</v>
          </cell>
          <cell r="G963">
            <v>44310</v>
          </cell>
        </row>
        <row r="964">
          <cell r="A964" t="str">
            <v>Sainte- Marie</v>
          </cell>
          <cell r="B964">
            <v>42926</v>
          </cell>
          <cell r="C964" t="str">
            <v>Secondaire</v>
          </cell>
          <cell r="D964" t="str">
            <v>FR</v>
          </cell>
          <cell r="E964" t="str">
            <v>9 rue de la Paix</v>
          </cell>
          <cell r="F964" t="str">
            <v>Saint-Lumine-de-Coutais</v>
          </cell>
          <cell r="G964">
            <v>44310</v>
          </cell>
        </row>
        <row r="965">
          <cell r="A965" t="str">
            <v>Ensemble scolaire Notre Dame de Toutes Aides</v>
          </cell>
          <cell r="B965">
            <v>43273</v>
          </cell>
          <cell r="C965" t="str">
            <v>Secondaire</v>
          </cell>
          <cell r="D965" t="str">
            <v>FR</v>
          </cell>
          <cell r="E965" t="str">
            <v>33 Boulevard Louis Millet  BP 71903</v>
          </cell>
          <cell r="F965" t="str">
            <v>NANTES cedex 3</v>
          </cell>
          <cell r="G965">
            <v>44319</v>
          </cell>
        </row>
        <row r="966">
          <cell r="A966" t="str">
            <v>COLLEGE ST JOSEPH VALLET 44330</v>
          </cell>
          <cell r="B966">
            <v>43276</v>
          </cell>
          <cell r="C966" t="str">
            <v>Secondaire</v>
          </cell>
          <cell r="D966" t="str">
            <v>FR</v>
          </cell>
          <cell r="E966" t="str">
            <v>16, rue François Luneau</v>
          </cell>
          <cell r="F966" t="str">
            <v>Vallet</v>
          </cell>
          <cell r="G966">
            <v>44330</v>
          </cell>
        </row>
        <row r="967">
          <cell r="A967" t="str">
            <v>ECOLE SAINT PIERRE 44340</v>
          </cell>
          <cell r="B967">
            <v>44369</v>
          </cell>
          <cell r="C967" t="str">
            <v>Secondaire</v>
          </cell>
          <cell r="D967" t="str">
            <v>FR</v>
          </cell>
          <cell r="E967" t="str">
            <v>chemin de la pierre levée</v>
          </cell>
          <cell r="F967" t="str">
            <v>Bouguenais</v>
          </cell>
          <cell r="G967">
            <v>44340</v>
          </cell>
        </row>
        <row r="968">
          <cell r="A968" t="str">
            <v>Ecole Saint Joseph 44350</v>
          </cell>
          <cell r="B968">
            <v>44358</v>
          </cell>
          <cell r="C968" t="str">
            <v>Secondaire</v>
          </cell>
          <cell r="D968" t="str">
            <v>FR</v>
          </cell>
          <cell r="E968" t="str">
            <v>7 RUE DES DOLMENS</v>
          </cell>
          <cell r="F968" t="str">
            <v>Guérande</v>
          </cell>
          <cell r="G968">
            <v>44350</v>
          </cell>
        </row>
        <row r="969">
          <cell r="A969" t="str">
            <v>Ecole St Aubin Guerande 44350</v>
          </cell>
          <cell r="B969">
            <v>42888</v>
          </cell>
          <cell r="C969" t="str">
            <v>Secondaire</v>
          </cell>
          <cell r="D969" t="str">
            <v>FR</v>
          </cell>
          <cell r="E969" t="str">
            <v>Avenue Gustave Flaubert</v>
          </cell>
          <cell r="F969" t="str">
            <v>Guérande</v>
          </cell>
          <cell r="G969">
            <v>44350</v>
          </cell>
        </row>
        <row r="970">
          <cell r="A970" t="str">
            <v>LYCEE LA MENNAIS / 44350</v>
          </cell>
          <cell r="B970">
            <v>43616</v>
          </cell>
          <cell r="C970" t="str">
            <v>Secondaire</v>
          </cell>
          <cell r="D970" t="str">
            <v>FR</v>
          </cell>
          <cell r="E970" t="str">
            <v>24 RUE JEAN-BAPTISTE LEGEAY</v>
          </cell>
          <cell r="F970" t="str">
            <v>GUERANDE</v>
          </cell>
          <cell r="G970">
            <v>44350</v>
          </cell>
        </row>
        <row r="971">
          <cell r="A971" t="str">
            <v>OGEC ECOLE SAINT MARTIN BELLIGNE</v>
          </cell>
          <cell r="B971">
            <v>42540</v>
          </cell>
          <cell r="C971" t="str">
            <v>Secondaire</v>
          </cell>
          <cell r="D971" t="str">
            <v>FR</v>
          </cell>
          <cell r="E971" t="str">
            <v>74 rue de l'Auxence</v>
          </cell>
          <cell r="F971" t="str">
            <v>Belligné</v>
          </cell>
          <cell r="G971">
            <v>44370</v>
          </cell>
        </row>
        <row r="972">
          <cell r="A972" t="str">
            <v>LYCEE ST MARTIN NORT SUR ERDRE 44390</v>
          </cell>
          <cell r="B972">
            <v>43272</v>
          </cell>
          <cell r="C972" t="str">
            <v>Secondaire</v>
          </cell>
          <cell r="D972" t="str">
            <v>FR</v>
          </cell>
          <cell r="E972" t="str">
            <v>13 RUE DU GENERAL LECLERC</v>
          </cell>
          <cell r="F972" t="str">
            <v>Nort-sur-Erdre</v>
          </cell>
          <cell r="G972">
            <v>44390</v>
          </cell>
        </row>
        <row r="973">
          <cell r="A973" t="str">
            <v>Sainte Marie/44410</v>
          </cell>
          <cell r="B973">
            <v>43272</v>
          </cell>
          <cell r="C973" t="str">
            <v>Secondaire</v>
          </cell>
          <cell r="D973" t="str">
            <v>FR</v>
          </cell>
          <cell r="E973" t="str">
            <v>7 rue de Tréland</v>
          </cell>
          <cell r="F973" t="str">
            <v>La Chapelle-des-Marais</v>
          </cell>
          <cell r="G973">
            <v>44410</v>
          </cell>
        </row>
        <row r="974">
          <cell r="A974" t="str">
            <v>Ecole Notre Dame du Rosaire 44420</v>
          </cell>
          <cell r="B974">
            <v>44161</v>
          </cell>
          <cell r="C974" t="str">
            <v>Secondaire</v>
          </cell>
          <cell r="D974" t="str">
            <v>FR</v>
          </cell>
          <cell r="E974" t="str">
            <v>3 bis rue du calvaire</v>
          </cell>
          <cell r="F974" t="str">
            <v>Piriac-sur-Mer</v>
          </cell>
          <cell r="G974">
            <v>44420</v>
          </cell>
        </row>
        <row r="975">
          <cell r="A975" t="str">
            <v>Ecole notre dame du Rosaire 44420</v>
          </cell>
          <cell r="B975">
            <v>44525</v>
          </cell>
          <cell r="C975" t="str">
            <v>Secondaire</v>
          </cell>
          <cell r="D975" t="str">
            <v>FR</v>
          </cell>
          <cell r="E975" t="str">
            <v>3 Bis rue du Calvaire</v>
          </cell>
          <cell r="F975" t="str">
            <v>Piriac-sur-Mer</v>
          </cell>
          <cell r="G975">
            <v>44420</v>
          </cell>
        </row>
        <row r="976">
          <cell r="A976" t="str">
            <v>Ecole Sainte Marie de l'Océan 44420</v>
          </cell>
          <cell r="B976">
            <v>44359</v>
          </cell>
          <cell r="C976" t="str">
            <v>Secondaire</v>
          </cell>
          <cell r="D976" t="str">
            <v>FR</v>
          </cell>
          <cell r="E976" t="str">
            <v>4 rue Alphonse Daudet</v>
          </cell>
          <cell r="F976" t="str">
            <v>La Turballe</v>
          </cell>
          <cell r="G976">
            <v>44420</v>
          </cell>
        </row>
        <row r="977">
          <cell r="A977" t="str">
            <v>Ecole Ste Anne / St Jean-Baptiste 44430</v>
          </cell>
          <cell r="B977">
            <v>42895</v>
          </cell>
          <cell r="C977" t="str">
            <v>Secondaire</v>
          </cell>
          <cell r="D977" t="str">
            <v>FR</v>
          </cell>
          <cell r="E977" t="str">
            <v>14 Rue de la Liotterie</v>
          </cell>
          <cell r="F977" t="str">
            <v>Le Loroux-Bottereau</v>
          </cell>
          <cell r="G977">
            <v>44430</v>
          </cell>
        </row>
        <row r="978">
          <cell r="A978" t="str">
            <v>POLE DE FORMATION BRIACE 44430 LE LANDREAU</v>
          </cell>
          <cell r="B978">
            <v>42541</v>
          </cell>
          <cell r="C978" t="str">
            <v>Secondaire</v>
          </cell>
          <cell r="D978" t="str">
            <v>FR</v>
          </cell>
          <cell r="E978" t="str">
            <v>Rue de Briacé</v>
          </cell>
          <cell r="F978" t="str">
            <v>Le Landreau</v>
          </cell>
          <cell r="G978">
            <v>44430</v>
          </cell>
        </row>
        <row r="979">
          <cell r="A979" t="str">
            <v>Collège Saint-Augustin   44440</v>
          </cell>
          <cell r="B979">
            <v>42888</v>
          </cell>
          <cell r="C979" t="str">
            <v>Secondaire</v>
          </cell>
          <cell r="D979" t="str">
            <v>FR</v>
          </cell>
          <cell r="E979" t="str">
            <v>80,rue de la Mauvraie</v>
          </cell>
          <cell r="F979" t="str">
            <v>Riaillé</v>
          </cell>
          <cell r="G979">
            <v>44440</v>
          </cell>
        </row>
        <row r="980">
          <cell r="A980" t="str">
            <v>MOP DEPOT OFFRE-ETABLISSEMENT IDENTIFIE</v>
          </cell>
          <cell r="B980">
            <v>42562</v>
          </cell>
          <cell r="C980" t="str">
            <v>Secondaire</v>
          </cell>
          <cell r="D980" t="str">
            <v>FR</v>
          </cell>
          <cell r="E980" t="str">
            <v>7 rue de La Salmonière</v>
          </cell>
          <cell r="F980" t="str">
            <v>Saint-Julien-de-Concelles</v>
          </cell>
          <cell r="G980">
            <v>44450</v>
          </cell>
        </row>
        <row r="981">
          <cell r="A981" t="str">
            <v>Collège Ste Anne - Carquefou</v>
          </cell>
          <cell r="B981">
            <v>42895</v>
          </cell>
          <cell r="C981" t="str">
            <v>Secondaire</v>
          </cell>
          <cell r="D981" t="str">
            <v>FR</v>
          </cell>
          <cell r="E981" t="str">
            <v>7bis rue Jean XXIII</v>
          </cell>
          <cell r="F981" t="str">
            <v>Carquefou</v>
          </cell>
          <cell r="G981">
            <v>44470</v>
          </cell>
        </row>
        <row r="982">
          <cell r="A982" t="str">
            <v>Ecole Saint-Joseph 44470</v>
          </cell>
          <cell r="B982">
            <v>44365</v>
          </cell>
          <cell r="C982" t="str">
            <v>Secondaire</v>
          </cell>
          <cell r="D982" t="str">
            <v>FR</v>
          </cell>
          <cell r="E982" t="str">
            <v>6 rue Jeanne d'Arc</v>
          </cell>
          <cell r="F982" t="str">
            <v>Carquefou</v>
          </cell>
          <cell r="G982">
            <v>44470</v>
          </cell>
        </row>
        <row r="983">
          <cell r="A983" t="str">
            <v>école St Joseph 44470</v>
          </cell>
          <cell r="B983">
            <v>42895</v>
          </cell>
          <cell r="C983" t="str">
            <v>Secondaire</v>
          </cell>
          <cell r="D983" t="str">
            <v>FR</v>
          </cell>
          <cell r="E983" t="str">
            <v>26 rue de la mairie</v>
          </cell>
          <cell r="F983" t="str">
            <v>Mauves-sur-Loire</v>
          </cell>
          <cell r="G983">
            <v>44470</v>
          </cell>
        </row>
        <row r="984">
          <cell r="A984" t="str">
            <v>Ecole St Joseph Mauves</v>
          </cell>
          <cell r="B984">
            <v>42902</v>
          </cell>
          <cell r="C984" t="str">
            <v>Secondaire</v>
          </cell>
          <cell r="D984" t="str">
            <v>FR</v>
          </cell>
          <cell r="E984" t="str">
            <v>26 rue de la mairie</v>
          </cell>
          <cell r="F984" t="str">
            <v>Mauves-sur-Loire</v>
          </cell>
          <cell r="G984">
            <v>44470</v>
          </cell>
        </row>
        <row r="985">
          <cell r="A985" t="str">
            <v>ECOLE SAINT JOSEPH DONGES</v>
          </cell>
          <cell r="B985">
            <v>43613</v>
          </cell>
          <cell r="C985" t="str">
            <v>Secondaire</v>
          </cell>
          <cell r="D985" t="str">
            <v>FR</v>
          </cell>
          <cell r="E985" t="str">
            <v>50 rue des Ecoles</v>
          </cell>
          <cell r="F985" t="str">
            <v>Donges</v>
          </cell>
          <cell r="G985">
            <v>44480</v>
          </cell>
        </row>
        <row r="986">
          <cell r="A986" t="str">
            <v>SACRE COEUR 44500</v>
          </cell>
          <cell r="B986">
            <v>42542</v>
          </cell>
          <cell r="C986" t="str">
            <v>Secondaire</v>
          </cell>
          <cell r="D986" t="str">
            <v>FR</v>
          </cell>
          <cell r="E986" t="str">
            <v>19 avenue Jean Sohier</v>
          </cell>
          <cell r="F986" t="str">
            <v>La Baule-Escoublac</v>
          </cell>
          <cell r="G986">
            <v>44500</v>
          </cell>
        </row>
        <row r="987">
          <cell r="A987" t="str">
            <v>ECOLE SAINTE MARIE - 44510</v>
          </cell>
          <cell r="B987">
            <v>43613</v>
          </cell>
          <cell r="C987" t="str">
            <v>Secondaire</v>
          </cell>
          <cell r="D987" t="str">
            <v>FR</v>
          </cell>
          <cell r="E987" t="str">
            <v>20 RUE DU BOIS</v>
          </cell>
          <cell r="F987" t="str">
            <v>Le Pouliguen</v>
          </cell>
          <cell r="G987">
            <v>44510</v>
          </cell>
        </row>
        <row r="988">
          <cell r="A988" t="str">
            <v>Ecole Externat du Sacré-coeur 44560</v>
          </cell>
          <cell r="B988">
            <v>44361</v>
          </cell>
          <cell r="C988" t="str">
            <v>Secondaire</v>
          </cell>
          <cell r="D988" t="str">
            <v>FR</v>
          </cell>
          <cell r="E988" t="str">
            <v>22 BOULEVERD DUMESNILDOT</v>
          </cell>
          <cell r="F988" t="str">
            <v>Paimbœuf</v>
          </cell>
          <cell r="G988">
            <v>44560</v>
          </cell>
        </row>
        <row r="989">
          <cell r="A989" t="str">
            <v>COLLEGE STE THERESE / 44 600</v>
          </cell>
          <cell r="B989">
            <v>42541</v>
          </cell>
          <cell r="C989" t="str">
            <v>Secondaire</v>
          </cell>
          <cell r="D989" t="str">
            <v>FR</v>
          </cell>
          <cell r="E989" t="str">
            <v>80, rue d'Anjou</v>
          </cell>
          <cell r="F989" t="str">
            <v>ST NAZAIRE</v>
          </cell>
          <cell r="G989">
            <v>44600</v>
          </cell>
        </row>
        <row r="990">
          <cell r="A990" t="str">
            <v>Lycée des métiers Ste-Anne, Hôtellerie-restauration-pâtisserie et santé-social</v>
          </cell>
          <cell r="B990">
            <v>42538</v>
          </cell>
          <cell r="C990" t="str">
            <v>Secondaire</v>
          </cell>
          <cell r="D990" t="str">
            <v>FR</v>
          </cell>
          <cell r="E990" t="str">
            <v>250 BD Laënnec</v>
          </cell>
          <cell r="F990" t="str">
            <v>Saint-Nazaire</v>
          </cell>
          <cell r="G990">
            <v>44600</v>
          </cell>
        </row>
        <row r="991">
          <cell r="A991" t="str">
            <v>Lycée NOTRE-DAME D'ESPERANCE,</v>
          </cell>
          <cell r="B991">
            <v>43277</v>
          </cell>
          <cell r="C991" t="str">
            <v>Secondaire</v>
          </cell>
          <cell r="D991" t="str">
            <v>FR</v>
          </cell>
          <cell r="E991" t="str">
            <v>15 rue du Bois Savary</v>
          </cell>
          <cell r="F991" t="str">
            <v>Saint-Nazaire</v>
          </cell>
          <cell r="G991">
            <v>44600</v>
          </cell>
        </row>
        <row r="992">
          <cell r="A992" t="str">
            <v>Ecole Ste Anne / 44610</v>
          </cell>
          <cell r="B992">
            <v>43613</v>
          </cell>
          <cell r="C992" t="str">
            <v>Secondaire</v>
          </cell>
          <cell r="D992" t="str">
            <v>FR</v>
          </cell>
          <cell r="E992" t="str">
            <v>1 place du Prieuré</v>
          </cell>
          <cell r="F992" t="str">
            <v>Indre</v>
          </cell>
          <cell r="G992">
            <v>44610</v>
          </cell>
        </row>
        <row r="993">
          <cell r="A993" t="str">
            <v>COLLEGE NOTRE DAME 44620</v>
          </cell>
          <cell r="B993">
            <v>43272</v>
          </cell>
          <cell r="C993" t="str">
            <v>Secondaire</v>
          </cell>
          <cell r="D993" t="str">
            <v>FR</v>
          </cell>
          <cell r="E993" t="str">
            <v>02 RUE DE LA COURANTE</v>
          </cell>
          <cell r="F993" t="str">
            <v>La Montagne</v>
          </cell>
          <cell r="G993">
            <v>44620</v>
          </cell>
        </row>
        <row r="994">
          <cell r="A994" t="str">
            <v>OGEC Sainte Marie le Dresny</v>
          </cell>
          <cell r="B994">
            <v>44003</v>
          </cell>
          <cell r="C994" t="str">
            <v>Secondaire</v>
          </cell>
          <cell r="D994" t="str">
            <v>FR</v>
          </cell>
          <cell r="E994" t="str">
            <v>3 rue du calvaire</v>
          </cell>
          <cell r="F994" t="str">
            <v>Plessé</v>
          </cell>
          <cell r="G994">
            <v>44630</v>
          </cell>
        </row>
        <row r="995">
          <cell r="A995" t="str">
            <v>Ecole Saint Marc 44640</v>
          </cell>
          <cell r="B995">
            <v>44364</v>
          </cell>
          <cell r="C995" t="str">
            <v>Secondaire</v>
          </cell>
          <cell r="D995" t="str">
            <v>FR</v>
          </cell>
          <cell r="E995" t="str">
            <v>4 rue du Général de Gaulle</v>
          </cell>
          <cell r="F995" t="str">
            <v>Saint-Jean-de-Boiseau</v>
          </cell>
          <cell r="G995">
            <v>44640</v>
          </cell>
        </row>
        <row r="996">
          <cell r="A996" t="str">
            <v>Lycée Saint Gabriel Nantes Océan-44640</v>
          </cell>
          <cell r="B996">
            <v>42900</v>
          </cell>
          <cell r="C996" t="str">
            <v>Secondaire</v>
          </cell>
          <cell r="D996" t="str">
            <v>FR</v>
          </cell>
          <cell r="E996" t="str">
            <v>Allée du Bois Tillac</v>
          </cell>
          <cell r="F996" t="str">
            <v>Le Pellerin</v>
          </cell>
          <cell r="G996">
            <v>44640</v>
          </cell>
        </row>
        <row r="997">
          <cell r="A997" t="str">
            <v>Collège Sainte-Anne 44650</v>
          </cell>
          <cell r="B997">
            <v>43284</v>
          </cell>
          <cell r="C997" t="str">
            <v>Secondaire</v>
          </cell>
          <cell r="D997" t="str">
            <v>FR</v>
          </cell>
          <cell r="E997" t="str">
            <v>3 rue Sainte-Anne</v>
          </cell>
          <cell r="F997" t="str">
            <v>Legé</v>
          </cell>
          <cell r="G997">
            <v>44650</v>
          </cell>
        </row>
        <row r="998">
          <cell r="A998" t="str">
            <v>Ecole Notre-Dame de Legé</v>
          </cell>
          <cell r="B998">
            <v>42536</v>
          </cell>
          <cell r="C998" t="str">
            <v>Secondaire</v>
          </cell>
          <cell r="D998" t="str">
            <v>FR</v>
          </cell>
          <cell r="E998" t="str">
            <v>7, rue du Puits Neuf</v>
          </cell>
          <cell r="F998" t="str">
            <v>Legé</v>
          </cell>
          <cell r="G998">
            <v>44650</v>
          </cell>
        </row>
        <row r="999">
          <cell r="A999" t="str">
            <v>Ecole Saint Yves Corcoué sur Logne</v>
          </cell>
          <cell r="B999">
            <v>42194</v>
          </cell>
          <cell r="C999" t="str">
            <v>Secondaire</v>
          </cell>
          <cell r="D999" t="str">
            <v>FR</v>
          </cell>
          <cell r="E999" t="str">
            <v>rue Saint Yves</v>
          </cell>
          <cell r="F999" t="str">
            <v>Corcoué-sur-Logne</v>
          </cell>
          <cell r="G999">
            <v>44650</v>
          </cell>
        </row>
        <row r="1000">
          <cell r="A1000" t="str">
            <v>Ecole Notre Dame de lourdes</v>
          </cell>
          <cell r="B1000">
            <v>43606</v>
          </cell>
          <cell r="C1000" t="str">
            <v>Secondaire</v>
          </cell>
          <cell r="D1000" t="str">
            <v>FR</v>
          </cell>
          <cell r="E1000" t="str">
            <v>7 rue de Bazouin</v>
          </cell>
          <cell r="F1000" t="str">
            <v>Sainte Pazanne</v>
          </cell>
          <cell r="G1000">
            <v>44680</v>
          </cell>
        </row>
        <row r="1001">
          <cell r="A1001" t="str">
            <v>Ecole Sainte THERESE Saint Mars de Coutais</v>
          </cell>
          <cell r="B1001">
            <v>43999</v>
          </cell>
          <cell r="C1001" t="str">
            <v>Secondaire</v>
          </cell>
          <cell r="D1001" t="str">
            <v>FR</v>
          </cell>
          <cell r="E1001" t="str">
            <v>8 RUE DU GRAND PRE</v>
          </cell>
          <cell r="F1001" t="str">
            <v>Saint-Mars-de-Coutais</v>
          </cell>
          <cell r="G1001">
            <v>44680</v>
          </cell>
        </row>
        <row r="1002">
          <cell r="A1002" t="str">
            <v>Ecole Ste-Thérèse 44680 St-Mars-de-Coutais</v>
          </cell>
          <cell r="B1002">
            <v>42906</v>
          </cell>
          <cell r="C1002" t="str">
            <v>Secondaire</v>
          </cell>
          <cell r="D1002" t="str">
            <v>FR</v>
          </cell>
          <cell r="E1002" t="str">
            <v>8, rue du Grand Pré</v>
          </cell>
          <cell r="F1002" t="str">
            <v>Saint-Mars-de-Coutais</v>
          </cell>
          <cell r="G1002">
            <v>44680</v>
          </cell>
        </row>
        <row r="1003">
          <cell r="A1003" t="str">
            <v>ECOLE ST JOSEPH 44690 MONNIERES</v>
          </cell>
          <cell r="B1003">
            <v>43606</v>
          </cell>
          <cell r="C1003" t="str">
            <v>Secondaire</v>
          </cell>
          <cell r="D1003" t="str">
            <v>FR</v>
          </cell>
          <cell r="E1003" t="str">
            <v>32 RUE DES FORGES</v>
          </cell>
          <cell r="F1003" t="str">
            <v>Monnières</v>
          </cell>
          <cell r="G1003">
            <v>44690</v>
          </cell>
        </row>
        <row r="1004">
          <cell r="A1004" t="str">
            <v>Ecole Saint Joseph</v>
          </cell>
          <cell r="B1004">
            <v>44384</v>
          </cell>
          <cell r="C1004" t="str">
            <v>Secondaire</v>
          </cell>
          <cell r="D1004" t="str">
            <v>FR</v>
          </cell>
          <cell r="E1004" t="str">
            <v>25 rue Hubert de la Brosse</v>
          </cell>
          <cell r="F1004" t="str">
            <v>Orvault</v>
          </cell>
          <cell r="G1004">
            <v>44700</v>
          </cell>
        </row>
        <row r="1005">
          <cell r="A1005" t="str">
            <v>Ecole NOTRE DAME DE LA BRIERE 44780</v>
          </cell>
          <cell r="B1005">
            <v>42899</v>
          </cell>
          <cell r="C1005" t="str">
            <v>Secondaire</v>
          </cell>
          <cell r="D1005" t="str">
            <v>FR</v>
          </cell>
          <cell r="E1005" t="str">
            <v>11 rue Saint Charles</v>
          </cell>
          <cell r="F1005" t="str">
            <v>Missillac</v>
          </cell>
          <cell r="G1005">
            <v>44780</v>
          </cell>
        </row>
        <row r="1006">
          <cell r="A1006" t="str">
            <v>OGEC ECOLE SAINT HERMELAND / 44800</v>
          </cell>
          <cell r="B1006">
            <v>44094</v>
          </cell>
          <cell r="C1006" t="str">
            <v>Secondaire</v>
          </cell>
          <cell r="D1006" t="str">
            <v>FR</v>
          </cell>
          <cell r="E1006" t="str">
            <v>7 PLACE DE L'ABBE CHEREL</v>
          </cell>
          <cell r="F1006" t="str">
            <v>Saint-Herblain</v>
          </cell>
          <cell r="G1006">
            <v>44800</v>
          </cell>
        </row>
        <row r="1007">
          <cell r="A1007" t="str">
            <v>Collège St Hermeland 44830</v>
          </cell>
          <cell r="B1007">
            <v>43998</v>
          </cell>
          <cell r="C1007" t="str">
            <v>Secondaire</v>
          </cell>
          <cell r="D1007" t="str">
            <v>FR</v>
          </cell>
          <cell r="E1007" t="str">
            <v>8 rue de l'ancienne église</v>
          </cell>
          <cell r="F1007" t="str">
            <v>Bouaye</v>
          </cell>
          <cell r="G1007">
            <v>44830</v>
          </cell>
        </row>
        <row r="1008">
          <cell r="A1008" t="str">
            <v>ensemble scolaire la Trinité - St Hermeland</v>
          </cell>
          <cell r="B1008">
            <v>44361</v>
          </cell>
          <cell r="C1008" t="str">
            <v>Secondaire</v>
          </cell>
          <cell r="D1008" t="str">
            <v>FR</v>
          </cell>
          <cell r="E1008" t="str">
            <v>44 rue de l'ancienne église</v>
          </cell>
          <cell r="F1008" t="str">
            <v>Bouaye</v>
          </cell>
          <cell r="G1008">
            <v>44830</v>
          </cell>
        </row>
        <row r="1009">
          <cell r="A1009" t="str">
            <v>ECOLE SAINTE MARIE 44840 LES SORINIERES</v>
          </cell>
          <cell r="B1009">
            <v>42536</v>
          </cell>
          <cell r="C1009" t="str">
            <v>Secondaire</v>
          </cell>
          <cell r="D1009" t="str">
            <v>FR</v>
          </cell>
          <cell r="E1009" t="str">
            <v>9 rue des Ecoles</v>
          </cell>
          <cell r="F1009" t="str">
            <v>Les Sorinières</v>
          </cell>
          <cell r="G1009">
            <v>44840</v>
          </cell>
        </row>
        <row r="1010">
          <cell r="A1010" t="str">
            <v>Ecole Saint Joseph Pont Saint Martin /44860</v>
          </cell>
          <cell r="B1010">
            <v>42895</v>
          </cell>
          <cell r="C1010" t="str">
            <v>Secondaire</v>
          </cell>
          <cell r="D1010" t="str">
            <v>FR</v>
          </cell>
          <cell r="E1010" t="str">
            <v>12, 14 rue des Combes</v>
          </cell>
          <cell r="F1010" t="str">
            <v>Pont-Saint-Martin</v>
          </cell>
          <cell r="G1010">
            <v>44860</v>
          </cell>
        </row>
        <row r="1011">
          <cell r="A1011" t="str">
            <v>ECOLE SAINT PIERRE - 44860</v>
          </cell>
          <cell r="B1011">
            <v>42538</v>
          </cell>
          <cell r="C1011" t="str">
            <v>Secondaire</v>
          </cell>
          <cell r="D1011" t="str">
            <v>FR</v>
          </cell>
          <cell r="E1011" t="str">
            <v>26 rue des frères Rousseau</v>
          </cell>
          <cell r="F1011" t="str">
            <v>Saint-Aignan-Grandlieu</v>
          </cell>
          <cell r="G1011">
            <v>44860</v>
          </cell>
        </row>
        <row r="1012">
          <cell r="A1012" t="str">
            <v>Lycée Saint Paul Bourdon Blanc</v>
          </cell>
          <cell r="B1012">
            <v>44004</v>
          </cell>
          <cell r="C1012" t="str">
            <v>Secondaire</v>
          </cell>
          <cell r="D1012" t="str">
            <v>FR</v>
          </cell>
          <cell r="E1012" t="str">
            <v>4 rue Neuve Saint Aignan</v>
          </cell>
          <cell r="F1012" t="str">
            <v>Orléans</v>
          </cell>
          <cell r="G1012">
            <v>45000</v>
          </cell>
        </row>
        <row r="1013">
          <cell r="A1013" t="str">
            <v>OGEC Sainte Croix Saint Euverte</v>
          </cell>
          <cell r="B1013">
            <v>43286</v>
          </cell>
          <cell r="C1013" t="str">
            <v>Secondaire</v>
          </cell>
          <cell r="D1013" t="str">
            <v>FR</v>
          </cell>
          <cell r="E1013" t="str">
            <v>28 rue de l'ételon</v>
          </cell>
          <cell r="F1013" t="str">
            <v>Orléans</v>
          </cell>
          <cell r="G1013">
            <v>45000</v>
          </cell>
        </row>
        <row r="1014">
          <cell r="A1014" t="str">
            <v>COLLEGE  La croix St Marceau ORLEANS</v>
          </cell>
          <cell r="B1014">
            <v>44361</v>
          </cell>
          <cell r="C1014" t="str">
            <v>Secondaire</v>
          </cell>
          <cell r="D1014" t="str">
            <v>FR</v>
          </cell>
          <cell r="E1014" t="str">
            <v>VENELLE DES FINETTES RUE JULE GOUCHAULT</v>
          </cell>
          <cell r="F1014" t="str">
            <v>Orléans</v>
          </cell>
          <cell r="G1014">
            <v>45100</v>
          </cell>
        </row>
        <row r="1015">
          <cell r="A1015" t="str">
            <v>COLLEGE LA CROIX SAINT MARCEAU ORLEANS</v>
          </cell>
          <cell r="B1015">
            <v>44063</v>
          </cell>
          <cell r="C1015" t="str">
            <v>Secondaire</v>
          </cell>
          <cell r="D1015" t="str">
            <v>FR</v>
          </cell>
          <cell r="E1015" t="str">
            <v>VENELLE DES FINETTES RUE J GOUCHAULT</v>
          </cell>
          <cell r="F1015" t="str">
            <v>Orléans</v>
          </cell>
          <cell r="G1015">
            <v>45100</v>
          </cell>
        </row>
        <row r="1016">
          <cell r="A1016" t="str">
            <v>ECOLE SAINT MARCEAU 45100</v>
          </cell>
          <cell r="B1016">
            <v>43608</v>
          </cell>
          <cell r="C1016" t="str">
            <v>Secondaire</v>
          </cell>
          <cell r="D1016" t="str">
            <v>FR</v>
          </cell>
          <cell r="E1016" t="str">
            <v>107 rue Saint Marceau</v>
          </cell>
          <cell r="F1016" t="str">
            <v>Orléans</v>
          </cell>
          <cell r="G1016">
            <v>45100</v>
          </cell>
        </row>
        <row r="1017">
          <cell r="A1017" t="str">
            <v>Ecole saint-Paul Bordon Blanc 45000 ORLEANS</v>
          </cell>
          <cell r="B1017">
            <v>42888</v>
          </cell>
          <cell r="C1017" t="str">
            <v>Secondaire</v>
          </cell>
          <cell r="D1017" t="str">
            <v>FR</v>
          </cell>
          <cell r="E1017" t="str">
            <v>22 rue du Bourdon Blanc</v>
          </cell>
          <cell r="F1017" t="str">
            <v>Orléans</v>
          </cell>
          <cell r="G1017">
            <v>45100</v>
          </cell>
        </row>
        <row r="1018">
          <cell r="A1018" t="str">
            <v>OGEC COLLEGE ST MARCEAU</v>
          </cell>
          <cell r="B1018">
            <v>43557</v>
          </cell>
          <cell r="C1018" t="str">
            <v>Secondaire</v>
          </cell>
          <cell r="D1018" t="str">
            <v>FR</v>
          </cell>
          <cell r="E1018" t="str">
            <v>VENELLE DES FINETTES RUE J GOUCHAULT</v>
          </cell>
          <cell r="F1018" t="str">
            <v>Orléans</v>
          </cell>
          <cell r="G1018">
            <v>45100</v>
          </cell>
        </row>
        <row r="1019">
          <cell r="A1019" t="str">
            <v>Enseignement Catholique Beauce Gâtinais / Ste Jeanne d'Arc - St Grégoire - Blanche de Castille 45300</v>
          </cell>
          <cell r="B1019">
            <v>43697</v>
          </cell>
          <cell r="C1019" t="str">
            <v>Secondaire</v>
          </cell>
          <cell r="D1019" t="str">
            <v>FR</v>
          </cell>
          <cell r="E1019" t="str">
            <v>5, av. de la République</v>
          </cell>
          <cell r="F1019" t="str">
            <v>Pithiviers</v>
          </cell>
          <cell r="G1019">
            <v>45300</v>
          </cell>
        </row>
        <row r="1020">
          <cell r="A1020" t="str">
            <v>OGEC BEAUCE GATINAIS</v>
          </cell>
          <cell r="B1020">
            <v>44397</v>
          </cell>
          <cell r="C1020" t="str">
            <v>Secondaire</v>
          </cell>
          <cell r="D1020" t="str">
            <v>FR</v>
          </cell>
          <cell r="E1020" t="str">
            <v>5, AVENUE DE LA REPUBLIQUE</v>
          </cell>
          <cell r="F1020" t="str">
            <v>Pithiviers</v>
          </cell>
          <cell r="G1020">
            <v>45300</v>
          </cell>
        </row>
        <row r="1021">
          <cell r="A1021" t="str">
            <v>Ecole Notre Dame de Cléry / 45370</v>
          </cell>
          <cell r="B1021">
            <v>43613</v>
          </cell>
          <cell r="C1021" t="str">
            <v>Secondaire</v>
          </cell>
          <cell r="D1021" t="str">
            <v>FR</v>
          </cell>
          <cell r="E1021" t="str">
            <v>2 passage Chanoine Roger Cachon</v>
          </cell>
          <cell r="F1021" t="str">
            <v>Cléry-Saint-André</v>
          </cell>
          <cell r="G1021">
            <v>45370</v>
          </cell>
        </row>
        <row r="1022">
          <cell r="A1022" t="str">
            <v>lycée Saint François de Sales - 45500</v>
          </cell>
          <cell r="B1022">
            <v>44169</v>
          </cell>
          <cell r="C1022" t="str">
            <v>Secondaire</v>
          </cell>
          <cell r="D1022" t="str">
            <v>FR</v>
          </cell>
          <cell r="E1022" t="str">
            <v>66 rue Paul BERT</v>
          </cell>
          <cell r="F1022" t="str">
            <v>Gien</v>
          </cell>
          <cell r="G1022">
            <v>45500</v>
          </cell>
        </row>
        <row r="1023">
          <cell r="A1023" t="str">
            <v>lycée Saint François de Sales - 45500</v>
          </cell>
          <cell r="B1023">
            <v>44171</v>
          </cell>
          <cell r="C1023" t="str">
            <v>Secondaire</v>
          </cell>
          <cell r="D1023" t="str">
            <v>FR</v>
          </cell>
          <cell r="E1023" t="str">
            <v>66 rue Paul BERT</v>
          </cell>
          <cell r="F1023" t="str">
            <v>Gien</v>
          </cell>
          <cell r="G1023">
            <v>45500</v>
          </cell>
        </row>
        <row r="1024">
          <cell r="A1024" t="str">
            <v>lycée Saint François de Sales - 45500</v>
          </cell>
          <cell r="B1024">
            <v>44168</v>
          </cell>
          <cell r="C1024" t="str">
            <v>Secondaire</v>
          </cell>
          <cell r="D1024" t="str">
            <v>FR</v>
          </cell>
          <cell r="E1024" t="str">
            <v>66 rue Paul BERT</v>
          </cell>
          <cell r="F1024" t="str">
            <v>Gien</v>
          </cell>
          <cell r="G1024">
            <v>45500</v>
          </cell>
        </row>
        <row r="1025">
          <cell r="A1025" t="str">
            <v>Ecole Jeanne d'arc 46100</v>
          </cell>
          <cell r="B1025">
            <v>43631</v>
          </cell>
          <cell r="C1025" t="str">
            <v>Secondaire</v>
          </cell>
          <cell r="D1025" t="str">
            <v>FR</v>
          </cell>
          <cell r="E1025" t="str">
            <v>1 rue Ferrer</v>
          </cell>
          <cell r="F1025" t="str">
            <v>Figeac</v>
          </cell>
          <cell r="G1025">
            <v>46100</v>
          </cell>
        </row>
        <row r="1026">
          <cell r="A1026" t="str">
            <v>Collège La Salle Félix AUNAC - 47000</v>
          </cell>
          <cell r="B1026">
            <v>44363</v>
          </cell>
          <cell r="C1026" t="str">
            <v>Secondaire</v>
          </cell>
          <cell r="D1026" t="str">
            <v>FR</v>
          </cell>
          <cell r="F1026" t="str">
            <v>Agen</v>
          </cell>
          <cell r="G1026">
            <v>47000</v>
          </cell>
        </row>
        <row r="1027">
          <cell r="A1027" t="str">
            <v>ECOLE &amp; COLLEGE ADELE DE TRENQUELLEON</v>
          </cell>
          <cell r="B1027">
            <v>43627</v>
          </cell>
          <cell r="C1027" t="str">
            <v>Secondaire</v>
          </cell>
          <cell r="D1027" t="str">
            <v>FR</v>
          </cell>
          <cell r="E1027" t="str">
            <v>30 BIS BOULEVARD SCALIGER</v>
          </cell>
          <cell r="F1027" t="str">
            <v>AGEN</v>
          </cell>
          <cell r="G1027">
            <v>47000</v>
          </cell>
        </row>
        <row r="1028">
          <cell r="A1028" t="str">
            <v>ECOLE LA SALLE - FELIX AUNAC / 47000 AGEN</v>
          </cell>
          <cell r="B1028">
            <v>42888</v>
          </cell>
          <cell r="C1028" t="str">
            <v>Secondaire</v>
          </cell>
          <cell r="D1028" t="str">
            <v>FR</v>
          </cell>
          <cell r="E1028" t="str">
            <v>34 COURS VICTOR HUGO</v>
          </cell>
          <cell r="F1028" t="str">
            <v>Agen</v>
          </cell>
          <cell r="G1028">
            <v>47000</v>
          </cell>
        </row>
        <row r="1029">
          <cell r="A1029" t="str">
            <v>Ecole la Salle Félix Aunac</v>
          </cell>
          <cell r="B1029">
            <v>44504</v>
          </cell>
          <cell r="C1029" t="str">
            <v>Secondaire</v>
          </cell>
          <cell r="D1029" t="str">
            <v>FR</v>
          </cell>
          <cell r="E1029" t="str">
            <v>34 cours Victor Hugo</v>
          </cell>
          <cell r="F1029" t="str">
            <v>Agen</v>
          </cell>
          <cell r="G1029">
            <v>47000</v>
          </cell>
        </row>
        <row r="1030">
          <cell r="A1030" t="str">
            <v>Ecole sainte marie 47110</v>
          </cell>
          <cell r="B1030">
            <v>43272</v>
          </cell>
          <cell r="C1030" t="str">
            <v>Secondaire</v>
          </cell>
          <cell r="D1030" t="str">
            <v>FR</v>
          </cell>
          <cell r="E1030" t="str">
            <v>21 rue Eulalie Bonnal</v>
          </cell>
          <cell r="F1030" t="str">
            <v>Sainte-Livrade-sur-Lot</v>
          </cell>
          <cell r="G1030">
            <v>47110</v>
          </cell>
        </row>
        <row r="1031">
          <cell r="A1031" t="str">
            <v>OGEC NOTRE DAME SAINTE FOY / COLLEGE NOTRE DAME DE LA SALLE</v>
          </cell>
          <cell r="B1031">
            <v>44374</v>
          </cell>
          <cell r="C1031" t="str">
            <v>Secondaire</v>
          </cell>
          <cell r="D1031" t="str">
            <v>FR</v>
          </cell>
          <cell r="E1031" t="str">
            <v>53 avenue Boisvert</v>
          </cell>
          <cell r="F1031" t="str">
            <v>Mongaillard</v>
          </cell>
          <cell r="G1031">
            <v>47230</v>
          </cell>
        </row>
        <row r="1032">
          <cell r="A1032" t="str">
            <v>ENSEMBLE SCOLAIRE SAINTE CATHERINE 47300</v>
          </cell>
          <cell r="B1032">
            <v>44005</v>
          </cell>
          <cell r="C1032" t="str">
            <v>Secondaire</v>
          </cell>
          <cell r="D1032" t="str">
            <v>FR</v>
          </cell>
          <cell r="E1032" t="str">
            <v>2 CHEMIN DE VELOURS</v>
          </cell>
          <cell r="F1032" t="str">
            <v>Villeneuve-sur-Lot</v>
          </cell>
          <cell r="G1032">
            <v>47300</v>
          </cell>
        </row>
        <row r="1033">
          <cell r="A1033" t="str">
            <v>Collège Saint Jean / 47400</v>
          </cell>
          <cell r="B1033">
            <v>43283</v>
          </cell>
          <cell r="C1033" t="str">
            <v>Secondaire</v>
          </cell>
          <cell r="D1033" t="str">
            <v>FR</v>
          </cell>
          <cell r="E1033" t="str">
            <v>5 avenue Charles de Gaulle</v>
          </cell>
          <cell r="F1033" t="str">
            <v>Tonneins</v>
          </cell>
          <cell r="G1033">
            <v>47400</v>
          </cell>
        </row>
        <row r="1034">
          <cell r="A1034" t="str">
            <v>Ecole Notre-Dame 47400 TONNEINS</v>
          </cell>
          <cell r="B1034">
            <v>43650</v>
          </cell>
          <cell r="C1034" t="str">
            <v>Secondaire</v>
          </cell>
          <cell r="D1034" t="str">
            <v>FR</v>
          </cell>
          <cell r="E1034" t="str">
            <v>60 cours de l'Yser</v>
          </cell>
          <cell r="F1034" t="str">
            <v>Tonneins</v>
          </cell>
          <cell r="G1034">
            <v>47400</v>
          </cell>
        </row>
        <row r="1035">
          <cell r="A1035" t="str">
            <v>Collège Saint Pierre 47440 CASSENEUIL</v>
          </cell>
          <cell r="B1035">
            <v>42892</v>
          </cell>
          <cell r="C1035" t="str">
            <v>Secondaire</v>
          </cell>
          <cell r="D1035" t="str">
            <v>FR</v>
          </cell>
          <cell r="E1035" t="str">
            <v>Collège St Pierre - 23, Allée des Cramats</v>
          </cell>
          <cell r="F1035" t="str">
            <v>Casseneuil</v>
          </cell>
          <cell r="G1035">
            <v>47440</v>
          </cell>
        </row>
        <row r="1036">
          <cell r="A1036" t="str">
            <v>College Saint Pierre-47440</v>
          </cell>
          <cell r="B1036">
            <v>44027</v>
          </cell>
          <cell r="C1036" t="str">
            <v>Secondaire</v>
          </cell>
          <cell r="D1036" t="str">
            <v>FR</v>
          </cell>
          <cell r="E1036" t="str">
            <v>23 allée des Cramats</v>
          </cell>
          <cell r="F1036" t="str">
            <v>Casseneuil</v>
          </cell>
          <cell r="G1036">
            <v>47440</v>
          </cell>
        </row>
        <row r="1037">
          <cell r="A1037" t="str">
            <v>COLLEGE SAINTE CLAIRE/47600</v>
          </cell>
          <cell r="B1037">
            <v>42891</v>
          </cell>
          <cell r="C1037" t="str">
            <v>Secondaire</v>
          </cell>
          <cell r="D1037" t="str">
            <v>FR</v>
          </cell>
          <cell r="E1037" t="str">
            <v>Rue des sports</v>
          </cell>
          <cell r="F1037" t="str">
            <v>Nérac</v>
          </cell>
          <cell r="G1037">
            <v>47600</v>
          </cell>
        </row>
        <row r="1038">
          <cell r="A1038" t="str">
            <v>ECOLE LA SALLE SAINTE MARIE - 47700</v>
          </cell>
          <cell r="B1038">
            <v>44371</v>
          </cell>
          <cell r="C1038" t="str">
            <v>Secondaire</v>
          </cell>
          <cell r="D1038" t="str">
            <v>FR</v>
          </cell>
          <cell r="E1038" t="str">
            <v>19 avenue de Lirac</v>
          </cell>
          <cell r="F1038" t="str">
            <v>Casteljaloux</v>
          </cell>
          <cell r="G1038">
            <v>47700</v>
          </cell>
        </row>
        <row r="1039">
          <cell r="A1039" t="str">
            <v>Institution La Salle Sainte Marie 47700</v>
          </cell>
          <cell r="B1039">
            <v>42969</v>
          </cell>
          <cell r="C1039" t="str">
            <v>Secondaire</v>
          </cell>
          <cell r="D1039" t="str">
            <v>FR</v>
          </cell>
          <cell r="E1039" t="str">
            <v>Avenue de Lirac BP1</v>
          </cell>
          <cell r="F1039" t="str">
            <v>Casteljaloux</v>
          </cell>
          <cell r="G1039">
            <v>47700</v>
          </cell>
        </row>
        <row r="1040">
          <cell r="A1040" t="str">
            <v>OGEC SAINTE FAMILLE</v>
          </cell>
          <cell r="B1040">
            <v>42892</v>
          </cell>
          <cell r="C1040" t="str">
            <v>Secondaire</v>
          </cell>
          <cell r="D1040" t="str">
            <v>FR</v>
          </cell>
          <cell r="E1040" t="str">
            <v>1 rue chaptal</v>
          </cell>
          <cell r="F1040" t="str">
            <v>Mende</v>
          </cell>
          <cell r="G1040">
            <v>48000</v>
          </cell>
        </row>
        <row r="1041">
          <cell r="A1041" t="str">
            <v>Lycée Saint Joseph</v>
          </cell>
          <cell r="B1041">
            <v>42536</v>
          </cell>
          <cell r="C1041" t="str">
            <v>Secondaire</v>
          </cell>
          <cell r="D1041" t="str">
            <v>FR</v>
          </cell>
          <cell r="E1041" t="str">
            <v>1 avenue Théophile Roussel</v>
          </cell>
          <cell r="F1041" t="str">
            <v>Marvejols</v>
          </cell>
          <cell r="G1041">
            <v>48100</v>
          </cell>
        </row>
        <row r="1042">
          <cell r="A1042" t="str">
            <v>COLLEGE ST REGIS 48120</v>
          </cell>
          <cell r="B1042">
            <v>42895</v>
          </cell>
          <cell r="C1042" t="str">
            <v>Secondaire</v>
          </cell>
          <cell r="D1042" t="str">
            <v>FR</v>
          </cell>
          <cell r="E1042" t="str">
            <v>PLACE DU BREUIL</v>
          </cell>
          <cell r="F1042" t="str">
            <v>Saint-Alban-sur-Limagnole</v>
          </cell>
          <cell r="G1042">
            <v>48120</v>
          </cell>
        </row>
        <row r="1043">
          <cell r="A1043" t="str">
            <v>ECOLE LA PRESENTATION LE MALZIEU VILLE 48140</v>
          </cell>
          <cell r="B1043">
            <v>42888</v>
          </cell>
          <cell r="C1043" t="str">
            <v>Secondaire</v>
          </cell>
          <cell r="D1043" t="str">
            <v>FR</v>
          </cell>
          <cell r="E1043" t="str">
            <v>Boulevard Robert de Flers</v>
          </cell>
          <cell r="F1043" t="str">
            <v>Le Malzieu-Ville</v>
          </cell>
          <cell r="G1043">
            <v>48140</v>
          </cell>
        </row>
        <row r="1044">
          <cell r="A1044" t="str">
            <v>Collège Sainte Marie 48150</v>
          </cell>
          <cell r="B1044">
            <v>42895</v>
          </cell>
          <cell r="C1044" t="str">
            <v>Secondaire</v>
          </cell>
          <cell r="D1044" t="str">
            <v>FR</v>
          </cell>
          <cell r="E1044" t="str">
            <v>Collège Sainte Marie 1 Rue Saint Blaise BP06</v>
          </cell>
          <cell r="F1044" t="str">
            <v>Meyrueis</v>
          </cell>
          <cell r="G1044">
            <v>48150</v>
          </cell>
        </row>
        <row r="1045">
          <cell r="A1045" t="str">
            <v>48 200 ECOLE PRIVEE SAINTE MARIE</v>
          </cell>
          <cell r="B1045">
            <v>42537</v>
          </cell>
          <cell r="C1045" t="str">
            <v>Secondaire</v>
          </cell>
          <cell r="D1045" t="str">
            <v>FR</v>
          </cell>
          <cell r="E1045" t="str">
            <v>3 rue Théophile Roussel</v>
          </cell>
          <cell r="F1045" t="str">
            <v>Saint-Chély-d'Apcher</v>
          </cell>
          <cell r="G1045">
            <v>48200</v>
          </cell>
        </row>
        <row r="1046">
          <cell r="A1046" t="str">
            <v>ASSOCIATION ANDRE COINDRE Ensemble Scolaire Sacré-Coeur 48200 SAINT CHELY D'APCHER</v>
          </cell>
          <cell r="B1046">
            <v>44007</v>
          </cell>
          <cell r="C1046" t="str">
            <v>Secondaire</v>
          </cell>
          <cell r="D1046" t="str">
            <v>FR</v>
          </cell>
          <cell r="E1046" t="str">
            <v>43, avenue de la gare</v>
          </cell>
          <cell r="F1046" t="str">
            <v>Saint-Chély-d'Apcher</v>
          </cell>
          <cell r="G1046">
            <v>48200</v>
          </cell>
        </row>
        <row r="1047">
          <cell r="A1047" t="str">
            <v>Ecole Primaire Sainte Emilie</v>
          </cell>
          <cell r="B1047">
            <v>44361</v>
          </cell>
          <cell r="C1047" t="str">
            <v>Secondaire</v>
          </cell>
          <cell r="D1047" t="str">
            <v>FR</v>
          </cell>
          <cell r="E1047" t="str">
            <v>Ecole Sainte Emilie Le Bourg</v>
          </cell>
          <cell r="F1047" t="str">
            <v>Fournels</v>
          </cell>
          <cell r="G1047">
            <v>48310</v>
          </cell>
        </row>
        <row r="1048">
          <cell r="A1048" t="str">
            <v>ECOLE SAINTE URSULE 48320</v>
          </cell>
          <cell r="B1048">
            <v>44008</v>
          </cell>
          <cell r="C1048" t="str">
            <v>Secondaire</v>
          </cell>
          <cell r="D1048" t="str">
            <v>FR</v>
          </cell>
          <cell r="E1048" t="str">
            <v>31, rue de la ville</v>
          </cell>
          <cell r="F1048" t="str">
            <v>Ispagnac</v>
          </cell>
          <cell r="G1048">
            <v>48320</v>
          </cell>
        </row>
        <row r="1049">
          <cell r="A1049" t="str">
            <v>Collège Saint Jean de la Barre</v>
          </cell>
          <cell r="B1049">
            <v>42895</v>
          </cell>
          <cell r="C1049" t="str">
            <v>Secondaire</v>
          </cell>
          <cell r="D1049" t="str">
            <v>FR</v>
          </cell>
          <cell r="E1049" t="str">
            <v>159 Rue de la Barre</v>
          </cell>
          <cell r="F1049" t="str">
            <v>Angers</v>
          </cell>
          <cell r="G1049">
            <v>49000</v>
          </cell>
        </row>
        <row r="1050">
          <cell r="A1050" t="str">
            <v>Ecole Saint Paul les Genêts/49000</v>
          </cell>
          <cell r="B1050">
            <v>42538</v>
          </cell>
          <cell r="C1050" t="str">
            <v>Secondaire</v>
          </cell>
          <cell r="D1050" t="str">
            <v>FR</v>
          </cell>
          <cell r="E1050" t="str">
            <v>23 rue André Gide</v>
          </cell>
          <cell r="F1050" t="str">
            <v>Angers</v>
          </cell>
          <cell r="G1050">
            <v>49000</v>
          </cell>
        </row>
        <row r="1051">
          <cell r="A1051" t="str">
            <v>Ensemble Scolaire Saint Benoit 49000</v>
          </cell>
          <cell r="B1051">
            <v>44378</v>
          </cell>
          <cell r="C1051" t="str">
            <v>Secondaire</v>
          </cell>
          <cell r="D1051" t="str">
            <v>FR</v>
          </cell>
          <cell r="E1051" t="str">
            <v>7 rue Volney</v>
          </cell>
          <cell r="F1051" t="str">
            <v>Angers</v>
          </cell>
          <cell r="G1051">
            <v>49000</v>
          </cell>
        </row>
        <row r="1052">
          <cell r="A1052" t="str">
            <v>OGEC Ste Bernadette 49000</v>
          </cell>
          <cell r="B1052">
            <v>42537</v>
          </cell>
          <cell r="C1052" t="str">
            <v>Secondaire</v>
          </cell>
          <cell r="D1052" t="str">
            <v>FR</v>
          </cell>
          <cell r="E1052" t="str">
            <v>110 bd de Strasbourg</v>
          </cell>
          <cell r="F1052" t="str">
            <v>Angers</v>
          </cell>
          <cell r="G1052">
            <v>49000</v>
          </cell>
        </row>
        <row r="1053">
          <cell r="A1053" t="str">
            <v>UGSEL MAINE-ET-LOIRE</v>
          </cell>
          <cell r="B1053">
            <v>44433</v>
          </cell>
          <cell r="C1053" t="str">
            <v>Secondaire</v>
          </cell>
          <cell r="D1053" t="str">
            <v>FR</v>
          </cell>
          <cell r="E1053" t="str">
            <v>5 rue du Haut Pressoir</v>
          </cell>
          <cell r="F1053" t="str">
            <v>Angers</v>
          </cell>
          <cell r="G1053">
            <v>49000</v>
          </cell>
        </row>
        <row r="1054">
          <cell r="A1054" t="str">
            <v>ETSCO Ecole Technique Supérieure de Chimie de l'Ouest / 49008</v>
          </cell>
          <cell r="B1054">
            <v>42895</v>
          </cell>
          <cell r="C1054" t="str">
            <v>Secondaire</v>
          </cell>
          <cell r="D1054" t="str">
            <v>FR</v>
          </cell>
          <cell r="E1054" t="str">
            <v>50, rue Michelet BP 10808</v>
          </cell>
          <cell r="F1054" t="str">
            <v>Angers</v>
          </cell>
          <cell r="G1054">
            <v>49008</v>
          </cell>
        </row>
        <row r="1055">
          <cell r="A1055" t="str">
            <v>UDOGEC49</v>
          </cell>
          <cell r="B1055">
            <v>43264</v>
          </cell>
          <cell r="C1055" t="str">
            <v>Secondaire</v>
          </cell>
          <cell r="D1055" t="str">
            <v>FR</v>
          </cell>
          <cell r="E1055" t="str">
            <v>5 rue du Haut Pressoir</v>
          </cell>
          <cell r="F1055" t="str">
            <v>Angers</v>
          </cell>
          <cell r="G1055">
            <v>49010</v>
          </cell>
        </row>
        <row r="1056">
          <cell r="A1056" t="str">
            <v>Collège St Augustin 49041</v>
          </cell>
          <cell r="B1056">
            <v>42537</v>
          </cell>
          <cell r="C1056" t="str">
            <v>Secondaire</v>
          </cell>
          <cell r="D1056" t="str">
            <v>FR</v>
          </cell>
          <cell r="E1056" t="str">
            <v>3 rue du colombier BP 84103</v>
          </cell>
          <cell r="F1056" t="str">
            <v>Angers</v>
          </cell>
          <cell r="G1056">
            <v>49041</v>
          </cell>
        </row>
        <row r="1057">
          <cell r="A1057" t="str">
            <v>Ecole St Augustin 49000 Angers</v>
          </cell>
          <cell r="B1057">
            <v>43403</v>
          </cell>
          <cell r="C1057" t="str">
            <v>Secondaire</v>
          </cell>
          <cell r="D1057" t="str">
            <v>FR</v>
          </cell>
          <cell r="E1057" t="str">
            <v>3 RUE DU COLOMBIER</v>
          </cell>
          <cell r="F1057" t="str">
            <v>Angers</v>
          </cell>
          <cell r="G1057">
            <v>49041</v>
          </cell>
        </row>
        <row r="1058">
          <cell r="A1058" t="str">
            <v>Collège SAINT CHARLES ANGERS</v>
          </cell>
          <cell r="B1058">
            <v>42559</v>
          </cell>
          <cell r="C1058" t="str">
            <v>Secondaire</v>
          </cell>
          <cell r="D1058" t="str">
            <v>FR</v>
          </cell>
          <cell r="E1058" t="str">
            <v>30 bis boulevard Clemenceau</v>
          </cell>
          <cell r="F1058" t="str">
            <v>Angers</v>
          </cell>
          <cell r="G1058">
            <v>49100</v>
          </cell>
        </row>
        <row r="1059">
          <cell r="A1059" t="str">
            <v>Ecole St Paul les Genets - 49100</v>
          </cell>
          <cell r="B1059">
            <v>44357</v>
          </cell>
          <cell r="C1059" t="str">
            <v>Secondaire</v>
          </cell>
          <cell r="D1059" t="str">
            <v>FR</v>
          </cell>
          <cell r="E1059" t="str">
            <v>23 rue André Gide</v>
          </cell>
          <cell r="F1059" t="str">
            <v>Angers</v>
          </cell>
          <cell r="G1059">
            <v>49100</v>
          </cell>
        </row>
        <row r="1060">
          <cell r="A1060" t="str">
            <v>LYCEE JOSEPH WRESINSKI</v>
          </cell>
          <cell r="B1060">
            <v>42536</v>
          </cell>
          <cell r="C1060" t="str">
            <v>Secondaire</v>
          </cell>
          <cell r="D1060" t="str">
            <v>FR</v>
          </cell>
          <cell r="E1060" t="str">
            <v>10 rue Valentin Haüy</v>
          </cell>
          <cell r="F1060" t="str">
            <v>Angers</v>
          </cell>
          <cell r="G1060">
            <v>49100</v>
          </cell>
        </row>
        <row r="1061">
          <cell r="A1061" t="str">
            <v>Lycée les Buissonnets</v>
          </cell>
          <cell r="B1061">
            <v>43274</v>
          </cell>
          <cell r="C1061" t="str">
            <v>Secondaire</v>
          </cell>
          <cell r="D1061" t="str">
            <v>FR</v>
          </cell>
          <cell r="E1061" t="str">
            <v>7 Boulevard Daviers</v>
          </cell>
          <cell r="F1061" t="str">
            <v>Angers</v>
          </cell>
          <cell r="G1061">
            <v>49100</v>
          </cell>
        </row>
        <row r="1062">
          <cell r="A1062" t="str">
            <v>LYCEE SACRE COEUR LA SALLE</v>
          </cell>
          <cell r="B1062">
            <v>43280</v>
          </cell>
          <cell r="C1062" t="str">
            <v>Secondaire</v>
          </cell>
          <cell r="D1062" t="str">
            <v>FR</v>
          </cell>
          <cell r="E1062" t="str">
            <v>lycée Sacré-Coeur La Salle</v>
          </cell>
          <cell r="F1062" t="str">
            <v>Angers</v>
          </cell>
          <cell r="G1062">
            <v>49101</v>
          </cell>
        </row>
        <row r="1063">
          <cell r="A1063" t="str">
            <v>Ecole Saint Nicolas 49110</v>
          </cell>
          <cell r="B1063">
            <v>44364</v>
          </cell>
          <cell r="C1063" t="str">
            <v>Secondaire</v>
          </cell>
          <cell r="D1063" t="str">
            <v>FR</v>
          </cell>
          <cell r="E1063" t="str">
            <v>8, rue de la Boucle d'or - La Boissière sur Evre</v>
          </cell>
          <cell r="F1063" t="str">
            <v>La Boissière-sur-Èvre</v>
          </cell>
          <cell r="G1063">
            <v>49110</v>
          </cell>
        </row>
        <row r="1064">
          <cell r="A1064" t="str">
            <v>ARCENCIEL49120</v>
          </cell>
          <cell r="B1064">
            <v>43273</v>
          </cell>
          <cell r="C1064" t="str">
            <v>Secondaire</v>
          </cell>
          <cell r="D1064" t="str">
            <v>FR</v>
          </cell>
          <cell r="E1064" t="str">
            <v>1 rue de l'école</v>
          </cell>
          <cell r="F1064" t="str">
            <v>La Jumellière</v>
          </cell>
          <cell r="G1064">
            <v>49120</v>
          </cell>
        </row>
        <row r="1065">
          <cell r="A1065" t="str">
            <v>LTP Robert d'Arbrissel 49120</v>
          </cell>
          <cell r="B1065">
            <v>42192</v>
          </cell>
          <cell r="C1065" t="str">
            <v>Secondaire</v>
          </cell>
          <cell r="D1065" t="str">
            <v>FR</v>
          </cell>
          <cell r="E1065" t="str">
            <v>8 place Urbain II 49120 cHEMILL26mELAY</v>
          </cell>
          <cell r="F1065" t="str">
            <v>Chemillé-Melay</v>
          </cell>
          <cell r="G1065">
            <v>49120</v>
          </cell>
        </row>
        <row r="1066">
          <cell r="A1066" t="str">
            <v>ECOLE PRIVEE ST JEAN BAPTISTE 49122</v>
          </cell>
          <cell r="B1066">
            <v>42537</v>
          </cell>
          <cell r="C1066" t="str">
            <v>Secondaire</v>
          </cell>
          <cell r="D1066" t="str">
            <v>FR</v>
          </cell>
          <cell r="E1066" t="str">
            <v>22 rue des Landes</v>
          </cell>
          <cell r="F1066" t="str">
            <v>Bégrolles-en-Mauges</v>
          </cell>
          <cell r="G1066">
            <v>49122</v>
          </cell>
        </row>
        <row r="1067">
          <cell r="A1067" t="str">
            <v>ST JOSEPH 49122</v>
          </cell>
          <cell r="B1067">
            <v>43277</v>
          </cell>
          <cell r="C1067" t="str">
            <v>Secondaire</v>
          </cell>
          <cell r="D1067" t="str">
            <v>FR</v>
          </cell>
          <cell r="E1067" t="str">
            <v>32 RUE GENERAL THARREAU</v>
          </cell>
          <cell r="F1067" t="str">
            <v>Le May-sur-Èvre</v>
          </cell>
          <cell r="G1067">
            <v>49122</v>
          </cell>
        </row>
        <row r="1068">
          <cell r="A1068" t="str">
            <v>Ecole Notre-Dame de la Sagesse</v>
          </cell>
          <cell r="B1068">
            <v>44001</v>
          </cell>
          <cell r="C1068" t="str">
            <v>Secondaire</v>
          </cell>
          <cell r="D1068" t="str">
            <v>FR</v>
          </cell>
          <cell r="E1068" t="str">
            <v>4 rue des Grands Jardins</v>
          </cell>
          <cell r="F1068" t="str">
            <v>Champtocé-sur-Loire</v>
          </cell>
          <cell r="G1068">
            <v>49123</v>
          </cell>
        </row>
        <row r="1069">
          <cell r="A1069" t="str">
            <v>Ecole Notre-Dame de la Sagesse</v>
          </cell>
          <cell r="B1069">
            <v>44001</v>
          </cell>
          <cell r="C1069" t="str">
            <v>Secondaire</v>
          </cell>
          <cell r="D1069" t="str">
            <v>FR</v>
          </cell>
          <cell r="E1069" t="str">
            <v>4 rue des Grands Jardins</v>
          </cell>
          <cell r="F1069" t="str">
            <v>Champtocé-sur-Loire</v>
          </cell>
          <cell r="G1069">
            <v>49123</v>
          </cell>
        </row>
        <row r="1070">
          <cell r="A1070" t="str">
            <v>CAMPUS DE POUILLE</v>
          </cell>
          <cell r="B1070">
            <v>42541</v>
          </cell>
          <cell r="C1070" t="str">
            <v>Secondaire</v>
          </cell>
          <cell r="D1070" t="str">
            <v>FR</v>
          </cell>
          <cell r="E1070" t="str">
            <v>29 ROUTE DE POUILLE</v>
          </cell>
          <cell r="F1070" t="str">
            <v>Les Ponts-de-Cé</v>
          </cell>
          <cell r="G1070">
            <v>49130</v>
          </cell>
        </row>
        <row r="1071">
          <cell r="A1071" t="str">
            <v>COLLEGE SAINT LAUD 49130</v>
          </cell>
          <cell r="B1071">
            <v>42558</v>
          </cell>
          <cell r="C1071" t="str">
            <v>Secondaire</v>
          </cell>
          <cell r="D1071" t="str">
            <v>FR</v>
          </cell>
          <cell r="E1071" t="str">
            <v>11 Rue Pasteur</v>
          </cell>
          <cell r="F1071" t="str">
            <v>Les Ponts-de-Cé</v>
          </cell>
          <cell r="G1071">
            <v>49130</v>
          </cell>
        </row>
        <row r="1072">
          <cell r="A1072" t="str">
            <v>SAINT JOSEPH 49150</v>
          </cell>
          <cell r="B1072">
            <v>42891</v>
          </cell>
          <cell r="C1072" t="str">
            <v>Secondaire</v>
          </cell>
          <cell r="D1072" t="str">
            <v>FR</v>
          </cell>
          <cell r="E1072" t="str">
            <v>6 square du Pont des Fées</v>
          </cell>
          <cell r="F1072" t="str">
            <v>Baugé-en-Anjou</v>
          </cell>
          <cell r="G1072">
            <v>49150</v>
          </cell>
        </row>
        <row r="1073">
          <cell r="A1073" t="str">
            <v>Collège Saint Joseph</v>
          </cell>
          <cell r="B1073">
            <v>44398</v>
          </cell>
          <cell r="C1073" t="str">
            <v>Secondaire</v>
          </cell>
          <cell r="D1073" t="str">
            <v>FR</v>
          </cell>
          <cell r="E1073" t="str">
            <v>18 bis place du Champ de Foire</v>
          </cell>
          <cell r="F1073" t="str">
            <v>Longué-Jumelles</v>
          </cell>
          <cell r="G1073">
            <v>49160</v>
          </cell>
        </row>
        <row r="1074">
          <cell r="A1074" t="str">
            <v>UDOGEC49</v>
          </cell>
          <cell r="B1074">
            <v>44410</v>
          </cell>
          <cell r="C1074" t="str">
            <v>Secondaire</v>
          </cell>
          <cell r="D1074" t="str">
            <v>FR</v>
          </cell>
          <cell r="E1074" t="str">
            <v>18 bis place du Champ de Foire</v>
          </cell>
          <cell r="F1074" t="str">
            <v>Longué-Jumelles</v>
          </cell>
          <cell r="G1074">
            <v>49160</v>
          </cell>
        </row>
        <row r="1075">
          <cell r="A1075" t="str">
            <v>école de l'Abbaye 49170</v>
          </cell>
          <cell r="B1075">
            <v>43621</v>
          </cell>
          <cell r="C1075" t="str">
            <v>Secondaire</v>
          </cell>
          <cell r="D1075" t="str">
            <v>FR</v>
          </cell>
          <cell r="E1075" t="str">
            <v>Chemin Marion</v>
          </cell>
          <cell r="F1075" t="str">
            <v>Saint-Georges-sur-Loire</v>
          </cell>
          <cell r="G1075">
            <v>49170</v>
          </cell>
        </row>
        <row r="1076">
          <cell r="A1076" t="str">
            <v>Ecole du Sacré Coeur</v>
          </cell>
          <cell r="B1076">
            <v>42192</v>
          </cell>
          <cell r="C1076" t="str">
            <v>Secondaire</v>
          </cell>
          <cell r="D1076" t="str">
            <v>FR</v>
          </cell>
          <cell r="E1076" t="str">
            <v>23 rue Monsallier</v>
          </cell>
          <cell r="F1076" t="str">
            <v>Savennières</v>
          </cell>
          <cell r="G1076">
            <v>49170</v>
          </cell>
        </row>
        <row r="1077">
          <cell r="A1077" t="str">
            <v>ecole Saint René 49170</v>
          </cell>
          <cell r="B1077">
            <v>42535</v>
          </cell>
          <cell r="C1077" t="str">
            <v>Secondaire</v>
          </cell>
          <cell r="D1077" t="str">
            <v>FR</v>
          </cell>
          <cell r="E1077" t="str">
            <v>11 rue Marie Barbarin</v>
          </cell>
          <cell r="F1077" t="str">
            <v>La Possonnière</v>
          </cell>
          <cell r="G1077">
            <v>49170</v>
          </cell>
        </row>
        <row r="1078">
          <cell r="A1078" t="str">
            <v>COLLEGE FRANCOIS D'ASSISE 49220</v>
          </cell>
          <cell r="B1078">
            <v>42542</v>
          </cell>
          <cell r="C1078" t="str">
            <v>Secondaire</v>
          </cell>
          <cell r="D1078" t="str">
            <v>FR</v>
          </cell>
          <cell r="E1078" t="str">
            <v>20 rue Candaise</v>
          </cell>
          <cell r="F1078" t="str">
            <v>Le Lion-d'Angers</v>
          </cell>
          <cell r="G1078">
            <v>49220</v>
          </cell>
        </row>
        <row r="1079">
          <cell r="A1079" t="str">
            <v>Ecole Sainte Claire du Lion d'Angers</v>
          </cell>
          <cell r="B1079">
            <v>42193</v>
          </cell>
          <cell r="C1079" t="str">
            <v>Secondaire</v>
          </cell>
          <cell r="D1079" t="str">
            <v>FR</v>
          </cell>
          <cell r="E1079" t="str">
            <v>20 bis rue Candaise</v>
          </cell>
          <cell r="F1079" t="str">
            <v>Le Lion-d'Angers</v>
          </cell>
          <cell r="G1079">
            <v>49220</v>
          </cell>
        </row>
        <row r="1080">
          <cell r="A1080" t="str">
            <v>Ecole Sainte-Thérèse</v>
          </cell>
          <cell r="B1080">
            <v>44004</v>
          </cell>
          <cell r="C1080" t="str">
            <v>Secondaire</v>
          </cell>
          <cell r="D1080" t="str">
            <v>FR</v>
          </cell>
          <cell r="E1080" t="str">
            <v>1, place du Plat d'Etain</v>
          </cell>
          <cell r="F1080" t="str">
            <v>Brion</v>
          </cell>
          <cell r="G1080">
            <v>49250</v>
          </cell>
        </row>
        <row r="1081">
          <cell r="A1081" t="str">
            <v>Ecole Sainte-Thérèse Brion</v>
          </cell>
          <cell r="B1081">
            <v>44004</v>
          </cell>
          <cell r="C1081" t="str">
            <v>Secondaire</v>
          </cell>
          <cell r="D1081" t="str">
            <v>FR</v>
          </cell>
          <cell r="E1081" t="str">
            <v>1, place du Plat d'Etain</v>
          </cell>
          <cell r="F1081" t="str">
            <v>Brion</v>
          </cell>
          <cell r="G1081">
            <v>49250</v>
          </cell>
        </row>
        <row r="1082">
          <cell r="A1082" t="str">
            <v>ECOLE ST AUBIN 49250 ST REMY LA VARENNE</v>
          </cell>
          <cell r="B1082">
            <v>42889</v>
          </cell>
          <cell r="C1082" t="str">
            <v>Secondaire</v>
          </cell>
          <cell r="D1082" t="str">
            <v>FR</v>
          </cell>
          <cell r="E1082" t="str">
            <v>8 RUE DE L'ECOLE</v>
          </cell>
          <cell r="F1082" t="str">
            <v>Saint-Rémy-la-Varenne</v>
          </cell>
          <cell r="G1082">
            <v>49250</v>
          </cell>
        </row>
        <row r="1083">
          <cell r="A1083" t="str">
            <v>OGEC école la Source-Eau Vive Beaufort en Anjou</v>
          </cell>
          <cell r="B1083">
            <v>43628</v>
          </cell>
          <cell r="C1083" t="str">
            <v>Secondaire</v>
          </cell>
          <cell r="D1083" t="str">
            <v>FR</v>
          </cell>
          <cell r="E1083" t="str">
            <v>Impasse de la Tête noire</v>
          </cell>
          <cell r="F1083" t="str">
            <v>Beaufort-en-Vallée</v>
          </cell>
          <cell r="G1083">
            <v>49250</v>
          </cell>
        </row>
        <row r="1084">
          <cell r="A1084" t="str">
            <v>ECOLE SAINT VINCENT 49260</v>
          </cell>
          <cell r="B1084">
            <v>43271</v>
          </cell>
          <cell r="C1084" t="str">
            <v>Secondaire</v>
          </cell>
          <cell r="D1084" t="str">
            <v>FR</v>
          </cell>
          <cell r="E1084" t="str">
            <v>Impasse des vignes</v>
          </cell>
          <cell r="F1084" t="str">
            <v>Brézé</v>
          </cell>
          <cell r="G1084">
            <v>49260</v>
          </cell>
        </row>
        <row r="1085">
          <cell r="A1085" t="str">
            <v>Ecole Sainte-Anne</v>
          </cell>
          <cell r="B1085">
            <v>43623</v>
          </cell>
          <cell r="C1085" t="str">
            <v>Secondaire</v>
          </cell>
          <cell r="D1085" t="str">
            <v>FR</v>
          </cell>
          <cell r="E1085" t="str">
            <v>76 rue du docteur Gaudrez</v>
          </cell>
          <cell r="F1085" t="str">
            <v>Montreuil-Bellay</v>
          </cell>
          <cell r="G1085">
            <v>49260</v>
          </cell>
        </row>
        <row r="1086">
          <cell r="A1086" t="str">
            <v>Ecole Arche de Noé</v>
          </cell>
          <cell r="B1086">
            <v>44357</v>
          </cell>
          <cell r="C1086" t="str">
            <v>Secondaire</v>
          </cell>
          <cell r="D1086" t="str">
            <v>FR</v>
          </cell>
          <cell r="E1086" t="str">
            <v>51 RUE DES MAUGES SAINT LAURENT DES AUTELS</v>
          </cell>
          <cell r="F1086" t="str">
            <v>Saint-Laurent-des-Autels</v>
          </cell>
          <cell r="G1086">
            <v>49270</v>
          </cell>
        </row>
        <row r="1087">
          <cell r="A1087" t="str">
            <v>St Benoît - 49270</v>
          </cell>
          <cell r="B1087">
            <v>43285</v>
          </cell>
          <cell r="C1087" t="str">
            <v>Secondaire</v>
          </cell>
          <cell r="D1087" t="str">
            <v>FR</v>
          </cell>
          <cell r="E1087" t="str">
            <v>8 rue Jean V</v>
          </cell>
          <cell r="F1087" t="str">
            <v>Champtoceaux</v>
          </cell>
          <cell r="G1087">
            <v>49270</v>
          </cell>
        </row>
        <row r="1088">
          <cell r="A1088" t="str">
            <v>Ecole les Tilleuls</v>
          </cell>
          <cell r="B1088">
            <v>42542</v>
          </cell>
          <cell r="C1088" t="str">
            <v>Secondaire</v>
          </cell>
          <cell r="D1088" t="str">
            <v>FR</v>
          </cell>
          <cell r="E1088" t="str">
            <v>2, rue des dames</v>
          </cell>
          <cell r="F1088" t="str">
            <v>Saint-Léger-sous-Cholet</v>
          </cell>
          <cell r="G1088">
            <v>49280</v>
          </cell>
        </row>
        <row r="1089">
          <cell r="A1089" t="str">
            <v>Ecole Saint Joseph 49280</v>
          </cell>
          <cell r="B1089">
            <v>43630</v>
          </cell>
          <cell r="C1089" t="str">
            <v>Secondaire</v>
          </cell>
          <cell r="D1089" t="str">
            <v>FR</v>
          </cell>
          <cell r="E1089" t="str">
            <v>12 rue de la Libération</v>
          </cell>
          <cell r="F1089" t="str">
            <v>Saint-Christophe-du-Bois</v>
          </cell>
          <cell r="G1089">
            <v>49280</v>
          </cell>
        </row>
        <row r="1090">
          <cell r="A1090" t="str">
            <v>Ecole st Joseph 49280</v>
          </cell>
          <cell r="B1090">
            <v>44365</v>
          </cell>
          <cell r="C1090" t="str">
            <v>Secondaire</v>
          </cell>
          <cell r="D1090" t="str">
            <v>FR</v>
          </cell>
          <cell r="E1090" t="str">
            <v>12 rue de la Libération</v>
          </cell>
          <cell r="F1090" t="str">
            <v>Saint-Christophe-du-Bois</v>
          </cell>
          <cell r="G1090">
            <v>49280</v>
          </cell>
        </row>
        <row r="1091">
          <cell r="A1091" t="str">
            <v>Ecole Primaire St Victor</v>
          </cell>
          <cell r="B1091">
            <v>43612</v>
          </cell>
          <cell r="C1091" t="str">
            <v>Secondaire</v>
          </cell>
          <cell r="D1091" t="str">
            <v>FR</v>
          </cell>
          <cell r="E1091" t="str">
            <v>2, chemin de la fontaine</v>
          </cell>
          <cell r="F1091" t="str">
            <v>Saint-Laurent-de-la-Plaine</v>
          </cell>
          <cell r="G1091">
            <v>49290</v>
          </cell>
        </row>
        <row r="1092">
          <cell r="A1092" t="str">
            <v>Collège et école Saint Joseph 49300</v>
          </cell>
          <cell r="B1092">
            <v>42888</v>
          </cell>
          <cell r="C1092" t="str">
            <v>Secondaire</v>
          </cell>
          <cell r="D1092" t="str">
            <v>FR</v>
          </cell>
          <cell r="E1092" t="str">
            <v>45 rue darmaillacq</v>
          </cell>
          <cell r="F1092" t="str">
            <v>Cholet</v>
          </cell>
          <cell r="G1092">
            <v>49300</v>
          </cell>
        </row>
        <row r="1093">
          <cell r="A1093" t="str">
            <v>COLLEGE JEANNE D'ARC CHOLET</v>
          </cell>
          <cell r="B1093">
            <v>42550</v>
          </cell>
          <cell r="C1093" t="str">
            <v>Secondaire</v>
          </cell>
          <cell r="D1093" t="str">
            <v>FR</v>
          </cell>
          <cell r="E1093" t="str">
            <v>19 rue de l'Etoile</v>
          </cell>
          <cell r="F1093" t="str">
            <v>Cholet</v>
          </cell>
          <cell r="G1093">
            <v>49300</v>
          </cell>
        </row>
        <row r="1094">
          <cell r="A1094" t="str">
            <v>Ecole Jeanne d'Arc</v>
          </cell>
          <cell r="B1094">
            <v>44375</v>
          </cell>
          <cell r="C1094" t="str">
            <v>Secondaire</v>
          </cell>
          <cell r="D1094" t="str">
            <v>FR</v>
          </cell>
          <cell r="E1094" t="str">
            <v>26 rue du DEVAU</v>
          </cell>
          <cell r="F1094" t="str">
            <v>Cholet</v>
          </cell>
          <cell r="G1094">
            <v>49300</v>
          </cell>
        </row>
        <row r="1095">
          <cell r="A1095" t="str">
            <v>ECOLE SAINT JOSEPH 49300 CHOLET</v>
          </cell>
          <cell r="B1095">
            <v>42538</v>
          </cell>
          <cell r="C1095" t="str">
            <v>Secondaire</v>
          </cell>
          <cell r="D1095" t="str">
            <v>FR</v>
          </cell>
          <cell r="E1095" t="str">
            <v>45 rue Darmaillacq</v>
          </cell>
          <cell r="F1095" t="str">
            <v>Cholet</v>
          </cell>
          <cell r="G1095">
            <v>49300</v>
          </cell>
        </row>
        <row r="1096">
          <cell r="A1096" t="str">
            <v>école st pierre gellusseau / 49300</v>
          </cell>
          <cell r="B1096">
            <v>42900</v>
          </cell>
          <cell r="C1096" t="str">
            <v>Secondaire</v>
          </cell>
          <cell r="D1096" t="str">
            <v>FR</v>
          </cell>
          <cell r="E1096" t="str">
            <v>10 rue Nationale</v>
          </cell>
          <cell r="F1096" t="str">
            <v>Cholet</v>
          </cell>
          <cell r="G1096">
            <v>49300</v>
          </cell>
        </row>
        <row r="1097">
          <cell r="A1097" t="str">
            <v>La Providence / 49300</v>
          </cell>
          <cell r="B1097">
            <v>42895</v>
          </cell>
          <cell r="C1097" t="str">
            <v>Secondaire</v>
          </cell>
          <cell r="D1097" t="str">
            <v>FR</v>
          </cell>
          <cell r="E1097" t="str">
            <v>33 Avenue Gustave Ferrié - BP 20646</v>
          </cell>
          <cell r="F1097" t="str">
            <v>Cholet</v>
          </cell>
          <cell r="G1097">
            <v>49300</v>
          </cell>
        </row>
        <row r="1098">
          <cell r="A1098" t="str">
            <v>Lycée Sainte Marie CHOLET</v>
          </cell>
          <cell r="B1098">
            <v>42895</v>
          </cell>
          <cell r="C1098" t="str">
            <v>Secondaire</v>
          </cell>
          <cell r="D1098" t="str">
            <v>FR</v>
          </cell>
          <cell r="E1098" t="str">
            <v>43 rue St Bonaventure</v>
          </cell>
          <cell r="F1098" t="str">
            <v>Cholet</v>
          </cell>
          <cell r="G1098">
            <v>49300</v>
          </cell>
        </row>
        <row r="1099">
          <cell r="A1099" t="str">
            <v>Lycée SAINTE MARIE CHOLET (49)</v>
          </cell>
          <cell r="B1099">
            <v>42538</v>
          </cell>
          <cell r="C1099" t="str">
            <v>Secondaire</v>
          </cell>
          <cell r="D1099" t="str">
            <v>FR</v>
          </cell>
          <cell r="E1099" t="str">
            <v>43 rue St Bonaventure</v>
          </cell>
          <cell r="F1099" t="str">
            <v>Cholet</v>
          </cell>
          <cell r="G1099">
            <v>49300</v>
          </cell>
        </row>
        <row r="1100">
          <cell r="A1100" t="str">
            <v>Ogec des écoles Jeanne d'Arc</v>
          </cell>
          <cell r="B1100">
            <v>44480</v>
          </cell>
          <cell r="C1100" t="str">
            <v>Secondaire</v>
          </cell>
          <cell r="D1100" t="str">
            <v>FR</v>
          </cell>
          <cell r="E1100" t="str">
            <v>19 rue de l'Etoile</v>
          </cell>
          <cell r="F1100" t="str">
            <v>Cholet</v>
          </cell>
          <cell r="G1100">
            <v>49300</v>
          </cell>
        </row>
        <row r="1101">
          <cell r="A1101" t="str">
            <v>ogec des ecoles jeanne d'arc -49</v>
          </cell>
          <cell r="B1101">
            <v>44489</v>
          </cell>
          <cell r="C1101" t="str">
            <v>Secondaire</v>
          </cell>
          <cell r="D1101" t="str">
            <v>FR</v>
          </cell>
          <cell r="E1101" t="str">
            <v>19 rue de l'Etoile</v>
          </cell>
          <cell r="F1101" t="str">
            <v>Cholet</v>
          </cell>
          <cell r="G1101">
            <v>49300</v>
          </cell>
        </row>
        <row r="1102">
          <cell r="A1102" t="str">
            <v>Collège Notre Dame du Bretonnais</v>
          </cell>
          <cell r="B1102">
            <v>43614</v>
          </cell>
          <cell r="C1102" t="str">
            <v>Secondaire</v>
          </cell>
          <cell r="D1102" t="str">
            <v>FR</v>
          </cell>
          <cell r="E1102" t="str">
            <v>93 rue Maindron</v>
          </cell>
          <cell r="F1102" t="str">
            <v>Cholet</v>
          </cell>
          <cell r="G1102">
            <v>49305</v>
          </cell>
        </row>
        <row r="1103">
          <cell r="A1103" t="str">
            <v>OGEC Ecoles et Collège Notre Dame du Bretonnais</v>
          </cell>
          <cell r="B1103">
            <v>44376</v>
          </cell>
          <cell r="C1103" t="str">
            <v>Secondaire</v>
          </cell>
          <cell r="D1103" t="str">
            <v>FR</v>
          </cell>
          <cell r="E1103" t="str">
            <v>93 rue Maindron</v>
          </cell>
          <cell r="F1103" t="str">
            <v>Cholet</v>
          </cell>
          <cell r="G1103">
            <v>49305</v>
          </cell>
        </row>
        <row r="1104">
          <cell r="A1104" t="str">
            <v>OGEC Ecoles et Collège Notre Dame du Bretonnais</v>
          </cell>
          <cell r="B1104">
            <v>44376</v>
          </cell>
          <cell r="C1104" t="str">
            <v>Secondaire</v>
          </cell>
          <cell r="D1104" t="str">
            <v>FR</v>
          </cell>
          <cell r="E1104" t="str">
            <v>93 rue Maindron</v>
          </cell>
          <cell r="F1104" t="str">
            <v>Cholet</v>
          </cell>
          <cell r="G1104">
            <v>49305</v>
          </cell>
        </row>
        <row r="1105">
          <cell r="A1105" t="str">
            <v>Lycée La Providence</v>
          </cell>
          <cell r="B1105">
            <v>43999</v>
          </cell>
          <cell r="C1105" t="str">
            <v>Secondaire</v>
          </cell>
          <cell r="D1105" t="str">
            <v>FR</v>
          </cell>
          <cell r="E1105" t="str">
            <v>33 avenue Gustave Ferrié</v>
          </cell>
          <cell r="F1105" t="str">
            <v>Cholet</v>
          </cell>
          <cell r="G1105">
            <v>49306</v>
          </cell>
        </row>
        <row r="1106">
          <cell r="A1106" t="str">
            <v>collège Saint-Jean - 49310</v>
          </cell>
          <cell r="B1106">
            <v>43280</v>
          </cell>
          <cell r="C1106" t="str">
            <v>Secondaire</v>
          </cell>
          <cell r="D1106" t="str">
            <v>FR</v>
          </cell>
          <cell r="E1106" t="str">
            <v>4 RUE DU FAUBOURG SAINT-JEAN</v>
          </cell>
          <cell r="F1106" t="str">
            <v>Vihiers</v>
          </cell>
          <cell r="G1106">
            <v>49310</v>
          </cell>
        </row>
        <row r="1107">
          <cell r="A1107" t="str">
            <v>COLLEGE/LYCEE NOTRE DAME LA SALLE 49310</v>
          </cell>
          <cell r="B1107">
            <v>44357</v>
          </cell>
          <cell r="C1107" t="str">
            <v>Secondaire</v>
          </cell>
          <cell r="D1107" t="str">
            <v>FR</v>
          </cell>
          <cell r="E1107" t="str">
            <v>5 RUE PRINCIPALE</v>
          </cell>
          <cell r="F1107" t="str">
            <v>La Salle-de-Vihiers</v>
          </cell>
          <cell r="G1107">
            <v>49310</v>
          </cell>
        </row>
        <row r="1108">
          <cell r="A1108" t="str">
            <v>Collège-Lycée Notre Dame Chemillé-en-Anjou  - 49310</v>
          </cell>
          <cell r="B1108">
            <v>42536</v>
          </cell>
          <cell r="C1108" t="str">
            <v>Secondaire</v>
          </cell>
          <cell r="D1108" t="str">
            <v>FR</v>
          </cell>
          <cell r="E1108" t="str">
            <v>5 rue Principale - La Salle de Vihiers</v>
          </cell>
          <cell r="F1108" t="str">
            <v>Chemillé-en-Anjou</v>
          </cell>
          <cell r="G1108">
            <v>49310</v>
          </cell>
        </row>
        <row r="1109">
          <cell r="A1109" t="str">
            <v>Collège Saint Vincent - Brissac Quincé</v>
          </cell>
          <cell r="B1109">
            <v>42539</v>
          </cell>
          <cell r="C1109" t="str">
            <v>Secondaire</v>
          </cell>
          <cell r="D1109" t="str">
            <v>FR</v>
          </cell>
          <cell r="E1109" t="str">
            <v>5 rue de Rollée - Brissac-Quincé</v>
          </cell>
          <cell r="F1109" t="str">
            <v>Brissac Loire Aubance</v>
          </cell>
          <cell r="G1109">
            <v>49320</v>
          </cell>
        </row>
        <row r="1110">
          <cell r="A1110" t="str">
            <v>Ecole catholique ARC EN CIEL</v>
          </cell>
          <cell r="B1110">
            <v>43614</v>
          </cell>
          <cell r="C1110" t="str">
            <v>Secondaire</v>
          </cell>
          <cell r="D1110" t="str">
            <v>FR</v>
          </cell>
          <cell r="E1110" t="str">
            <v>4 RUE DE LA BARRE</v>
          </cell>
          <cell r="F1110" t="str">
            <v>Saint-Jean-des-Mauvrets</v>
          </cell>
          <cell r="G1110">
            <v>49320</v>
          </cell>
        </row>
        <row r="1111">
          <cell r="A1111" t="str">
            <v>Collège Saint François 49330</v>
          </cell>
          <cell r="B1111">
            <v>42537</v>
          </cell>
          <cell r="C1111" t="str">
            <v>Secondaire</v>
          </cell>
          <cell r="D1111" t="str">
            <v>FR</v>
          </cell>
          <cell r="E1111" t="str">
            <v>Impasse du gymnase</v>
          </cell>
          <cell r="F1111" t="str">
            <v>Châteauneuf-sur-Sarthe</v>
          </cell>
          <cell r="G1111">
            <v>49330</v>
          </cell>
        </row>
        <row r="1112">
          <cell r="A1112" t="str">
            <v>école primaire SAINT JEAN BOSCO 49340</v>
          </cell>
          <cell r="B1112">
            <v>44001</v>
          </cell>
          <cell r="C1112" t="str">
            <v>Secondaire</v>
          </cell>
          <cell r="D1112" t="str">
            <v>FR</v>
          </cell>
          <cell r="E1112" t="str">
            <v>1 rue Grande Fontaine</v>
          </cell>
          <cell r="F1112" t="str">
            <v>Chanteloup-les-Bois</v>
          </cell>
          <cell r="G1112">
            <v>49340</v>
          </cell>
        </row>
        <row r="1113">
          <cell r="A1113" t="str">
            <v>ECOLE PRIVEE ANGE GARDIEN 49340 NUAILLE</v>
          </cell>
          <cell r="B1113">
            <v>43272</v>
          </cell>
          <cell r="C1113" t="str">
            <v>Secondaire</v>
          </cell>
          <cell r="D1113" t="str">
            <v>FR</v>
          </cell>
          <cell r="E1113" t="str">
            <v>14 RUE GERMAINE DE TERVES</v>
          </cell>
          <cell r="F1113" t="str">
            <v>Nuaillé</v>
          </cell>
          <cell r="G1113">
            <v>49340</v>
          </cell>
        </row>
        <row r="1114">
          <cell r="A1114" t="str">
            <v>Collège Privé Daniel BROTTIER - 49360</v>
          </cell>
          <cell r="B1114">
            <v>43283</v>
          </cell>
          <cell r="C1114" t="str">
            <v>Secondaire</v>
          </cell>
          <cell r="D1114" t="str">
            <v>FR</v>
          </cell>
          <cell r="E1114" t="str">
            <v>Place de la Mairie, BP11</v>
          </cell>
          <cell r="F1114" t="str">
            <v>Maulévrier</v>
          </cell>
          <cell r="G1114">
            <v>49360</v>
          </cell>
        </row>
        <row r="1115">
          <cell r="A1115" t="str">
            <v>Etablissement scolaire</v>
          </cell>
          <cell r="B1115">
            <v>43359</v>
          </cell>
          <cell r="C1115" t="str">
            <v>Secondaire</v>
          </cell>
          <cell r="D1115" t="str">
            <v>FR</v>
          </cell>
          <cell r="E1115" t="str">
            <v>RUE DE CANDE</v>
          </cell>
          <cell r="F1115" t="str">
            <v>Bécon-les-Granits</v>
          </cell>
          <cell r="G1115">
            <v>49370</v>
          </cell>
        </row>
        <row r="1116">
          <cell r="A1116" t="str">
            <v>SACRE-COEUR 49370</v>
          </cell>
          <cell r="B1116">
            <v>42888</v>
          </cell>
          <cell r="C1116" t="str">
            <v>Secondaire</v>
          </cell>
          <cell r="D1116" t="str">
            <v>FR</v>
          </cell>
          <cell r="E1116" t="str">
            <v>29rue du Parc LA POUEZE</v>
          </cell>
          <cell r="F1116" t="str">
            <v>La Pouëze</v>
          </cell>
          <cell r="G1116">
            <v>49370</v>
          </cell>
        </row>
        <row r="1117">
          <cell r="A1117" t="str">
            <v>ECOLE SAINT GERMAIN 49 380 CHAVAGNES LES EAUX</v>
          </cell>
          <cell r="B1117">
            <v>42670</v>
          </cell>
          <cell r="C1117" t="str">
            <v>Secondaire</v>
          </cell>
          <cell r="D1117" t="str">
            <v>FR</v>
          </cell>
          <cell r="E1117" t="str">
            <v>4 TER RUE NATIONALE - CHAVAGNES LES EAUX</v>
          </cell>
          <cell r="F1117" t="str">
            <v>TERRANJOU</v>
          </cell>
          <cell r="G1117">
            <v>49380</v>
          </cell>
        </row>
        <row r="1118">
          <cell r="A1118" t="str">
            <v>OGEC collège Saint Paul</v>
          </cell>
          <cell r="B1118">
            <v>42538</v>
          </cell>
          <cell r="C1118" t="str">
            <v>Secondaire</v>
          </cell>
          <cell r="D1118" t="str">
            <v>FR</v>
          </cell>
          <cell r="E1118" t="str">
            <v>3, rue du 11 novembre</v>
          </cell>
          <cell r="F1118" t="str">
            <v>Thouarcé</v>
          </cell>
          <cell r="G1118">
            <v>49380</v>
          </cell>
        </row>
        <row r="1119">
          <cell r="A1119" t="str">
            <v>COLLEGE SAINT ANDRE</v>
          </cell>
          <cell r="B1119">
            <v>43312</v>
          </cell>
          <cell r="C1119" t="str">
            <v>Secondaire</v>
          </cell>
          <cell r="D1119" t="str">
            <v>FR</v>
          </cell>
          <cell r="E1119" t="str">
            <v>5 place DUPETIT THOUARS, collège St André</v>
          </cell>
          <cell r="F1119" t="str">
            <v>Saumur</v>
          </cell>
          <cell r="G1119">
            <v>49400</v>
          </cell>
        </row>
        <row r="1120">
          <cell r="A1120" t="str">
            <v>Lycee les Ardilliers</v>
          </cell>
          <cell r="B1120">
            <v>44004</v>
          </cell>
          <cell r="C1120" t="str">
            <v>Secondaire</v>
          </cell>
          <cell r="D1120" t="str">
            <v>FR</v>
          </cell>
          <cell r="E1120" t="str">
            <v>1 Quai du Jagueneau</v>
          </cell>
          <cell r="F1120" t="str">
            <v>Saumur</v>
          </cell>
          <cell r="G1120">
            <v>49400</v>
          </cell>
        </row>
        <row r="1121">
          <cell r="A1121" t="str">
            <v>Ecole St Charles</v>
          </cell>
          <cell r="B1121">
            <v>44007</v>
          </cell>
          <cell r="C1121" t="str">
            <v>Secondaire</v>
          </cell>
          <cell r="D1121" t="str">
            <v>FR</v>
          </cell>
          <cell r="E1121" t="str">
            <v>13 avenue de l'Europe</v>
          </cell>
          <cell r="F1121" t="str">
            <v>Saint-Florent-le-Vieil</v>
          </cell>
          <cell r="G1121">
            <v>49410</v>
          </cell>
        </row>
        <row r="1122">
          <cell r="A1122" t="str">
            <v>OGEC Ecole St Joseph Pouancé</v>
          </cell>
          <cell r="B1122">
            <v>42888</v>
          </cell>
          <cell r="C1122" t="str">
            <v>Secondaire</v>
          </cell>
          <cell r="D1122" t="str">
            <v>FR</v>
          </cell>
          <cell r="E1122" t="str">
            <v>14 boulevard de la Prévalaye</v>
          </cell>
          <cell r="F1122" t="str">
            <v>Pouancé</v>
          </cell>
          <cell r="G1122">
            <v>49420</v>
          </cell>
        </row>
        <row r="1123">
          <cell r="A1123" t="str">
            <v>Ecole primaire NOTRE DAME 49430 DURTAL</v>
          </cell>
          <cell r="B1123">
            <v>42537</v>
          </cell>
          <cell r="C1123" t="str">
            <v>Secondaire</v>
          </cell>
          <cell r="D1123" t="str">
            <v>FR</v>
          </cell>
          <cell r="E1123" t="str">
            <v>2 et 9 rue des Déportés</v>
          </cell>
          <cell r="F1123" t="str">
            <v>Durtal</v>
          </cell>
          <cell r="G1123">
            <v>49430</v>
          </cell>
        </row>
        <row r="1124">
          <cell r="A1124" t="str">
            <v>COLLEGE SAINTE EMILIE</v>
          </cell>
          <cell r="B1124">
            <v>43273</v>
          </cell>
          <cell r="C1124" t="str">
            <v>Secondaire</v>
          </cell>
          <cell r="D1124" t="str">
            <v>FR</v>
          </cell>
          <cell r="E1124" t="str">
            <v>42 rue Victor Lassalle</v>
          </cell>
          <cell r="F1124" t="str">
            <v>Candé</v>
          </cell>
          <cell r="G1124">
            <v>49440</v>
          </cell>
        </row>
        <row r="1125">
          <cell r="A1125" t="str">
            <v>Ecole Ste Marie Loiré 49440</v>
          </cell>
          <cell r="B1125">
            <v>42888</v>
          </cell>
          <cell r="C1125" t="str">
            <v>Secondaire</v>
          </cell>
          <cell r="D1125" t="str">
            <v>FR</v>
          </cell>
          <cell r="E1125" t="str">
            <v>3 rue des marronniers</v>
          </cell>
          <cell r="F1125" t="str">
            <v>Loiré</v>
          </cell>
          <cell r="G1125">
            <v>49440</v>
          </cell>
        </row>
        <row r="1126">
          <cell r="A1126" t="str">
            <v>Ecole Notre Dame 49460</v>
          </cell>
          <cell r="B1126">
            <v>44360</v>
          </cell>
          <cell r="C1126" t="str">
            <v>Secondaire</v>
          </cell>
          <cell r="D1126" t="str">
            <v>FR</v>
          </cell>
          <cell r="E1126" t="str">
            <v>Ecole Notre Dame 10, rue Pierre Mendès France</v>
          </cell>
          <cell r="F1126" t="str">
            <v>Montreuil-Juigné</v>
          </cell>
          <cell r="G1126">
            <v>49460</v>
          </cell>
        </row>
        <row r="1127">
          <cell r="A1127" t="str">
            <v>OGEC Jeanne d'Arc 49480</v>
          </cell>
          <cell r="B1127">
            <v>42535</v>
          </cell>
          <cell r="C1127" t="str">
            <v>Secondaire</v>
          </cell>
          <cell r="D1127" t="str">
            <v>FR</v>
          </cell>
          <cell r="E1127" t="str">
            <v>2 avenue des champs blancs SAINT SYLVAIN D'ANJOU</v>
          </cell>
          <cell r="F1127" t="str">
            <v>VERRIERES EN ANJOU</v>
          </cell>
          <cell r="G1127">
            <v>49480</v>
          </cell>
        </row>
        <row r="1128">
          <cell r="A1128" t="str">
            <v>OGEC Saint Aubin La Salle</v>
          </cell>
          <cell r="B1128">
            <v>43629</v>
          </cell>
          <cell r="C1128" t="str">
            <v>Secondaire</v>
          </cell>
          <cell r="D1128" t="str">
            <v>FR</v>
          </cell>
          <cell r="E1128" t="str">
            <v>Rue Hélène Boucher</v>
          </cell>
          <cell r="F1128" t="str">
            <v>Saint-Sylvain-d'Anjou</v>
          </cell>
          <cell r="G1128">
            <v>49480</v>
          </cell>
        </row>
        <row r="1129">
          <cell r="A1129" t="str">
            <v>ECOLE SAINTE MARIE NOYANT</v>
          </cell>
          <cell r="B1129">
            <v>44357</v>
          </cell>
          <cell r="C1129" t="str">
            <v>Secondaire</v>
          </cell>
          <cell r="D1129" t="str">
            <v>FR</v>
          </cell>
          <cell r="E1129" t="str">
            <v>5 place de l'église</v>
          </cell>
          <cell r="F1129" t="str">
            <v>Noyant</v>
          </cell>
          <cell r="G1129">
            <v>49490</v>
          </cell>
        </row>
        <row r="1130">
          <cell r="A1130" t="str">
            <v>Ecole Ste Marie</v>
          </cell>
          <cell r="B1130">
            <v>44357</v>
          </cell>
          <cell r="C1130" t="str">
            <v>Secondaire</v>
          </cell>
          <cell r="D1130" t="str">
            <v>FR</v>
          </cell>
          <cell r="E1130" t="str">
            <v>5 place de l'église</v>
          </cell>
          <cell r="F1130" t="str">
            <v>Noyant</v>
          </cell>
          <cell r="G1130">
            <v>49490</v>
          </cell>
        </row>
        <row r="1131">
          <cell r="A1131" t="str">
            <v>OGEC DE L'INSTITUTION BOURG-CHEVREAU / SEGRÉ</v>
          </cell>
          <cell r="B1131">
            <v>42557</v>
          </cell>
          <cell r="C1131" t="str">
            <v>Secondaire</v>
          </cell>
          <cell r="D1131" t="str">
            <v>FR</v>
          </cell>
          <cell r="E1131" t="str">
            <v>7 rue du 8 mai 1945</v>
          </cell>
          <cell r="F1131" t="str">
            <v>Segré</v>
          </cell>
          <cell r="G1131">
            <v>49500</v>
          </cell>
        </row>
        <row r="1132">
          <cell r="A1132" t="str">
            <v>Ecole Saint Symphorien</v>
          </cell>
          <cell r="B1132">
            <v>43613</v>
          </cell>
          <cell r="C1132" t="str">
            <v>Secondaire</v>
          </cell>
          <cell r="D1132" t="str">
            <v>FR</v>
          </cell>
          <cell r="E1132" t="str">
            <v>1 rue de la Libération</v>
          </cell>
          <cell r="F1132" t="str">
            <v>Le Bourg-d'Iré</v>
          </cell>
          <cell r="G1132">
            <v>49520</v>
          </cell>
        </row>
        <row r="1133">
          <cell r="A1133" t="str">
            <v>Ecole St Symphorien 49570</v>
          </cell>
          <cell r="B1133">
            <v>44012</v>
          </cell>
          <cell r="C1133" t="str">
            <v>Secondaire</v>
          </cell>
          <cell r="D1133" t="str">
            <v>FR</v>
          </cell>
          <cell r="E1133" t="str">
            <v>19 Rue René-Albert BIOTTEAU</v>
          </cell>
          <cell r="F1133" t="str">
            <v>Montjean-sur-Loire</v>
          </cell>
          <cell r="G1133">
            <v>49570</v>
          </cell>
        </row>
        <row r="1134">
          <cell r="A1134" t="str">
            <v>DOM SORTAIS/49600</v>
          </cell>
          <cell r="B1134">
            <v>43273</v>
          </cell>
          <cell r="C1134" t="str">
            <v>Secondaire</v>
          </cell>
          <cell r="D1134" t="str">
            <v>FR</v>
          </cell>
          <cell r="E1134" t="str">
            <v>3 rue Mongazon</v>
          </cell>
          <cell r="F1134" t="str">
            <v>Beaupréau</v>
          </cell>
          <cell r="G1134">
            <v>49600</v>
          </cell>
        </row>
        <row r="1135">
          <cell r="A1135" t="str">
            <v>Ecole Saint Jean 49600</v>
          </cell>
          <cell r="B1135">
            <v>44393</v>
          </cell>
          <cell r="C1135" t="str">
            <v>Secondaire</v>
          </cell>
          <cell r="D1135" t="str">
            <v>FR</v>
          </cell>
          <cell r="E1135" t="str">
            <v>2 rue Françoise DOLTO</v>
          </cell>
          <cell r="F1135" t="str">
            <v>Beaupréau</v>
          </cell>
          <cell r="G1135">
            <v>49600</v>
          </cell>
        </row>
        <row r="1136">
          <cell r="A1136" t="str">
            <v>Ecole Notre Dame 49620</v>
          </cell>
          <cell r="B1136">
            <v>42899</v>
          </cell>
          <cell r="C1136" t="str">
            <v>Secondaire</v>
          </cell>
          <cell r="D1136" t="str">
            <v>FR</v>
          </cell>
          <cell r="E1136" t="str">
            <v>Rue du Chanoine Brillouet  - La Pommeraye</v>
          </cell>
          <cell r="F1136" t="str">
            <v>MAUGES SUR LOIRE</v>
          </cell>
          <cell r="G1136">
            <v>49620</v>
          </cell>
        </row>
        <row r="1137">
          <cell r="A1137" t="str">
            <v>OGEC Avenir des jeunes</v>
          </cell>
          <cell r="B1137">
            <v>43619</v>
          </cell>
          <cell r="C1137" t="str">
            <v>Secondaire</v>
          </cell>
          <cell r="D1137" t="str">
            <v>FR</v>
          </cell>
          <cell r="E1137" t="str">
            <v>Rue du Chanoine Brillouet - La Pommeraye</v>
          </cell>
          <cell r="F1137" t="str">
            <v>La Pommeraye</v>
          </cell>
          <cell r="G1137">
            <v>49620</v>
          </cell>
        </row>
        <row r="1138">
          <cell r="A1138" t="str">
            <v>OGEC Avenir des Jeunes Ecole Notre Dame 49620</v>
          </cell>
          <cell r="B1138">
            <v>43591</v>
          </cell>
          <cell r="C1138" t="str">
            <v>Secondaire</v>
          </cell>
          <cell r="D1138" t="str">
            <v>FR</v>
          </cell>
          <cell r="E1138" t="str">
            <v>Ecole Notre Dame Rue du Chanoine Brillouet</v>
          </cell>
          <cell r="F1138" t="str">
            <v>La Pommeraye</v>
          </cell>
          <cell r="G1138">
            <v>49620</v>
          </cell>
        </row>
        <row r="1139">
          <cell r="A1139" t="str">
            <v>ecole sainte Marie 49630</v>
          </cell>
          <cell r="B1139">
            <v>43297</v>
          </cell>
          <cell r="C1139" t="str">
            <v>Secondaire</v>
          </cell>
          <cell r="D1139" t="str">
            <v>FR</v>
          </cell>
          <cell r="E1139" t="str">
            <v>chemin du bois</v>
          </cell>
          <cell r="F1139" t="str">
            <v>Mazé</v>
          </cell>
          <cell r="G1139">
            <v>49630</v>
          </cell>
        </row>
        <row r="1140">
          <cell r="A1140" t="str">
            <v>ECOLE SAINT-DOUCELIN/49650</v>
          </cell>
          <cell r="B1140">
            <v>42541</v>
          </cell>
          <cell r="C1140" t="str">
            <v>Secondaire</v>
          </cell>
          <cell r="D1140" t="str">
            <v>FR</v>
          </cell>
          <cell r="E1140" t="str">
            <v>17 rue Jean Gallart</v>
          </cell>
          <cell r="F1140" t="str">
            <v>Allonnes</v>
          </cell>
          <cell r="G1140">
            <v>49650</v>
          </cell>
        </row>
        <row r="1141">
          <cell r="A1141" t="str">
            <v>st joseph 49</v>
          </cell>
          <cell r="B1141">
            <v>43280</v>
          </cell>
          <cell r="C1141" t="str">
            <v>Secondaire</v>
          </cell>
          <cell r="D1141" t="str">
            <v>FR</v>
          </cell>
          <cell r="E1141" t="str">
            <v>8 rue diane de méridor</v>
          </cell>
          <cell r="F1141" t="str">
            <v>Brain-sur-Allonnes</v>
          </cell>
          <cell r="G1141">
            <v>49650</v>
          </cell>
        </row>
        <row r="1142">
          <cell r="A1142" t="str">
            <v>NA-000-18-00155-00</v>
          </cell>
          <cell r="B1142">
            <v>43272</v>
          </cell>
          <cell r="C1142" t="str">
            <v>Secondaire</v>
          </cell>
          <cell r="D1142" t="str">
            <v>FR</v>
          </cell>
          <cell r="E1142" t="str">
            <v>28 RUE CHARLES FOYER</v>
          </cell>
          <cell r="F1142" t="str">
            <v>Torfou</v>
          </cell>
          <cell r="G1142">
            <v>49660</v>
          </cell>
        </row>
        <row r="1143">
          <cell r="A1143" t="str">
            <v>NEUILLE 49680</v>
          </cell>
          <cell r="B1143">
            <v>42550</v>
          </cell>
          <cell r="C1143" t="str">
            <v>Secondaire</v>
          </cell>
          <cell r="D1143" t="str">
            <v>FR</v>
          </cell>
          <cell r="E1143" t="str">
            <v>17 rue du Mûrier - 49680 - Neuillé</v>
          </cell>
          <cell r="F1143" t="str">
            <v>Neuillé</v>
          </cell>
          <cell r="G1143">
            <v>49680</v>
          </cell>
        </row>
        <row r="1144">
          <cell r="A1144" t="str">
            <v>Ecole Arche de Noé</v>
          </cell>
          <cell r="B1144">
            <v>42537</v>
          </cell>
          <cell r="C1144" t="str">
            <v>Secondaire</v>
          </cell>
          <cell r="D1144" t="str">
            <v>FR</v>
          </cell>
          <cell r="E1144" t="str">
            <v>21 rue Eugène Bonnet</v>
          </cell>
          <cell r="F1144" t="str">
            <v>Le Longeron</v>
          </cell>
          <cell r="G1144">
            <v>49710</v>
          </cell>
        </row>
        <row r="1145">
          <cell r="A1145" t="str">
            <v>Lycée Champ Blanc 49710- Le Longeron</v>
          </cell>
          <cell r="B1145">
            <v>42555</v>
          </cell>
          <cell r="C1145" t="str">
            <v>Secondaire</v>
          </cell>
          <cell r="D1145" t="str">
            <v>FR</v>
          </cell>
          <cell r="E1145" t="str">
            <v>15 rue du Val de Sèvre - Le Longeron</v>
          </cell>
          <cell r="F1145" t="str">
            <v>Sèvremoine</v>
          </cell>
          <cell r="G1145">
            <v>49710</v>
          </cell>
        </row>
        <row r="1146">
          <cell r="A1146" t="str">
            <v>OGEC Ecole Saint Joseph 49750</v>
          </cell>
          <cell r="B1146">
            <v>43619</v>
          </cell>
          <cell r="C1146" t="str">
            <v>Secondaire</v>
          </cell>
          <cell r="D1146" t="str">
            <v>FR</v>
          </cell>
          <cell r="E1146" t="str">
            <v>5 rue de Périnelle</v>
          </cell>
          <cell r="F1146" t="str">
            <v>Saint-Lambert-du-Lattay</v>
          </cell>
          <cell r="G1146">
            <v>49750</v>
          </cell>
        </row>
        <row r="1147">
          <cell r="A1147" t="str">
            <v>Ensemble Scolaire du Bo Sauveur 50000</v>
          </cell>
          <cell r="B1147">
            <v>43276</v>
          </cell>
          <cell r="C1147" t="str">
            <v>Secondaire</v>
          </cell>
          <cell r="D1147" t="str">
            <v>FR</v>
          </cell>
          <cell r="E1147" t="str">
            <v>rue E de Surville</v>
          </cell>
          <cell r="F1147" t="str">
            <v>Saint-Lô</v>
          </cell>
          <cell r="G1147">
            <v>50000</v>
          </cell>
        </row>
        <row r="1148">
          <cell r="A1148" t="str">
            <v>interparoissial/50000</v>
          </cell>
          <cell r="B1148">
            <v>43272</v>
          </cell>
          <cell r="C1148" t="str">
            <v>Secondaire</v>
          </cell>
          <cell r="D1148" t="str">
            <v>FR</v>
          </cell>
          <cell r="E1148" t="str">
            <v>4 RUE DAGOBERT</v>
          </cell>
          <cell r="F1148" t="str">
            <v>Saint-Lô</v>
          </cell>
          <cell r="G1148">
            <v>50000</v>
          </cell>
        </row>
        <row r="1149">
          <cell r="A1149" t="str">
            <v>OGECA Saint Paul</v>
          </cell>
          <cell r="B1149">
            <v>42559</v>
          </cell>
          <cell r="C1149" t="str">
            <v>Secondaire</v>
          </cell>
          <cell r="D1149" t="str">
            <v>FR</v>
          </cell>
          <cell r="E1149" t="str">
            <v>27 rue Amiral Courbet</v>
          </cell>
          <cell r="F1149" t="str">
            <v>Cherbourg-en-Cotentin</v>
          </cell>
          <cell r="G1149">
            <v>50100</v>
          </cell>
        </row>
        <row r="1150">
          <cell r="A1150" t="str">
            <v>Ecole Ste Marie 50120</v>
          </cell>
          <cell r="B1150">
            <v>43273</v>
          </cell>
          <cell r="C1150" t="str">
            <v>Secondaire</v>
          </cell>
          <cell r="D1150" t="str">
            <v>FR</v>
          </cell>
          <cell r="E1150" t="str">
            <v>7, rue Jeanne d'Arc</v>
          </cell>
          <cell r="F1150" t="str">
            <v>Équeurdreville-Hainneville</v>
          </cell>
          <cell r="G1150">
            <v>50120</v>
          </cell>
        </row>
        <row r="1151">
          <cell r="A1151" t="str">
            <v>ecole notre dame</v>
          </cell>
          <cell r="B1151">
            <v>43620</v>
          </cell>
          <cell r="C1151" t="str">
            <v>Secondaire</v>
          </cell>
          <cell r="D1151" t="str">
            <v>FR</v>
          </cell>
          <cell r="E1151" t="str">
            <v>44 rue Notre Dame</v>
          </cell>
          <cell r="F1151" t="str">
            <v>Pontorson</v>
          </cell>
          <cell r="G1151">
            <v>50170</v>
          </cell>
        </row>
        <row r="1152">
          <cell r="A1152" t="str">
            <v>ecole notre dame pontorson</v>
          </cell>
          <cell r="B1152">
            <v>43620</v>
          </cell>
          <cell r="C1152" t="str">
            <v>Secondaire</v>
          </cell>
          <cell r="D1152" t="str">
            <v>FR</v>
          </cell>
          <cell r="E1152" t="str">
            <v>44 rue Notre Dame</v>
          </cell>
          <cell r="F1152" t="str">
            <v>Pontorson</v>
          </cell>
          <cell r="G1152">
            <v>50170</v>
          </cell>
        </row>
        <row r="1153">
          <cell r="A1153" t="str">
            <v>Collège Institut Saint Lô 50180</v>
          </cell>
          <cell r="B1153">
            <v>44369</v>
          </cell>
          <cell r="C1153" t="str">
            <v>Secondaire</v>
          </cell>
          <cell r="D1153" t="str">
            <v>FR</v>
          </cell>
          <cell r="E1153" t="str">
            <v>rue de l'oratoire</v>
          </cell>
          <cell r="F1153" t="str">
            <v>Agneaux</v>
          </cell>
          <cell r="G1153">
            <v>50180</v>
          </cell>
        </row>
        <row r="1154">
          <cell r="A1154" t="str">
            <v>ECOLE LA SAINTE FAMILLE-50190</v>
          </cell>
          <cell r="B1154">
            <v>42542</v>
          </cell>
          <cell r="C1154" t="str">
            <v>Secondaire</v>
          </cell>
          <cell r="D1154" t="str">
            <v>FR</v>
          </cell>
          <cell r="E1154" t="str">
            <v>30 rue de Carentan</v>
          </cell>
          <cell r="F1154" t="str">
            <v>Périers</v>
          </cell>
          <cell r="G1154">
            <v>50190</v>
          </cell>
        </row>
        <row r="1155">
          <cell r="A1155" t="str">
            <v>Collège Lycée Jean Paul II/50200</v>
          </cell>
          <cell r="B1155">
            <v>42541</v>
          </cell>
          <cell r="C1155" t="str">
            <v>Secondaire</v>
          </cell>
          <cell r="D1155" t="str">
            <v>FR</v>
          </cell>
          <cell r="E1155" t="str">
            <v>60 rue d'Ilkley</v>
          </cell>
          <cell r="F1155" t="str">
            <v>Coutances</v>
          </cell>
          <cell r="G1155">
            <v>50200</v>
          </cell>
        </row>
        <row r="1156">
          <cell r="A1156" t="str">
            <v>ECOLE COLLEGE LYCEE  JEAN PAUL II  50200</v>
          </cell>
          <cell r="B1156">
            <v>43273</v>
          </cell>
          <cell r="C1156" t="str">
            <v>Secondaire</v>
          </cell>
          <cell r="D1156" t="str">
            <v>FR</v>
          </cell>
          <cell r="E1156" t="str">
            <v>60 RUE D'ILKLEY</v>
          </cell>
          <cell r="F1156" t="str">
            <v>Coutances</v>
          </cell>
          <cell r="G1156">
            <v>50200</v>
          </cell>
        </row>
        <row r="1157">
          <cell r="A1157" t="str">
            <v>LES SAINTS PERES 50220</v>
          </cell>
          <cell r="B1157">
            <v>43293</v>
          </cell>
          <cell r="C1157" t="str">
            <v>Secondaire</v>
          </cell>
          <cell r="D1157" t="str">
            <v>FR</v>
          </cell>
          <cell r="E1157" t="str">
            <v>10 avenue Emile Dehousse</v>
          </cell>
          <cell r="F1157" t="str">
            <v>Ducey</v>
          </cell>
          <cell r="G1157">
            <v>50220</v>
          </cell>
        </row>
        <row r="1158">
          <cell r="A1158" t="str">
            <v>Ensemble scolaire IMMACULEE CONCEPTION</v>
          </cell>
          <cell r="B1158">
            <v>43614</v>
          </cell>
          <cell r="C1158" t="str">
            <v>Secondaire</v>
          </cell>
          <cell r="D1158" t="str">
            <v>FR</v>
          </cell>
          <cell r="E1158" t="str">
            <v>14, rue d'Antrain</v>
          </cell>
          <cell r="F1158" t="str">
            <v>Saint-James</v>
          </cell>
          <cell r="G1158">
            <v>50240</v>
          </cell>
        </row>
        <row r="1159">
          <cell r="A1159" t="str">
            <v>ECOLE  SAINTE MARIE 50250 LA HAYE</v>
          </cell>
          <cell r="B1159">
            <v>43278</v>
          </cell>
          <cell r="C1159" t="str">
            <v>Secondaire</v>
          </cell>
          <cell r="D1159" t="str">
            <v>FR</v>
          </cell>
          <cell r="E1159" t="str">
            <v>2 rue de l'église saint jean</v>
          </cell>
          <cell r="F1159" t="str">
            <v>la haye</v>
          </cell>
          <cell r="G1159">
            <v>50250</v>
          </cell>
        </row>
        <row r="1160">
          <cell r="A1160" t="str">
            <v>Ecole Notre-Dame 50260</v>
          </cell>
          <cell r="B1160">
            <v>43277</v>
          </cell>
          <cell r="C1160" t="str">
            <v>Secondaire</v>
          </cell>
          <cell r="D1160" t="str">
            <v>FR</v>
          </cell>
          <cell r="E1160" t="str">
            <v>37 rue Maréchal Bertrand</v>
          </cell>
          <cell r="F1160" t="str">
            <v>Bricquebec</v>
          </cell>
          <cell r="G1160">
            <v>50260</v>
          </cell>
        </row>
        <row r="1161">
          <cell r="A1161" t="str">
            <v>ECOLE SAINT JOSEPH 50290</v>
          </cell>
          <cell r="B1161">
            <v>43273</v>
          </cell>
          <cell r="C1161" t="str">
            <v>Secondaire</v>
          </cell>
          <cell r="D1161" t="str">
            <v>FR</v>
          </cell>
          <cell r="E1161" t="str">
            <v>23, rue de la plage</v>
          </cell>
          <cell r="F1161" t="str">
            <v>Bréhal</v>
          </cell>
          <cell r="G1161">
            <v>50290</v>
          </cell>
        </row>
        <row r="1162">
          <cell r="A1162" t="str">
            <v>Ensemble scolaire Ste-Marie/St-Joseph</v>
          </cell>
          <cell r="B1162">
            <v>44383</v>
          </cell>
          <cell r="C1162" t="str">
            <v>Secondaire</v>
          </cell>
          <cell r="D1162" t="str">
            <v>FR</v>
          </cell>
          <cell r="E1162" t="str">
            <v>1 rue du Docteur Eugène Béchet</v>
          </cell>
          <cell r="F1162" t="str">
            <v>Avranches</v>
          </cell>
          <cell r="G1162">
            <v>50300</v>
          </cell>
        </row>
        <row r="1163">
          <cell r="A1163" t="str">
            <v>Lycée Notre Dame de la Providence 50300</v>
          </cell>
          <cell r="B1163">
            <v>44159</v>
          </cell>
          <cell r="C1163" t="str">
            <v>Secondaire</v>
          </cell>
          <cell r="D1163" t="str">
            <v>FR</v>
          </cell>
          <cell r="E1163" t="str">
            <v>9 rue Chanoine Bérenger</v>
          </cell>
          <cell r="F1163" t="str">
            <v>Avranches</v>
          </cell>
          <cell r="G1163">
            <v>50300</v>
          </cell>
        </row>
        <row r="1164">
          <cell r="A1164" t="str">
            <v>ENSEMBLE SCOLAIRE LA SALLE ABBAYE DE MONTEBOURG</v>
          </cell>
          <cell r="B1164">
            <v>44003</v>
          </cell>
          <cell r="C1164" t="str">
            <v>Secondaire</v>
          </cell>
          <cell r="D1164" t="str">
            <v>FR</v>
          </cell>
          <cell r="E1164" t="str">
            <v>Route de Quinéville</v>
          </cell>
          <cell r="F1164" t="str">
            <v>Montebourg</v>
          </cell>
          <cell r="G1164">
            <v>50310</v>
          </cell>
        </row>
        <row r="1165">
          <cell r="A1165" t="str">
            <v>Ecole Saint Michel 50320</v>
          </cell>
          <cell r="B1165">
            <v>44361</v>
          </cell>
          <cell r="C1165" t="str">
            <v>Secondaire</v>
          </cell>
          <cell r="D1165" t="str">
            <v>FR</v>
          </cell>
          <cell r="E1165" t="str">
            <v>SAINT-MICHEL, 1 RUE LANOS DIOR</v>
          </cell>
          <cell r="F1165" t="str">
            <v>La Haye-Pesnel</v>
          </cell>
          <cell r="G1165">
            <v>50320</v>
          </cell>
        </row>
        <row r="1166">
          <cell r="A1166" t="str">
            <v>ECOLE ET COLLEGE NOTRE DAME</v>
          </cell>
          <cell r="B1166">
            <v>43280</v>
          </cell>
          <cell r="C1166" t="str">
            <v>Secondaire</v>
          </cell>
          <cell r="D1166" t="str">
            <v>FR</v>
          </cell>
          <cell r="E1166" t="str">
            <v>130 RUE GENERAL DE GAULLE</v>
          </cell>
          <cell r="F1166" t="str">
            <v>Saint-Pierre-Église</v>
          </cell>
          <cell r="G1166">
            <v>50330</v>
          </cell>
        </row>
        <row r="1167">
          <cell r="A1167" t="str">
            <v>ECOLE JEANNE D'ARC/50370</v>
          </cell>
          <cell r="B1167">
            <v>43276</v>
          </cell>
          <cell r="C1167" t="str">
            <v>Secondaire</v>
          </cell>
          <cell r="D1167" t="str">
            <v>FR</v>
          </cell>
          <cell r="E1167" t="str">
            <v>8 RUE JEANNE D'ARC</v>
          </cell>
          <cell r="F1167" t="str">
            <v>Brécey</v>
          </cell>
          <cell r="G1167">
            <v>50370</v>
          </cell>
        </row>
        <row r="1168">
          <cell r="A1168" t="str">
            <v>Collège Abbaye</v>
          </cell>
          <cell r="B1168">
            <v>43272</v>
          </cell>
          <cell r="C1168" t="str">
            <v>Secondaire</v>
          </cell>
          <cell r="D1168" t="str">
            <v>FR</v>
          </cell>
          <cell r="E1168" t="str">
            <v>13, route de l'Abbaye</v>
          </cell>
          <cell r="F1168" t="str">
            <v>Saint-Sauveur-le-Vicomte</v>
          </cell>
          <cell r="G1168">
            <v>50390</v>
          </cell>
        </row>
        <row r="1169">
          <cell r="A1169" t="str">
            <v>ECOLE NOTRE DAME</v>
          </cell>
          <cell r="B1169">
            <v>44362</v>
          </cell>
          <cell r="C1169" t="str">
            <v>Secondaire</v>
          </cell>
          <cell r="D1169" t="str">
            <v>FR</v>
          </cell>
          <cell r="E1169" t="str">
            <v>813 rue des écoles</v>
          </cell>
          <cell r="F1169" t="str">
            <v>Granville</v>
          </cell>
          <cell r="G1169">
            <v>50400</v>
          </cell>
        </row>
        <row r="1170">
          <cell r="A1170" t="str">
            <v>école Sévigné 50400</v>
          </cell>
          <cell r="B1170">
            <v>44389</v>
          </cell>
          <cell r="C1170" t="str">
            <v>Secondaire</v>
          </cell>
          <cell r="D1170" t="str">
            <v>FR</v>
          </cell>
          <cell r="E1170" t="str">
            <v>127 bis avenue de la libération</v>
          </cell>
          <cell r="F1170" t="str">
            <v>granville</v>
          </cell>
          <cell r="G1170">
            <v>50400</v>
          </cell>
        </row>
        <row r="1171">
          <cell r="A1171" t="str">
            <v>INSTITUTION SEVIGNE / 50400 GRANVILLE</v>
          </cell>
          <cell r="B1171">
            <v>42542</v>
          </cell>
          <cell r="C1171" t="str">
            <v>Secondaire</v>
          </cell>
          <cell r="D1171" t="str">
            <v>FR</v>
          </cell>
          <cell r="E1171" t="str">
            <v>15, boulevard Girard Desprairies</v>
          </cell>
          <cell r="F1171" t="str">
            <v>Granville</v>
          </cell>
          <cell r="G1171">
            <v>50400</v>
          </cell>
        </row>
        <row r="1172">
          <cell r="A1172" t="str">
            <v>OGEC GESTION SAINTE MARIE</v>
          </cell>
          <cell r="B1172">
            <v>44069</v>
          </cell>
          <cell r="C1172" t="str">
            <v>Secondaire</v>
          </cell>
          <cell r="D1172" t="str">
            <v>FR</v>
          </cell>
          <cell r="E1172" t="str">
            <v>20 RUE GENERAL BRADLEY</v>
          </cell>
          <cell r="F1172" t="str">
            <v>Percy</v>
          </cell>
          <cell r="G1172">
            <v>50410</v>
          </cell>
        </row>
        <row r="1173">
          <cell r="A1173" t="str">
            <v>OGEC SAINTE MARIE PERCY 50800</v>
          </cell>
          <cell r="B1173">
            <v>44071</v>
          </cell>
          <cell r="C1173" t="str">
            <v>Secondaire</v>
          </cell>
          <cell r="D1173" t="str">
            <v>FR</v>
          </cell>
          <cell r="E1173" t="str">
            <v>20 avenue du général Bradley</v>
          </cell>
          <cell r="F1173" t="str">
            <v>Percy</v>
          </cell>
          <cell r="G1173">
            <v>50410</v>
          </cell>
        </row>
        <row r="1174">
          <cell r="A1174" t="str">
            <v>OGEC SAINTE MARIE PERCY 50800</v>
          </cell>
          <cell r="B1174">
            <v>44071</v>
          </cell>
          <cell r="C1174" t="str">
            <v>Secondaire</v>
          </cell>
          <cell r="D1174" t="str">
            <v>FR</v>
          </cell>
          <cell r="E1174" t="str">
            <v>20 avenue du général Bradley</v>
          </cell>
          <cell r="F1174" t="str">
            <v>Percy</v>
          </cell>
          <cell r="G1174">
            <v>50410</v>
          </cell>
        </row>
        <row r="1175">
          <cell r="A1175" t="str">
            <v>Ecole Sainte Marie 50420</v>
          </cell>
          <cell r="B1175">
            <v>44360</v>
          </cell>
          <cell r="C1175" t="str">
            <v>Secondaire</v>
          </cell>
          <cell r="D1175" t="str">
            <v>FR</v>
          </cell>
          <cell r="E1175" t="str">
            <v>2 Place de l'Eglise</v>
          </cell>
          <cell r="F1175" t="str">
            <v>Tessy-sur-Vire</v>
          </cell>
          <cell r="G1175">
            <v>50420</v>
          </cell>
        </row>
        <row r="1176">
          <cell r="A1176" t="str">
            <v>Ecole Notre Dame / 50480</v>
          </cell>
          <cell r="B1176">
            <v>43275</v>
          </cell>
          <cell r="C1176" t="str">
            <v>Secondaire</v>
          </cell>
          <cell r="D1176" t="str">
            <v>FR</v>
          </cell>
          <cell r="E1176" t="str">
            <v>3 impasse Notre Dame</v>
          </cell>
          <cell r="F1176" t="str">
            <v>Sainte Mère Eglise</v>
          </cell>
          <cell r="G1176">
            <v>50480</v>
          </cell>
        </row>
        <row r="1177">
          <cell r="A1177" t="str">
            <v>Ogec Ecole Notre-Dame Carentan</v>
          </cell>
          <cell r="B1177">
            <v>43626</v>
          </cell>
          <cell r="C1177" t="str">
            <v>Secondaire</v>
          </cell>
          <cell r="D1177" t="str">
            <v>FR</v>
          </cell>
          <cell r="E1177" t="str">
            <v>2, rue des prêtres</v>
          </cell>
          <cell r="F1177" t="str">
            <v>Carentan</v>
          </cell>
          <cell r="G1177">
            <v>50500</v>
          </cell>
        </row>
        <row r="1178">
          <cell r="A1178" t="str">
            <v>Ecole St Joseph</v>
          </cell>
          <cell r="B1178">
            <v>44019</v>
          </cell>
          <cell r="C1178" t="str">
            <v>Secondaire</v>
          </cell>
          <cell r="D1178" t="str">
            <v>FR</v>
          </cell>
          <cell r="E1178" t="str">
            <v>6 rue du Lavoir</v>
          </cell>
          <cell r="F1178" t="str">
            <v>Les Loges-Marchis</v>
          </cell>
          <cell r="G1178">
            <v>50600</v>
          </cell>
        </row>
        <row r="1179">
          <cell r="A1179" t="str">
            <v>ECOLE SAINT MARIE 50700</v>
          </cell>
          <cell r="B1179">
            <v>42899</v>
          </cell>
          <cell r="C1179" t="str">
            <v>Secondaire</v>
          </cell>
          <cell r="D1179" t="str">
            <v>FR</v>
          </cell>
          <cell r="E1179" t="str">
            <v>18 rue des religieuses</v>
          </cell>
          <cell r="F1179" t="str">
            <v>Valognes</v>
          </cell>
          <cell r="G1179">
            <v>50700</v>
          </cell>
        </row>
        <row r="1180">
          <cell r="A1180" t="str">
            <v>ECOLE NOTRE DAME VILLEDIEU LES POELES 50800</v>
          </cell>
          <cell r="B1180">
            <v>42898</v>
          </cell>
          <cell r="C1180" t="str">
            <v>Secondaire</v>
          </cell>
          <cell r="D1180" t="str">
            <v>FR</v>
          </cell>
          <cell r="E1180" t="str">
            <v>24-26, rue Pierre Paris</v>
          </cell>
          <cell r="F1180" t="str">
            <v>VILLEDIEU LES POELES</v>
          </cell>
          <cell r="G1180">
            <v>50800</v>
          </cell>
        </row>
        <row r="1181">
          <cell r="A1181" t="str">
            <v>Institution Saint Joseph 50800 Villedieu les poêles</v>
          </cell>
          <cell r="B1181">
            <v>43395</v>
          </cell>
          <cell r="C1181" t="str">
            <v>Secondaire</v>
          </cell>
          <cell r="D1181" t="str">
            <v>FR</v>
          </cell>
          <cell r="E1181" t="str">
            <v>25 rue des Ecoles</v>
          </cell>
          <cell r="F1181" t="str">
            <v>Villedieu-les-Poêles</v>
          </cell>
          <cell r="G1181">
            <v>50800</v>
          </cell>
        </row>
        <row r="1182">
          <cell r="A1182" t="str">
            <v>OGEC ST JOSEPH</v>
          </cell>
          <cell r="B1182">
            <v>44385</v>
          </cell>
          <cell r="C1182" t="str">
            <v>Secondaire</v>
          </cell>
          <cell r="D1182" t="str">
            <v>FR</v>
          </cell>
          <cell r="E1182" t="str">
            <v>25 rue des écoles</v>
          </cell>
          <cell r="F1182" t="str">
            <v>Villedieu les Poeles</v>
          </cell>
          <cell r="G1182">
            <v>50800</v>
          </cell>
        </row>
        <row r="1183">
          <cell r="A1183" t="str">
            <v>OGEC ST JOSEPH - VILLEDIEU LES POELES</v>
          </cell>
          <cell r="B1183">
            <v>44434</v>
          </cell>
          <cell r="C1183" t="str">
            <v>Secondaire</v>
          </cell>
          <cell r="D1183" t="str">
            <v>FR</v>
          </cell>
          <cell r="E1183" t="str">
            <v>25 rue des écoles</v>
          </cell>
          <cell r="F1183" t="str">
            <v>Villedieu les Poêles</v>
          </cell>
          <cell r="G1183">
            <v>50800</v>
          </cell>
        </row>
        <row r="1184">
          <cell r="A1184" t="str">
            <v>OGEC ST JOSEPH - VILLEDIEU LES POELES</v>
          </cell>
          <cell r="B1184">
            <v>44434</v>
          </cell>
          <cell r="C1184" t="str">
            <v>Secondaire</v>
          </cell>
          <cell r="D1184" t="str">
            <v>FR</v>
          </cell>
          <cell r="E1184" t="str">
            <v>25 rue des écoles</v>
          </cell>
          <cell r="F1184" t="str">
            <v>Villedieu-les-Poêles</v>
          </cell>
          <cell r="G1184">
            <v>50800</v>
          </cell>
        </row>
        <row r="1185">
          <cell r="A1185" t="str">
            <v>LYCEE FREDERIC OZANAM - 51000</v>
          </cell>
          <cell r="B1185">
            <v>44160</v>
          </cell>
          <cell r="C1185" t="str">
            <v>Secondaire</v>
          </cell>
          <cell r="D1185" t="str">
            <v>FR</v>
          </cell>
          <cell r="E1185" t="str">
            <v>1 RUE DE LA FRATERNITE</v>
          </cell>
          <cell r="F1185" t="str">
            <v>CHALONS EN CHAMPAGNE</v>
          </cell>
          <cell r="G1185">
            <v>51000</v>
          </cell>
        </row>
        <row r="1186">
          <cell r="A1186" t="str">
            <v>Groupe Saint Michel 51100</v>
          </cell>
          <cell r="B1186">
            <v>42895</v>
          </cell>
          <cell r="C1186" t="str">
            <v>Secondaire</v>
          </cell>
          <cell r="D1186" t="str">
            <v>FR</v>
          </cell>
          <cell r="E1186" t="str">
            <v>39 Rue Martin Peller</v>
          </cell>
          <cell r="F1186" t="str">
            <v>Reims</v>
          </cell>
          <cell r="G1186">
            <v>51100</v>
          </cell>
        </row>
        <row r="1187">
          <cell r="A1187" t="str">
            <v>Lycée JEAN XXIII</v>
          </cell>
          <cell r="B1187">
            <v>43280</v>
          </cell>
          <cell r="C1187" t="str">
            <v>Secondaire</v>
          </cell>
          <cell r="D1187" t="str">
            <v>FR</v>
          </cell>
          <cell r="E1187" t="str">
            <v>18 rue ANDRIEUX</v>
          </cell>
          <cell r="F1187" t="str">
            <v>Reims</v>
          </cell>
          <cell r="G1187">
            <v>51100</v>
          </cell>
        </row>
        <row r="1188">
          <cell r="A1188" t="str">
            <v>OGEC JEANNE D'ARC-LA SALLE</v>
          </cell>
          <cell r="B1188">
            <v>42193</v>
          </cell>
          <cell r="C1188" t="str">
            <v>Secondaire</v>
          </cell>
          <cell r="D1188" t="str">
            <v>FR</v>
          </cell>
          <cell r="E1188" t="str">
            <v>94 AVENUE DE LAON</v>
          </cell>
          <cell r="F1188" t="str">
            <v>Reims</v>
          </cell>
          <cell r="G1188">
            <v>51100</v>
          </cell>
        </row>
        <row r="1189">
          <cell r="A1189" t="str">
            <v>St André 51100</v>
          </cell>
          <cell r="B1189">
            <v>42888</v>
          </cell>
          <cell r="C1189" t="str">
            <v>Secondaire</v>
          </cell>
          <cell r="D1189" t="str">
            <v>FR</v>
          </cell>
          <cell r="E1189" t="str">
            <v>33 rue Raymond GUYOT</v>
          </cell>
          <cell r="F1189" t="str">
            <v>Reims</v>
          </cell>
          <cell r="G1189">
            <v>51100</v>
          </cell>
        </row>
        <row r="1190">
          <cell r="A1190" t="str">
            <v>Lycée LaSalle Reims-Thillois</v>
          </cell>
          <cell r="B1190">
            <v>44003</v>
          </cell>
          <cell r="C1190" t="str">
            <v>Secondaire</v>
          </cell>
          <cell r="D1190" t="str">
            <v>FR</v>
          </cell>
          <cell r="E1190" t="str">
            <v>4 rue des écoles</v>
          </cell>
          <cell r="F1190" t="str">
            <v>Thillois</v>
          </cell>
          <cell r="G1190">
            <v>51370</v>
          </cell>
        </row>
        <row r="1191">
          <cell r="A1191" t="str">
            <v>Ecole St Jean-Baptiste de La Salle</v>
          </cell>
          <cell r="B1191">
            <v>44006</v>
          </cell>
          <cell r="C1191" t="str">
            <v>Secondaire</v>
          </cell>
          <cell r="D1191" t="str">
            <v>FR</v>
          </cell>
          <cell r="E1191" t="str">
            <v>29 Boulevard Kellerman</v>
          </cell>
          <cell r="F1191" t="str">
            <v>Laval</v>
          </cell>
          <cell r="G1191">
            <v>53000</v>
          </cell>
        </row>
        <row r="1192">
          <cell r="A1192" t="str">
            <v>LYCEE HAUTE FOLLIS</v>
          </cell>
          <cell r="B1192">
            <v>43279</v>
          </cell>
          <cell r="C1192" t="str">
            <v>Secondaire</v>
          </cell>
          <cell r="D1192" t="str">
            <v>FR</v>
          </cell>
          <cell r="E1192" t="str">
            <v>91 RUE HAUTE FOLLIS, BP30129</v>
          </cell>
          <cell r="F1192" t="str">
            <v>Laval</v>
          </cell>
          <cell r="G1192">
            <v>53001</v>
          </cell>
        </row>
        <row r="1193">
          <cell r="A1193" t="str">
            <v>Ecole Saint Martin-53100</v>
          </cell>
          <cell r="B1193">
            <v>43294</v>
          </cell>
          <cell r="C1193" t="str">
            <v>Secondaire</v>
          </cell>
          <cell r="D1193" t="str">
            <v>FR</v>
          </cell>
          <cell r="E1193" t="str">
            <v>7 rue de la Davière</v>
          </cell>
          <cell r="F1193" t="str">
            <v>Mayenne</v>
          </cell>
          <cell r="G1193">
            <v>53100</v>
          </cell>
        </row>
        <row r="1194">
          <cell r="A1194" t="str">
            <v>Lycée Don Bosco Mayenne 53100</v>
          </cell>
          <cell r="B1194">
            <v>44183</v>
          </cell>
          <cell r="C1194" t="str">
            <v>Secondaire</v>
          </cell>
          <cell r="D1194" t="str">
            <v>FR</v>
          </cell>
          <cell r="E1194" t="str">
            <v>18 boulevard Anatole FRANCE</v>
          </cell>
          <cell r="F1194" t="str">
            <v>Mayenne</v>
          </cell>
          <cell r="G1194">
            <v>53100</v>
          </cell>
        </row>
        <row r="1195">
          <cell r="A1195" t="str">
            <v>Lycée Don Bosco Mayenne 53100</v>
          </cell>
          <cell r="B1195">
            <v>44203</v>
          </cell>
          <cell r="C1195" t="str">
            <v>Secondaire</v>
          </cell>
          <cell r="D1195" t="str">
            <v>FR</v>
          </cell>
          <cell r="E1195" t="str">
            <v>18 boulevard Anatole FRANCE</v>
          </cell>
          <cell r="F1195" t="str">
            <v>Mayenne</v>
          </cell>
          <cell r="G1195">
            <v>53100</v>
          </cell>
        </row>
        <row r="1196">
          <cell r="A1196" t="str">
            <v>Lycée Don Bosco Mayenne 53100</v>
          </cell>
          <cell r="B1196">
            <v>44202</v>
          </cell>
          <cell r="C1196" t="str">
            <v>Secondaire</v>
          </cell>
          <cell r="D1196" t="str">
            <v>FR</v>
          </cell>
          <cell r="E1196" t="str">
            <v>18 boulevard Anatole FRANCE</v>
          </cell>
          <cell r="F1196" t="str">
            <v>Mayenne</v>
          </cell>
          <cell r="G1196">
            <v>53100</v>
          </cell>
        </row>
        <row r="1197">
          <cell r="A1197" t="str">
            <v>LYCEE ROCHEFEUILLE / MAYENNE</v>
          </cell>
          <cell r="B1197">
            <v>42580</v>
          </cell>
          <cell r="C1197" t="str">
            <v>Secondaire</v>
          </cell>
          <cell r="D1197" t="str">
            <v>FR</v>
          </cell>
          <cell r="E1197" t="str">
            <v>route de Caen</v>
          </cell>
          <cell r="F1197" t="str">
            <v>Mayenne</v>
          </cell>
          <cell r="G1197">
            <v>53100</v>
          </cell>
        </row>
        <row r="1198">
          <cell r="A1198" t="str">
            <v>saintmartin53100</v>
          </cell>
          <cell r="B1198">
            <v>43292</v>
          </cell>
          <cell r="C1198" t="str">
            <v>Secondaire</v>
          </cell>
          <cell r="D1198" t="str">
            <v>FR</v>
          </cell>
          <cell r="E1198" t="str">
            <v>7 rue de la Davière</v>
          </cell>
          <cell r="F1198" t="str">
            <v>Mayenne</v>
          </cell>
          <cell r="G1198">
            <v>53100</v>
          </cell>
        </row>
        <row r="1199">
          <cell r="A1199" t="str">
            <v>Collège SACRE COEUR</v>
          </cell>
          <cell r="B1199">
            <v>43609</v>
          </cell>
          <cell r="C1199" t="str">
            <v>Secondaire</v>
          </cell>
          <cell r="D1199" t="str">
            <v>FR</v>
          </cell>
          <cell r="E1199" t="str">
            <v>7 Rue St Michel</v>
          </cell>
          <cell r="F1199" t="str">
            <v>Gorron</v>
          </cell>
          <cell r="G1199">
            <v>53120</v>
          </cell>
        </row>
        <row r="1200">
          <cell r="A1200" t="str">
            <v>Ensemble scolaire Saint Martin</v>
          </cell>
          <cell r="B1200">
            <v>44447</v>
          </cell>
          <cell r="C1200" t="str">
            <v>Secondaire</v>
          </cell>
          <cell r="D1200" t="str">
            <v>FR</v>
          </cell>
          <cell r="E1200" t="str">
            <v>10 rue de Gesnes</v>
          </cell>
          <cell r="F1200" t="str">
            <v>Montsûrs</v>
          </cell>
          <cell r="G1200">
            <v>53150</v>
          </cell>
        </row>
        <row r="1201">
          <cell r="A1201" t="str">
            <v>Ecole St Henry 53200</v>
          </cell>
          <cell r="B1201">
            <v>43615</v>
          </cell>
          <cell r="C1201" t="str">
            <v>Secondaire</v>
          </cell>
          <cell r="D1201" t="str">
            <v>FR</v>
          </cell>
          <cell r="E1201" t="str">
            <v>16 rue du pin</v>
          </cell>
          <cell r="F1201" t="str">
            <v>Chemazé</v>
          </cell>
          <cell r="G1201">
            <v>53200</v>
          </cell>
        </row>
        <row r="1202">
          <cell r="A1202" t="str">
            <v>Ecole St Michel / 53220 PONTMAIN</v>
          </cell>
          <cell r="B1202">
            <v>43285</v>
          </cell>
          <cell r="C1202" t="str">
            <v>Secondaire</v>
          </cell>
          <cell r="D1202" t="str">
            <v>FR</v>
          </cell>
          <cell r="E1202" t="str">
            <v>4 rue du Père Guérin</v>
          </cell>
          <cell r="F1202" t="str">
            <v>Pontmain</v>
          </cell>
          <cell r="G1202">
            <v>53220</v>
          </cell>
        </row>
        <row r="1203">
          <cell r="A1203" t="str">
            <v>Sainte Marguerite</v>
          </cell>
          <cell r="B1203">
            <v>44427</v>
          </cell>
          <cell r="C1203" t="str">
            <v>Secondaire</v>
          </cell>
          <cell r="D1203" t="str">
            <v>FR</v>
          </cell>
          <cell r="E1203" t="str">
            <v>1 rue du Bocage</v>
          </cell>
          <cell r="F1203" t="str">
            <v>Saint-Berthevin-la-Tannière</v>
          </cell>
          <cell r="G1203">
            <v>53220</v>
          </cell>
        </row>
        <row r="1204">
          <cell r="A1204" t="str">
            <v>Sainte Marguerite 53220</v>
          </cell>
          <cell r="B1204">
            <v>44438</v>
          </cell>
          <cell r="C1204" t="str">
            <v>Secondaire</v>
          </cell>
          <cell r="D1204" t="str">
            <v>FR</v>
          </cell>
          <cell r="E1204" t="str">
            <v>1 rue du Bocage</v>
          </cell>
          <cell r="F1204" t="str">
            <v>Montaudin</v>
          </cell>
          <cell r="G1204">
            <v>53220</v>
          </cell>
        </row>
        <row r="1205">
          <cell r="A1205" t="str">
            <v>SAINTE-MARIE/53360</v>
          </cell>
          <cell r="B1205">
            <v>42889</v>
          </cell>
          <cell r="C1205" t="str">
            <v>Secondaire</v>
          </cell>
          <cell r="D1205" t="str">
            <v>FR</v>
          </cell>
          <cell r="E1205" t="str">
            <v>18 rue de Bretagne</v>
          </cell>
          <cell r="F1205" t="str">
            <v>Quelaines</v>
          </cell>
          <cell r="G1205">
            <v>53360</v>
          </cell>
        </row>
        <row r="1206">
          <cell r="A1206" t="str">
            <v>Collège Le Prieuré ensemble scolaire Bxfrassati</v>
          </cell>
          <cell r="B1206">
            <v>43633</v>
          </cell>
          <cell r="C1206" t="str">
            <v>Secondaire</v>
          </cell>
          <cell r="D1206" t="str">
            <v>FR</v>
          </cell>
          <cell r="E1206" t="str">
            <v>5 Place Saint Clément</v>
          </cell>
          <cell r="F1206" t="str">
            <v>Craon</v>
          </cell>
          <cell r="G1206">
            <v>53400</v>
          </cell>
        </row>
        <row r="1207">
          <cell r="A1207" t="str">
            <v>COLLEGE SAINT JOSEPH-53500</v>
          </cell>
          <cell r="B1207">
            <v>43271</v>
          </cell>
          <cell r="C1207" t="str">
            <v>Secondaire</v>
          </cell>
          <cell r="D1207" t="str">
            <v>FR</v>
          </cell>
          <cell r="E1207" t="str">
            <v>17 RUE DES GLAIEULS</v>
          </cell>
          <cell r="F1207" t="str">
            <v>Ernée</v>
          </cell>
          <cell r="G1207">
            <v>53500</v>
          </cell>
        </row>
        <row r="1208">
          <cell r="A1208" t="str">
            <v>LYCEE PRIVE D'ORION</v>
          </cell>
          <cell r="B1208">
            <v>43999</v>
          </cell>
          <cell r="C1208" t="str">
            <v>Secondaire</v>
          </cell>
          <cell r="D1208" t="str">
            <v>FR</v>
          </cell>
          <cell r="E1208" t="str">
            <v>7bd du Maréchal Leclerc</v>
          </cell>
          <cell r="F1208" t="str">
            <v>Évron</v>
          </cell>
          <cell r="G1208">
            <v>53600</v>
          </cell>
        </row>
        <row r="1209">
          <cell r="A1209" t="str">
            <v>Ecole Saint Louis 53640</v>
          </cell>
          <cell r="B1209">
            <v>44004</v>
          </cell>
          <cell r="C1209" t="str">
            <v>Secondaire</v>
          </cell>
          <cell r="D1209" t="str">
            <v>FR</v>
          </cell>
          <cell r="E1209" t="str">
            <v>Ecole saint Louis 4 impasse des Forges</v>
          </cell>
          <cell r="F1209" t="str">
            <v>Le Horps</v>
          </cell>
          <cell r="G1209">
            <v>53640</v>
          </cell>
        </row>
        <row r="1210">
          <cell r="A1210" t="str">
            <v>Ecole Saint Joseph</v>
          </cell>
          <cell r="B1210">
            <v>43610</v>
          </cell>
          <cell r="C1210" t="str">
            <v>Secondaire</v>
          </cell>
          <cell r="D1210" t="str">
            <v>FR</v>
          </cell>
          <cell r="E1210" t="str">
            <v>2 bis rue du 8 mai 1945</v>
          </cell>
          <cell r="F1210" t="str">
            <v>Renazé</v>
          </cell>
          <cell r="G1210">
            <v>53800</v>
          </cell>
        </row>
        <row r="1211">
          <cell r="A1211" t="str">
            <v>Ecole Saint Joseph 53800</v>
          </cell>
          <cell r="B1211">
            <v>43640</v>
          </cell>
          <cell r="C1211" t="str">
            <v>Secondaire</v>
          </cell>
          <cell r="D1211" t="str">
            <v>FR</v>
          </cell>
          <cell r="E1211" t="str">
            <v>2 bis rue du 8 mai 1945</v>
          </cell>
          <cell r="F1211" t="str">
            <v>Renazé</v>
          </cell>
          <cell r="G1211">
            <v>53800</v>
          </cell>
        </row>
        <row r="1212">
          <cell r="A1212" t="str">
            <v>OGEC LE GENEST SAINT ISLE</v>
          </cell>
          <cell r="B1212">
            <v>42892</v>
          </cell>
          <cell r="C1212" t="str">
            <v>Secondaire</v>
          </cell>
          <cell r="D1212" t="str">
            <v>FR</v>
          </cell>
          <cell r="E1212" t="str">
            <v>7 route de la lucette</v>
          </cell>
          <cell r="F1212" t="str">
            <v>Le Genest-Saint-Isle</v>
          </cell>
          <cell r="G1212">
            <v>53940</v>
          </cell>
        </row>
        <row r="1213">
          <cell r="A1213" t="str">
            <v>OGEC ECOLE NOTRE DAME</v>
          </cell>
          <cell r="B1213">
            <v>43292</v>
          </cell>
          <cell r="C1213" t="str">
            <v>Secondaire</v>
          </cell>
          <cell r="D1213" t="str">
            <v>FR</v>
          </cell>
          <cell r="E1213" t="str">
            <v>rue Le Tourneurs du val</v>
          </cell>
          <cell r="F1213" t="str">
            <v>Nuillé-sur-Vicoin</v>
          </cell>
          <cell r="G1213">
            <v>53970</v>
          </cell>
        </row>
        <row r="1214">
          <cell r="A1214" t="str">
            <v>CHARLES DE FOUCAULD 54000</v>
          </cell>
          <cell r="B1214">
            <v>43279</v>
          </cell>
          <cell r="C1214" t="str">
            <v>Secondaire</v>
          </cell>
          <cell r="D1214" t="str">
            <v>FR</v>
          </cell>
          <cell r="E1214" t="str">
            <v>1 rue jeannot</v>
          </cell>
          <cell r="F1214" t="str">
            <v>Nancy</v>
          </cell>
          <cell r="G1214">
            <v>54000</v>
          </cell>
        </row>
        <row r="1215">
          <cell r="A1215" t="str">
            <v>collège du sacré coeur/54000</v>
          </cell>
          <cell r="B1215">
            <v>42541</v>
          </cell>
          <cell r="C1215" t="str">
            <v>Secondaire</v>
          </cell>
          <cell r="D1215" t="str">
            <v>FR</v>
          </cell>
          <cell r="E1215" t="str">
            <v>39, rue de Laxou</v>
          </cell>
          <cell r="F1215" t="str">
            <v>Nancy</v>
          </cell>
          <cell r="G1215">
            <v>54000</v>
          </cell>
        </row>
        <row r="1216">
          <cell r="A1216" t="str">
            <v>Collège Lycée Saint Léon IX 54000</v>
          </cell>
          <cell r="B1216">
            <v>42636</v>
          </cell>
          <cell r="C1216" t="str">
            <v>Secondaire</v>
          </cell>
          <cell r="D1216" t="str">
            <v>FR</v>
          </cell>
          <cell r="E1216" t="str">
            <v>32 avenue Foch</v>
          </cell>
          <cell r="F1216" t="str">
            <v>Nancy</v>
          </cell>
          <cell r="G1216">
            <v>54000</v>
          </cell>
        </row>
        <row r="1217">
          <cell r="A1217" t="str">
            <v>Ecole Charles de Foucauld</v>
          </cell>
          <cell r="B1217">
            <v>44386</v>
          </cell>
          <cell r="C1217" t="str">
            <v>Secondaire</v>
          </cell>
          <cell r="D1217" t="str">
            <v>FR</v>
          </cell>
          <cell r="E1217" t="str">
            <v>44 rue Charles III</v>
          </cell>
          <cell r="F1217" t="str">
            <v>Nancy</v>
          </cell>
          <cell r="G1217">
            <v>54000</v>
          </cell>
        </row>
        <row r="1218">
          <cell r="A1218" t="str">
            <v>Ecole Charles de Foucauld</v>
          </cell>
          <cell r="B1218">
            <v>44386</v>
          </cell>
          <cell r="C1218" t="str">
            <v>Secondaire</v>
          </cell>
          <cell r="D1218" t="str">
            <v>FR</v>
          </cell>
          <cell r="E1218" t="str">
            <v>44 rue Charles III</v>
          </cell>
          <cell r="F1218" t="str">
            <v>Nancy</v>
          </cell>
          <cell r="G1218">
            <v>54000</v>
          </cell>
        </row>
        <row r="1219">
          <cell r="A1219" t="str">
            <v>Ecole Elémentaire, ensemble scolaire Charles de Foucauld 54000</v>
          </cell>
          <cell r="B1219">
            <v>43648</v>
          </cell>
          <cell r="C1219" t="str">
            <v>Secondaire</v>
          </cell>
          <cell r="D1219" t="str">
            <v>FR</v>
          </cell>
          <cell r="E1219" t="str">
            <v>44 rue Charles III</v>
          </cell>
          <cell r="F1219" t="str">
            <v>Nancy</v>
          </cell>
          <cell r="G1219">
            <v>54000</v>
          </cell>
        </row>
        <row r="1220">
          <cell r="A1220" t="str">
            <v>Ecole Jeanne du Lys St Vincent / 54000</v>
          </cell>
          <cell r="B1220">
            <v>43273</v>
          </cell>
          <cell r="C1220" t="str">
            <v>Secondaire</v>
          </cell>
          <cell r="D1220" t="str">
            <v>FR</v>
          </cell>
          <cell r="E1220" t="str">
            <v>23 rue de Solignac</v>
          </cell>
          <cell r="F1220" t="str">
            <v>Nancy</v>
          </cell>
          <cell r="G1220">
            <v>54000</v>
          </cell>
        </row>
        <row r="1221">
          <cell r="A1221" t="str">
            <v>ECOLE LA PROVIDENCE LA SALLE 54000</v>
          </cell>
          <cell r="B1221">
            <v>42539</v>
          </cell>
          <cell r="C1221" t="str">
            <v>Secondaire</v>
          </cell>
          <cell r="D1221" t="str">
            <v>FR</v>
          </cell>
          <cell r="E1221" t="str">
            <v>Rue Laurent Bonnevay</v>
          </cell>
          <cell r="F1221" t="str">
            <v>Nancy</v>
          </cell>
          <cell r="G1221">
            <v>54000</v>
          </cell>
        </row>
        <row r="1222">
          <cell r="A1222" t="str">
            <v>Ecole NOTRE DAME SAINT SIGISBERT 54000</v>
          </cell>
          <cell r="B1222">
            <v>44028</v>
          </cell>
          <cell r="C1222" t="str">
            <v>Secondaire</v>
          </cell>
          <cell r="D1222" t="str">
            <v>FR</v>
          </cell>
          <cell r="E1222" t="str">
            <v>35 rue de la Ravinelle</v>
          </cell>
          <cell r="F1222" t="str">
            <v>Nancy</v>
          </cell>
          <cell r="G1222">
            <v>54000</v>
          </cell>
        </row>
        <row r="1223">
          <cell r="A1223" t="str">
            <v>école saint jean baptiste de la salle  54000</v>
          </cell>
          <cell r="B1223">
            <v>43655</v>
          </cell>
          <cell r="C1223" t="str">
            <v>Secondaire</v>
          </cell>
          <cell r="D1223" t="str">
            <v>FR</v>
          </cell>
          <cell r="E1223" t="str">
            <v>9 place de l'Arsenal</v>
          </cell>
          <cell r="F1223" t="str">
            <v>Nancy</v>
          </cell>
          <cell r="G1223">
            <v>54000</v>
          </cell>
        </row>
        <row r="1224">
          <cell r="A1224" t="str">
            <v>ECOLE SAINT SAUVEUR</v>
          </cell>
          <cell r="B1224">
            <v>43657</v>
          </cell>
          <cell r="C1224" t="str">
            <v>Secondaire</v>
          </cell>
          <cell r="D1224" t="str">
            <v>FR</v>
          </cell>
          <cell r="E1224" t="str">
            <v>52 rue du Chemin Blanc</v>
          </cell>
          <cell r="F1224" t="str">
            <v>Nancy</v>
          </cell>
          <cell r="G1224">
            <v>54000</v>
          </cell>
        </row>
        <row r="1225">
          <cell r="A1225" t="str">
            <v>ECOLE SAINT SAUVEUR</v>
          </cell>
          <cell r="B1225">
            <v>43691</v>
          </cell>
          <cell r="C1225" t="str">
            <v>Secondaire</v>
          </cell>
          <cell r="D1225" t="str">
            <v>FR</v>
          </cell>
          <cell r="E1225" t="str">
            <v>1 RUE DE PRENY</v>
          </cell>
          <cell r="F1225" t="str">
            <v>Nancy</v>
          </cell>
          <cell r="G1225">
            <v>54000</v>
          </cell>
        </row>
        <row r="1226">
          <cell r="A1226" t="str">
            <v>LP / LT Claude DAUNOT - 54000 NANCY</v>
          </cell>
          <cell r="B1226">
            <v>43627</v>
          </cell>
          <cell r="C1226" t="str">
            <v>Secondaire</v>
          </cell>
          <cell r="D1226" t="str">
            <v>FR</v>
          </cell>
          <cell r="E1226" t="str">
            <v>10 Bd G. CLEMENCEAU</v>
          </cell>
          <cell r="F1226" t="str">
            <v>Nancy</v>
          </cell>
          <cell r="G1226">
            <v>54000</v>
          </cell>
        </row>
        <row r="1227">
          <cell r="A1227" t="str">
            <v>LP MARIE IMMACULEE / 54000</v>
          </cell>
          <cell r="B1227">
            <v>42538</v>
          </cell>
          <cell r="C1227" t="str">
            <v>Secondaire</v>
          </cell>
          <cell r="D1227" t="str">
            <v>FR</v>
          </cell>
          <cell r="E1227" t="str">
            <v>33 avenue du Général Leclerc</v>
          </cell>
          <cell r="F1227" t="str">
            <v>Nancy</v>
          </cell>
          <cell r="G1227">
            <v>54000</v>
          </cell>
        </row>
        <row r="1228">
          <cell r="A1228" t="str">
            <v>NOTRE DAME SAINT SIGISBERT - NANCY</v>
          </cell>
          <cell r="B1228">
            <v>44399</v>
          </cell>
          <cell r="C1228" t="str">
            <v>Secondaire</v>
          </cell>
          <cell r="D1228" t="str">
            <v>FR</v>
          </cell>
          <cell r="E1228" t="str">
            <v>19 COURS LEOPOLD</v>
          </cell>
          <cell r="F1228" t="str">
            <v>Nancy</v>
          </cell>
          <cell r="G1228">
            <v>54000</v>
          </cell>
        </row>
        <row r="1229">
          <cell r="A1229" t="str">
            <v>OGEC ECOLE SAINT SAUVEUR</v>
          </cell>
          <cell r="B1229">
            <v>44109</v>
          </cell>
          <cell r="C1229" t="str">
            <v>Secondaire</v>
          </cell>
          <cell r="D1229" t="str">
            <v>FR</v>
          </cell>
          <cell r="E1229" t="str">
            <v>52 rue du chemin blanc</v>
          </cell>
          <cell r="F1229" t="str">
            <v>Nancy</v>
          </cell>
          <cell r="G1229">
            <v>54000</v>
          </cell>
        </row>
        <row r="1230">
          <cell r="A1230" t="str">
            <v>OGEC INSTITUTION SAINT DOMINIQUE</v>
          </cell>
          <cell r="B1230">
            <v>42538</v>
          </cell>
          <cell r="C1230" t="str">
            <v>Secondaire</v>
          </cell>
          <cell r="D1230" t="str">
            <v>FR</v>
          </cell>
          <cell r="E1230" t="str">
            <v>11 rue du manège</v>
          </cell>
          <cell r="F1230" t="str">
            <v>Nancy</v>
          </cell>
          <cell r="G1230">
            <v>54000</v>
          </cell>
        </row>
        <row r="1231">
          <cell r="A1231" t="str">
            <v>COLLEGES ET LYCEE PRIVES DE L'ASSOMPTION 54150</v>
          </cell>
          <cell r="B1231">
            <v>42537</v>
          </cell>
          <cell r="C1231" t="str">
            <v>Secondaire</v>
          </cell>
          <cell r="D1231" t="str">
            <v>FR</v>
          </cell>
          <cell r="E1231" t="str">
            <v>1 RUE MARECHAL FOCH</v>
          </cell>
          <cell r="F1231" t="str">
            <v>Briey</v>
          </cell>
          <cell r="G1231">
            <v>54150</v>
          </cell>
        </row>
        <row r="1232">
          <cell r="A1232" t="str">
            <v>ENSEMBLE SCOLAIRE JEAN BAPTISTE VATELOT</v>
          </cell>
          <cell r="B1232">
            <v>43278</v>
          </cell>
          <cell r="C1232" t="str">
            <v>Secondaire</v>
          </cell>
          <cell r="D1232" t="str">
            <v>FR</v>
          </cell>
          <cell r="E1232" t="str">
            <v>6 RUE DE LA REPUBLIQUE</v>
          </cell>
          <cell r="F1232" t="str">
            <v>Toul</v>
          </cell>
          <cell r="G1232">
            <v>54200</v>
          </cell>
        </row>
        <row r="1233">
          <cell r="A1233" t="str">
            <v>SAINT PIERRE FOURIER /54300</v>
          </cell>
          <cell r="B1233">
            <v>43293</v>
          </cell>
          <cell r="C1233" t="str">
            <v>Secondaire</v>
          </cell>
          <cell r="D1233" t="str">
            <v>FR</v>
          </cell>
          <cell r="E1233" t="str">
            <v>14 RUE DES BENEDICTINS</v>
          </cell>
          <cell r="F1233" t="str">
            <v>Lunéville</v>
          </cell>
          <cell r="G1233">
            <v>54300</v>
          </cell>
        </row>
        <row r="1234">
          <cell r="A1234" t="str">
            <v>Ecole Aux Moines 54380</v>
          </cell>
          <cell r="B1234">
            <v>44369</v>
          </cell>
          <cell r="C1234" t="str">
            <v>Secondaire</v>
          </cell>
          <cell r="D1234" t="str">
            <v>FR</v>
          </cell>
          <cell r="E1234" t="str">
            <v>36 Place des Moines</v>
          </cell>
          <cell r="F1234" t="str">
            <v>Dieulouard</v>
          </cell>
          <cell r="G1234">
            <v>54380</v>
          </cell>
        </row>
        <row r="1235">
          <cell r="A1235" t="str">
            <v>OGEC ECOLE MATERNELLE DES MOINES 54380</v>
          </cell>
          <cell r="B1235">
            <v>42538</v>
          </cell>
          <cell r="C1235" t="str">
            <v>Secondaire</v>
          </cell>
          <cell r="D1235" t="str">
            <v>FR</v>
          </cell>
          <cell r="E1235" t="str">
            <v>36 PLACE DES MOINES</v>
          </cell>
          <cell r="F1235" t="str">
            <v>Dieulouard</v>
          </cell>
          <cell r="G1235">
            <v>54380</v>
          </cell>
        </row>
        <row r="1236">
          <cell r="A1236" t="str">
            <v>Ecole Notre Dame de Bonsecours La Malgrange</v>
          </cell>
          <cell r="B1236">
            <v>43657</v>
          </cell>
          <cell r="C1236" t="str">
            <v>Secondaire</v>
          </cell>
          <cell r="D1236" t="str">
            <v>FR</v>
          </cell>
          <cell r="E1236" t="str">
            <v>2 bis rue Catherine Opalinska</v>
          </cell>
          <cell r="F1236" t="str">
            <v>Vandœuvre-lès-Nancy</v>
          </cell>
          <cell r="G1236">
            <v>54500</v>
          </cell>
        </row>
        <row r="1237">
          <cell r="A1237" t="str">
            <v>Ecole Notre Dame de Bonsecours La Malgrange</v>
          </cell>
          <cell r="B1237">
            <v>43657</v>
          </cell>
          <cell r="C1237" t="str">
            <v>Secondaire</v>
          </cell>
          <cell r="D1237" t="str">
            <v>FR</v>
          </cell>
          <cell r="E1237" t="str">
            <v>2 bis rue Opalinska</v>
          </cell>
          <cell r="F1237" t="str">
            <v>Vandœuvre-lès-Nancy</v>
          </cell>
          <cell r="G1237">
            <v>54500</v>
          </cell>
        </row>
        <row r="1238">
          <cell r="A1238" t="str">
            <v>UROGEC54</v>
          </cell>
          <cell r="B1238">
            <v>43264</v>
          </cell>
          <cell r="C1238" t="str">
            <v>Secondaire</v>
          </cell>
          <cell r="D1238" t="str">
            <v>FR</v>
          </cell>
          <cell r="E1238" t="str">
            <v>Domaine de l'Asnée-11 rue de Laxou</v>
          </cell>
          <cell r="F1238" t="str">
            <v>Villers-lès-Nancy</v>
          </cell>
          <cell r="G1238">
            <v>54603</v>
          </cell>
        </row>
        <row r="1239">
          <cell r="A1239" t="str">
            <v>GROUPE SCOLAIRE SAINTE ANNE/55100</v>
          </cell>
          <cell r="B1239">
            <v>42535</v>
          </cell>
          <cell r="C1239" t="str">
            <v>Secondaire</v>
          </cell>
          <cell r="D1239" t="str">
            <v>FR</v>
          </cell>
          <cell r="E1239" t="str">
            <v>14 Rue Mautroté</v>
          </cell>
          <cell r="F1239" t="str">
            <v>Verdun</v>
          </cell>
          <cell r="G1239">
            <v>55100</v>
          </cell>
        </row>
        <row r="1240">
          <cell r="A1240" t="str">
            <v>ESCLI-55500</v>
          </cell>
          <cell r="B1240">
            <v>44166</v>
          </cell>
          <cell r="C1240" t="str">
            <v>Secondaire</v>
          </cell>
          <cell r="D1240" t="str">
            <v>FR</v>
          </cell>
          <cell r="E1240" t="str">
            <v>27 RUE LEROUX</v>
          </cell>
          <cell r="F1240" t="str">
            <v>Ligny-en-Barrois</v>
          </cell>
          <cell r="G1240">
            <v>55500</v>
          </cell>
        </row>
        <row r="1241">
          <cell r="A1241" t="str">
            <v>ESCLI-55500</v>
          </cell>
          <cell r="B1241">
            <v>44181</v>
          </cell>
          <cell r="C1241" t="str">
            <v>Secondaire</v>
          </cell>
          <cell r="D1241" t="str">
            <v>FR</v>
          </cell>
          <cell r="E1241" t="str">
            <v>27 RUE LEROUX</v>
          </cell>
          <cell r="F1241" t="str">
            <v>Ligny-en-Barrois</v>
          </cell>
          <cell r="G1241">
            <v>55500</v>
          </cell>
        </row>
        <row r="1242">
          <cell r="A1242" t="str">
            <v>College du Sacré Coeur 56000</v>
          </cell>
          <cell r="B1242">
            <v>42536</v>
          </cell>
          <cell r="C1242" t="str">
            <v>Secondaire</v>
          </cell>
          <cell r="D1242" t="str">
            <v>FR</v>
          </cell>
          <cell r="E1242" t="str">
            <v>13, rue Amiral Defforges</v>
          </cell>
          <cell r="F1242" t="str">
            <v>Vannes</v>
          </cell>
          <cell r="G1242">
            <v>56000</v>
          </cell>
        </row>
        <row r="1243">
          <cell r="A1243" t="str">
            <v>Collège Saint François Xavier 56000</v>
          </cell>
          <cell r="B1243">
            <v>44376</v>
          </cell>
          <cell r="C1243" t="str">
            <v>Secondaire</v>
          </cell>
          <cell r="D1243" t="str">
            <v>FR</v>
          </cell>
          <cell r="E1243" t="str">
            <v>3 Rue Thiers</v>
          </cell>
          <cell r="F1243" t="str">
            <v>Vannes</v>
          </cell>
          <cell r="G1243">
            <v>56000</v>
          </cell>
        </row>
        <row r="1244">
          <cell r="A1244" t="str">
            <v>Ecole Bx Pierre René Rogue 56000 Vannes</v>
          </cell>
          <cell r="B1244">
            <v>43612</v>
          </cell>
          <cell r="C1244" t="str">
            <v>Secondaire</v>
          </cell>
          <cell r="D1244" t="str">
            <v>FR</v>
          </cell>
          <cell r="E1244" t="str">
            <v>37 rue de la Brise</v>
          </cell>
          <cell r="F1244" t="str">
            <v>Vannes</v>
          </cell>
          <cell r="G1244">
            <v>56000</v>
          </cell>
        </row>
        <row r="1245">
          <cell r="A1245" t="str">
            <v>Ecole Françoise d'Amboise 56000</v>
          </cell>
          <cell r="B1245">
            <v>42538</v>
          </cell>
          <cell r="C1245" t="str">
            <v>Secondaire</v>
          </cell>
          <cell r="D1245" t="str">
            <v>FR</v>
          </cell>
          <cell r="E1245" t="str">
            <v>19 avenue paul cézanne</v>
          </cell>
          <cell r="F1245" t="str">
            <v>Vannes</v>
          </cell>
          <cell r="G1245">
            <v>56000</v>
          </cell>
        </row>
        <row r="1246">
          <cell r="A1246" t="str">
            <v>ECOLE LE SACRE COEUR/56000</v>
          </cell>
          <cell r="B1246">
            <v>42892</v>
          </cell>
          <cell r="C1246" t="str">
            <v>Secondaire</v>
          </cell>
          <cell r="D1246" t="str">
            <v>FR</v>
          </cell>
          <cell r="E1246" t="str">
            <v>8 rue des Vénètes</v>
          </cell>
          <cell r="F1246" t="str">
            <v>Vannes</v>
          </cell>
          <cell r="G1246">
            <v>56000</v>
          </cell>
        </row>
        <row r="1247">
          <cell r="A1247" t="str">
            <v>Ecole Sainte Jehanne d'Arc 56000</v>
          </cell>
          <cell r="B1247">
            <v>43291</v>
          </cell>
          <cell r="C1247" t="str">
            <v>Secondaire</v>
          </cell>
          <cell r="D1247" t="str">
            <v>FR</v>
          </cell>
          <cell r="E1247" t="str">
            <v>5 place de la république 56000 VANNES</v>
          </cell>
          <cell r="F1247" t="str">
            <v>Vannes</v>
          </cell>
          <cell r="G1247">
            <v>56000</v>
          </cell>
        </row>
        <row r="1248">
          <cell r="A1248" t="str">
            <v>Ecole Sainte Marie</v>
          </cell>
          <cell r="B1248">
            <v>44446</v>
          </cell>
          <cell r="C1248" t="str">
            <v>Secondaire</v>
          </cell>
          <cell r="D1248" t="str">
            <v>FR</v>
          </cell>
          <cell r="E1248" t="str">
            <v>19 Rue François de Chateaubriand</v>
          </cell>
          <cell r="F1248" t="str">
            <v>Vannes</v>
          </cell>
          <cell r="G1248">
            <v>56000</v>
          </cell>
        </row>
        <row r="1249">
          <cell r="A1249" t="str">
            <v>Lycée Notre-Dame Le Ménimur 56000</v>
          </cell>
          <cell r="B1249">
            <v>42538</v>
          </cell>
          <cell r="C1249" t="str">
            <v>Secondaire</v>
          </cell>
          <cell r="D1249" t="str">
            <v>FR</v>
          </cell>
          <cell r="E1249" t="str">
            <v>71 Rue de Metz</v>
          </cell>
          <cell r="F1249" t="str">
            <v>Vannes</v>
          </cell>
          <cell r="G1249">
            <v>56000</v>
          </cell>
        </row>
        <row r="1250">
          <cell r="A1250" t="str">
            <v>UDOGEC56</v>
          </cell>
          <cell r="B1250">
            <v>43264</v>
          </cell>
          <cell r="C1250" t="str">
            <v>Secondaire</v>
          </cell>
          <cell r="D1250" t="str">
            <v>FR</v>
          </cell>
          <cell r="E1250" t="str">
            <v>BP196</v>
          </cell>
          <cell r="F1250" t="str">
            <v>Vannes</v>
          </cell>
          <cell r="G1250">
            <v>56005</v>
          </cell>
        </row>
        <row r="1251">
          <cell r="A1251" t="str">
            <v>LYCEE ST JOSEPH LA SALLE VANNES</v>
          </cell>
          <cell r="B1251">
            <v>43272</v>
          </cell>
          <cell r="C1251" t="str">
            <v>Secondaire</v>
          </cell>
          <cell r="D1251" t="str">
            <v>FR</v>
          </cell>
          <cell r="E1251" t="str">
            <v>39, Boulevard des Iles</v>
          </cell>
          <cell r="F1251" t="str">
            <v>Vannes</v>
          </cell>
          <cell r="G1251">
            <v>56010</v>
          </cell>
        </row>
        <row r="1252">
          <cell r="A1252" t="str">
            <v>école du Sacré Coeur 56100</v>
          </cell>
          <cell r="B1252">
            <v>43605</v>
          </cell>
          <cell r="C1252" t="str">
            <v>Secondaire</v>
          </cell>
          <cell r="D1252" t="str">
            <v>FR</v>
          </cell>
          <cell r="E1252" t="str">
            <v>31 avenue de la Marne</v>
          </cell>
          <cell r="F1252" t="str">
            <v>LORIENT</v>
          </cell>
          <cell r="G1252">
            <v>56100</v>
          </cell>
        </row>
        <row r="1253">
          <cell r="A1253" t="str">
            <v>Ecole François TANGUY - LORIENT 56100</v>
          </cell>
          <cell r="B1253">
            <v>42888</v>
          </cell>
          <cell r="C1253" t="str">
            <v>Secondaire</v>
          </cell>
          <cell r="D1253" t="str">
            <v>FR</v>
          </cell>
          <cell r="E1253" t="str">
            <v>35-37 rue Joseph Henaff</v>
          </cell>
          <cell r="F1253" t="str">
            <v>Lorient</v>
          </cell>
          <cell r="G1253">
            <v>56100</v>
          </cell>
        </row>
        <row r="1254">
          <cell r="A1254" t="str">
            <v>Groupe Scolaire Saint-Louis La Paix /56100</v>
          </cell>
          <cell r="B1254">
            <v>43272</v>
          </cell>
          <cell r="C1254" t="str">
            <v>Secondaire</v>
          </cell>
          <cell r="D1254" t="str">
            <v>FR</v>
          </cell>
          <cell r="E1254" t="str">
            <v>5 rue Pérault</v>
          </cell>
          <cell r="F1254" t="str">
            <v>Lorient</v>
          </cell>
          <cell r="G1254">
            <v>56100</v>
          </cell>
        </row>
        <row r="1255">
          <cell r="A1255" t="str">
            <v>Lycée Saint Louis (Lorient)</v>
          </cell>
          <cell r="B1255">
            <v>43270</v>
          </cell>
          <cell r="C1255" t="str">
            <v>Secondaire</v>
          </cell>
          <cell r="D1255" t="str">
            <v>FR</v>
          </cell>
          <cell r="E1255" t="str">
            <v>5 rue Pérault</v>
          </cell>
          <cell r="F1255" t="str">
            <v>Lorient</v>
          </cell>
          <cell r="G1255">
            <v>56100</v>
          </cell>
        </row>
        <row r="1256">
          <cell r="A1256" t="str">
            <v>OGEC SAINTE THERESE/LORIENT</v>
          </cell>
          <cell r="B1256">
            <v>42552</v>
          </cell>
          <cell r="C1256" t="str">
            <v>Secondaire</v>
          </cell>
          <cell r="D1256" t="str">
            <v>FR</v>
          </cell>
          <cell r="E1256" t="str">
            <v>12 rue de Suffren</v>
          </cell>
          <cell r="F1256" t="str">
            <v>Lorient</v>
          </cell>
          <cell r="G1256">
            <v>56100</v>
          </cell>
        </row>
        <row r="1257">
          <cell r="A1257" t="str">
            <v>Collège Saint Louis 56107</v>
          </cell>
          <cell r="B1257">
            <v>42892</v>
          </cell>
          <cell r="C1257" t="str">
            <v>Secondaire</v>
          </cell>
          <cell r="D1257" t="str">
            <v>FR</v>
          </cell>
          <cell r="E1257" t="str">
            <v>30-32 rue E.Corre</v>
          </cell>
          <cell r="F1257" t="str">
            <v>Lorient cedex</v>
          </cell>
          <cell r="G1257">
            <v>56107</v>
          </cell>
        </row>
        <row r="1258">
          <cell r="A1258" t="str">
            <v>Lycée agricole privée Saint-Yves 56110 GOURIN</v>
          </cell>
          <cell r="B1258">
            <v>42541</v>
          </cell>
          <cell r="C1258" t="str">
            <v>Secondaire</v>
          </cell>
          <cell r="D1258" t="str">
            <v>FR</v>
          </cell>
          <cell r="E1258" t="str">
            <v>2, rue de la libération</v>
          </cell>
          <cell r="F1258" t="str">
            <v>Gourin</v>
          </cell>
          <cell r="G1258">
            <v>56110</v>
          </cell>
        </row>
        <row r="1259">
          <cell r="A1259" t="str">
            <v>COLLEGE NOTRE DAME DE LA CLARTE 56150</v>
          </cell>
          <cell r="B1259">
            <v>43599</v>
          </cell>
          <cell r="C1259" t="str">
            <v>Secondaire</v>
          </cell>
          <cell r="D1259" t="str">
            <v>FR</v>
          </cell>
          <cell r="E1259" t="str">
            <v>1 RUE DE LA LIBERATION</v>
          </cell>
          <cell r="F1259" t="str">
            <v>Baud</v>
          </cell>
          <cell r="G1259">
            <v>56150</v>
          </cell>
        </row>
        <row r="1260">
          <cell r="A1260" t="str">
            <v>Ecole Ste Anne St Clément 56170 Quiberon</v>
          </cell>
          <cell r="B1260">
            <v>43270</v>
          </cell>
          <cell r="C1260" t="str">
            <v>Secondaire</v>
          </cell>
          <cell r="D1260" t="str">
            <v>FR</v>
          </cell>
          <cell r="E1260" t="str">
            <v>16, rue de Kermorvan</v>
          </cell>
          <cell r="F1260" t="str">
            <v>Quiberon</v>
          </cell>
          <cell r="G1260">
            <v>56170</v>
          </cell>
        </row>
        <row r="1261">
          <cell r="A1261" t="str">
            <v>Ecole saint JUGON/56200</v>
          </cell>
          <cell r="B1261">
            <v>42538</v>
          </cell>
          <cell r="C1261" t="str">
            <v>Secondaire</v>
          </cell>
          <cell r="D1261" t="str">
            <v>FR</v>
          </cell>
          <cell r="E1261" t="str">
            <v>5 rue du Menhir</v>
          </cell>
          <cell r="F1261" t="str">
            <v>La Gacilly</v>
          </cell>
          <cell r="G1261">
            <v>56200</v>
          </cell>
        </row>
        <row r="1262">
          <cell r="A1262" t="str">
            <v>Ecole St Joseph 56200</v>
          </cell>
          <cell r="B1262">
            <v>44011</v>
          </cell>
          <cell r="C1262" t="str">
            <v>Secondaire</v>
          </cell>
          <cell r="D1262" t="str">
            <v>FR</v>
          </cell>
          <cell r="E1262" t="str">
            <v>2 rue des Echamps</v>
          </cell>
          <cell r="F1262" t="str">
            <v>Saint-Martin-sur-Oust</v>
          </cell>
          <cell r="G1262">
            <v>56200</v>
          </cell>
        </row>
        <row r="1263">
          <cell r="A1263" t="str">
            <v>Ecole St Joseph 56200</v>
          </cell>
          <cell r="B1263">
            <v>44011</v>
          </cell>
          <cell r="C1263" t="str">
            <v>Secondaire</v>
          </cell>
          <cell r="D1263" t="str">
            <v>FR</v>
          </cell>
          <cell r="E1263" t="str">
            <v>2 rue des Echamps</v>
          </cell>
          <cell r="F1263" t="str">
            <v>Saint-Martin-sur-Oust</v>
          </cell>
          <cell r="G1263">
            <v>56200</v>
          </cell>
        </row>
        <row r="1264">
          <cell r="A1264" t="str">
            <v>Collège St Joseph QUESTEMBERT</v>
          </cell>
          <cell r="B1264">
            <v>43606</v>
          </cell>
          <cell r="C1264" t="str">
            <v>Secondaire</v>
          </cell>
          <cell r="D1264" t="str">
            <v>FR</v>
          </cell>
          <cell r="E1264" t="str">
            <v>1 bd St Pierre</v>
          </cell>
          <cell r="F1264" t="str">
            <v>Questembert</v>
          </cell>
          <cell r="G1264">
            <v>56230</v>
          </cell>
        </row>
        <row r="1265">
          <cell r="A1265" t="str">
            <v>Ecole Notre Dame Questembert 56230</v>
          </cell>
          <cell r="B1265">
            <v>44358</v>
          </cell>
          <cell r="C1265" t="str">
            <v>Secondaire</v>
          </cell>
          <cell r="D1265" t="str">
            <v>FR</v>
          </cell>
          <cell r="E1265" t="str">
            <v>23 rue de la Laine</v>
          </cell>
          <cell r="F1265" t="str">
            <v>Questembert</v>
          </cell>
          <cell r="G1265">
            <v>56230</v>
          </cell>
        </row>
        <row r="1266">
          <cell r="A1266" t="str">
            <v>OGEC ECOLE NOTRE DAME</v>
          </cell>
          <cell r="B1266">
            <v>43658</v>
          </cell>
          <cell r="C1266" t="str">
            <v>Secondaire</v>
          </cell>
          <cell r="D1266" t="str">
            <v>FR</v>
          </cell>
          <cell r="E1266" t="str">
            <v>23 RUE DE LA LAINE</v>
          </cell>
          <cell r="F1266" t="str">
            <v>Questembert</v>
          </cell>
          <cell r="G1266">
            <v>56230</v>
          </cell>
        </row>
        <row r="1267">
          <cell r="A1267" t="str">
            <v>collège Sainte Marie 56250</v>
          </cell>
          <cell r="B1267">
            <v>43600</v>
          </cell>
          <cell r="C1267" t="str">
            <v>Secondaire</v>
          </cell>
          <cell r="D1267" t="str">
            <v>FR</v>
          </cell>
          <cell r="E1267" t="str">
            <v>5 RUE KER ANNA</v>
          </cell>
          <cell r="F1267" t="str">
            <v>Elven</v>
          </cell>
          <cell r="G1267">
            <v>56250</v>
          </cell>
        </row>
        <row r="1268">
          <cell r="A1268" t="str">
            <v>Ecole Sainte Thérèse 56250</v>
          </cell>
          <cell r="B1268">
            <v>43668</v>
          </cell>
          <cell r="C1268" t="str">
            <v>Secondaire</v>
          </cell>
          <cell r="D1268" t="str">
            <v>FR</v>
          </cell>
          <cell r="E1268" t="str">
            <v>22 RUE DU GRAND CHENE</v>
          </cell>
          <cell r="F1268" t="str">
            <v>La Vraie-Croix</v>
          </cell>
          <cell r="G1268">
            <v>56250</v>
          </cell>
        </row>
        <row r="1269">
          <cell r="A1269" t="str">
            <v>ECOLE NOTRE DAME DE LARMOR/56260</v>
          </cell>
          <cell r="B1269">
            <v>43277</v>
          </cell>
          <cell r="C1269" t="str">
            <v>Secondaire</v>
          </cell>
          <cell r="D1269" t="str">
            <v>FR</v>
          </cell>
          <cell r="E1269" t="str">
            <v>6 BOULEVARD DE TOULHARS</v>
          </cell>
          <cell r="F1269" t="str">
            <v>Larmor-Plage</v>
          </cell>
          <cell r="G1269">
            <v>56260</v>
          </cell>
        </row>
        <row r="1270">
          <cell r="A1270" t="str">
            <v>college Jean Paul II  56270</v>
          </cell>
          <cell r="B1270">
            <v>43605</v>
          </cell>
          <cell r="C1270" t="str">
            <v>Secondaire</v>
          </cell>
          <cell r="D1270" t="str">
            <v>FR</v>
          </cell>
          <cell r="E1270" t="str">
            <v>college Notre Dame Jean Paul II</v>
          </cell>
          <cell r="F1270" t="str">
            <v>Ploemeur</v>
          </cell>
          <cell r="G1270">
            <v>56270</v>
          </cell>
        </row>
        <row r="1271">
          <cell r="A1271" t="str">
            <v>Collège Jean-Paul II</v>
          </cell>
          <cell r="B1271">
            <v>44376</v>
          </cell>
          <cell r="C1271" t="str">
            <v>Secondaire</v>
          </cell>
          <cell r="D1271" t="str">
            <v>FR</v>
          </cell>
          <cell r="E1271" t="str">
            <v>Allée du Château du ter</v>
          </cell>
          <cell r="F1271" t="str">
            <v>Ploemeur</v>
          </cell>
          <cell r="G1271">
            <v>56270</v>
          </cell>
        </row>
        <row r="1272">
          <cell r="A1272" t="str">
            <v>ECOLE SAINT JOSEPH 56300 SAINT-THURIAU</v>
          </cell>
          <cell r="B1272">
            <v>42895</v>
          </cell>
          <cell r="C1272" t="str">
            <v>Secondaire</v>
          </cell>
          <cell r="D1272" t="str">
            <v>FR</v>
          </cell>
          <cell r="E1272" t="str">
            <v>30 BIS RUE DES FLEURS</v>
          </cell>
          <cell r="F1272" t="str">
            <v>Saint-Thuriau</v>
          </cell>
          <cell r="G1272">
            <v>56300</v>
          </cell>
        </row>
        <row r="1273">
          <cell r="A1273" t="str">
            <v>école Sainte-Bernadette 56300</v>
          </cell>
          <cell r="B1273">
            <v>43385</v>
          </cell>
          <cell r="C1273" t="str">
            <v>Secondaire</v>
          </cell>
          <cell r="D1273" t="str">
            <v>FR</v>
          </cell>
          <cell r="E1273" t="str">
            <v>1, rue des Bruyères</v>
          </cell>
          <cell r="F1273" t="str">
            <v>Malguénac</v>
          </cell>
          <cell r="G1273">
            <v>56300</v>
          </cell>
        </row>
        <row r="1274">
          <cell r="A1274" t="str">
            <v>Lycée Jeanne d'Arc- Saint Ivy</v>
          </cell>
          <cell r="C1274" t="str">
            <v>Secondaire</v>
          </cell>
          <cell r="D1274" t="str">
            <v>FR</v>
          </cell>
          <cell r="E1274" t="str">
            <v>29 rue Abbé Martin</v>
          </cell>
          <cell r="F1274" t="str">
            <v>Pontivy</v>
          </cell>
          <cell r="G1274">
            <v>56300</v>
          </cell>
        </row>
        <row r="1275">
          <cell r="A1275" t="str">
            <v>Lycée Jeanne D'Arc St-Ivy - 56300 PONTIVY</v>
          </cell>
          <cell r="B1275">
            <v>42542</v>
          </cell>
          <cell r="C1275" t="str">
            <v>Secondaire</v>
          </cell>
          <cell r="D1275" t="str">
            <v>FR</v>
          </cell>
          <cell r="E1275" t="str">
            <v>29 rue Abbé Martin</v>
          </cell>
          <cell r="F1275" t="str">
            <v>Pontivy</v>
          </cell>
          <cell r="G1275">
            <v>56300</v>
          </cell>
        </row>
        <row r="1276">
          <cell r="A1276" t="str">
            <v>Ecole Saint Joseph 56330</v>
          </cell>
          <cell r="B1276">
            <v>44357</v>
          </cell>
          <cell r="C1276" t="str">
            <v>Secondaire</v>
          </cell>
          <cell r="D1276" t="str">
            <v>FR</v>
          </cell>
          <cell r="E1276" t="str">
            <v>13 rue du Vieux Presbytère</v>
          </cell>
          <cell r="F1276" t="str">
            <v>Camors</v>
          </cell>
          <cell r="G1276">
            <v>56330</v>
          </cell>
        </row>
        <row r="1277">
          <cell r="A1277" t="str">
            <v>Ecole Saint Joseph 56330</v>
          </cell>
          <cell r="B1277">
            <v>44362</v>
          </cell>
          <cell r="C1277" t="str">
            <v>Secondaire</v>
          </cell>
          <cell r="D1277" t="str">
            <v>FR</v>
          </cell>
          <cell r="E1277" t="str">
            <v>13 RUE DU VIEUX PRESBYTERE</v>
          </cell>
          <cell r="F1277" t="str">
            <v>CAMORS</v>
          </cell>
          <cell r="G1277">
            <v>56330</v>
          </cell>
        </row>
        <row r="1278">
          <cell r="A1278" t="str">
            <v>COLLEGE SAINT-HILAIRE/56350</v>
          </cell>
          <cell r="B1278">
            <v>43284</v>
          </cell>
          <cell r="C1278" t="str">
            <v>Secondaire</v>
          </cell>
          <cell r="D1278" t="str">
            <v>FR</v>
          </cell>
          <cell r="E1278" t="str">
            <v>2 RUE DU CHANOINE DREANO</v>
          </cell>
          <cell r="F1278" t="str">
            <v>Allaire</v>
          </cell>
          <cell r="G1278">
            <v>56350</v>
          </cell>
        </row>
        <row r="1279">
          <cell r="A1279" t="str">
            <v>Ecole Sainte Anne</v>
          </cell>
          <cell r="B1279">
            <v>44000</v>
          </cell>
          <cell r="C1279" t="str">
            <v>Secondaire</v>
          </cell>
          <cell r="D1279" t="str">
            <v>FR</v>
          </cell>
          <cell r="E1279" t="str">
            <v>26 Rue de Deil</v>
          </cell>
          <cell r="F1279" t="str">
            <v>Allaire</v>
          </cell>
          <cell r="G1279">
            <v>56350</v>
          </cell>
        </row>
        <row r="1280">
          <cell r="A1280" t="str">
            <v>école Sainte-Marie 56360</v>
          </cell>
          <cell r="B1280">
            <v>44364</v>
          </cell>
          <cell r="C1280" t="str">
            <v>Secondaire</v>
          </cell>
          <cell r="D1280" t="str">
            <v>FR</v>
          </cell>
          <cell r="E1280" t="str">
            <v>route de l'apothicairerie</v>
          </cell>
          <cell r="F1280" t="str">
            <v>Sauzon</v>
          </cell>
          <cell r="G1280">
            <v>56360</v>
          </cell>
        </row>
        <row r="1281">
          <cell r="A1281" t="str">
            <v>école Sainte-Marie 56360</v>
          </cell>
          <cell r="B1281">
            <v>44422</v>
          </cell>
          <cell r="C1281" t="str">
            <v>Secondaire</v>
          </cell>
          <cell r="D1281" t="str">
            <v>FR</v>
          </cell>
          <cell r="E1281" t="str">
            <v>route de l'apothicairerie</v>
          </cell>
          <cell r="F1281" t="str">
            <v>Sauzon</v>
          </cell>
          <cell r="G1281">
            <v>56360</v>
          </cell>
        </row>
        <row r="1282">
          <cell r="A1282" t="str">
            <v>Collège St Joseph</v>
          </cell>
          <cell r="B1282">
            <v>43620</v>
          </cell>
          <cell r="C1282" t="str">
            <v>Secondaire</v>
          </cell>
          <cell r="D1282" t="str">
            <v>FR</v>
          </cell>
          <cell r="E1282" t="str">
            <v>14 rue de la madeleine</v>
          </cell>
          <cell r="F1282" t="str">
            <v>Grand-Champ</v>
          </cell>
          <cell r="G1282">
            <v>56390</v>
          </cell>
        </row>
        <row r="1283">
          <cell r="A1283" t="str">
            <v>Ecole St Joseph Pluneret</v>
          </cell>
          <cell r="B1283">
            <v>44389</v>
          </cell>
          <cell r="C1283" t="str">
            <v>Secondaire</v>
          </cell>
          <cell r="D1283" t="str">
            <v>FR</v>
          </cell>
          <cell r="E1283" t="str">
            <v>1, rue du Dr Laënnec</v>
          </cell>
          <cell r="F1283" t="str">
            <v>Pluneret</v>
          </cell>
          <cell r="G1283">
            <v>56400</v>
          </cell>
        </row>
        <row r="1284">
          <cell r="A1284" t="str">
            <v>GABRIEL DESHAYES /56400</v>
          </cell>
          <cell r="B1284">
            <v>43272</v>
          </cell>
          <cell r="C1284" t="str">
            <v>Secondaire</v>
          </cell>
          <cell r="D1284" t="str">
            <v>FR</v>
          </cell>
          <cell r="E1284" t="str">
            <v>6 RUE DE LAMENNAIS</v>
          </cell>
          <cell r="F1284" t="str">
            <v>Auray</v>
          </cell>
          <cell r="G1284">
            <v>56400</v>
          </cell>
        </row>
        <row r="1285">
          <cell r="A1285" t="str">
            <v>Lycée de Kerplouz Lasalle</v>
          </cell>
          <cell r="B1285">
            <v>43609</v>
          </cell>
          <cell r="C1285" t="str">
            <v>Secondaire</v>
          </cell>
          <cell r="D1285" t="str">
            <v>FR</v>
          </cell>
          <cell r="E1285" t="str">
            <v>Route du Bono , BP 417</v>
          </cell>
          <cell r="F1285" t="str">
            <v>Auray</v>
          </cell>
          <cell r="G1285">
            <v>56404</v>
          </cell>
        </row>
        <row r="1286">
          <cell r="A1286" t="str">
            <v>Ecole Saint-Pierre Saint-Paul 56400 Erdeven</v>
          </cell>
          <cell r="B1286">
            <v>44000</v>
          </cell>
          <cell r="C1286" t="str">
            <v>Secondaire</v>
          </cell>
          <cell r="D1286" t="str">
            <v>FR</v>
          </cell>
          <cell r="E1286" t="str">
            <v>27 rue Nationale</v>
          </cell>
          <cell r="F1286" t="str">
            <v>Erdeven</v>
          </cell>
          <cell r="G1286">
            <v>56410</v>
          </cell>
        </row>
        <row r="1287">
          <cell r="A1287" t="str">
            <v>ECOLE STE ANNE ETEL 56410</v>
          </cell>
          <cell r="B1287">
            <v>43272</v>
          </cell>
          <cell r="C1287" t="str">
            <v>Secondaire</v>
          </cell>
          <cell r="D1287" t="str">
            <v>FR</v>
          </cell>
          <cell r="E1287" t="str">
            <v>RUE DU MEN GLAS</v>
          </cell>
          <cell r="F1287" t="str">
            <v>Étel</v>
          </cell>
          <cell r="G1287">
            <v>56410</v>
          </cell>
        </row>
        <row r="1288">
          <cell r="A1288" t="str">
            <v>Marie Immaculée/56430</v>
          </cell>
          <cell r="B1288">
            <v>42888</v>
          </cell>
          <cell r="C1288" t="str">
            <v>Secondaire</v>
          </cell>
          <cell r="D1288" t="str">
            <v>FR</v>
          </cell>
          <cell r="E1288" t="str">
            <v>26 rue Duplessis</v>
          </cell>
          <cell r="F1288" t="str">
            <v>Mauron</v>
          </cell>
          <cell r="G1288">
            <v>56430</v>
          </cell>
        </row>
        <row r="1289">
          <cell r="A1289" t="str">
            <v>Collège St Aubin 56440</v>
          </cell>
          <cell r="B1289">
            <v>43270</v>
          </cell>
          <cell r="C1289" t="str">
            <v>Secondaire</v>
          </cell>
          <cell r="D1289" t="str">
            <v>FR</v>
          </cell>
          <cell r="E1289" t="str">
            <v>4 rue Saint Aubin</v>
          </cell>
          <cell r="F1289" t="str">
            <v>Languidic</v>
          </cell>
          <cell r="G1289">
            <v>56440</v>
          </cell>
        </row>
        <row r="1290">
          <cell r="A1290" t="str">
            <v>OGEC des écoles catholiques LANGUIDIC / 56440</v>
          </cell>
          <cell r="B1290">
            <v>42895</v>
          </cell>
          <cell r="C1290" t="str">
            <v>Secondaire</v>
          </cell>
          <cell r="D1290" t="str">
            <v>FR</v>
          </cell>
          <cell r="E1290" t="str">
            <v>2 rue du presbytère</v>
          </cell>
          <cell r="F1290" t="str">
            <v>Languidic</v>
          </cell>
          <cell r="G1290">
            <v>56440</v>
          </cell>
        </row>
        <row r="1291">
          <cell r="A1291" t="str">
            <v>Ecole Sainte Cécile 56450</v>
          </cell>
          <cell r="B1291">
            <v>42537</v>
          </cell>
          <cell r="C1291" t="str">
            <v>Secondaire</v>
          </cell>
          <cell r="D1291" t="str">
            <v>FR</v>
          </cell>
          <cell r="E1291" t="str">
            <v>Rue Joseph Le Digabel</v>
          </cell>
          <cell r="F1291" t="str">
            <v>Theix</v>
          </cell>
          <cell r="G1291">
            <v>56450</v>
          </cell>
        </row>
        <row r="1292">
          <cell r="A1292" t="str">
            <v>ST ANDRE SURZUR - 56450</v>
          </cell>
          <cell r="B1292">
            <v>42892</v>
          </cell>
          <cell r="C1292" t="str">
            <v>Secondaire</v>
          </cell>
          <cell r="D1292" t="str">
            <v>FR</v>
          </cell>
          <cell r="E1292" t="str">
            <v>Rue des écoles</v>
          </cell>
          <cell r="F1292" t="str">
            <v>Surzur</v>
          </cell>
          <cell r="G1292">
            <v>56450</v>
          </cell>
        </row>
        <row r="1293">
          <cell r="A1293" t="str">
            <v>Ecole Notre Dame 56470</v>
          </cell>
          <cell r="B1293">
            <v>43607</v>
          </cell>
          <cell r="C1293" t="str">
            <v>Secondaire</v>
          </cell>
          <cell r="D1293" t="str">
            <v>FR</v>
          </cell>
          <cell r="E1293" t="str">
            <v>24 rue Mané Rorh</v>
          </cell>
          <cell r="F1293" t="str">
            <v>La Trinité-sur-Mer</v>
          </cell>
          <cell r="G1293">
            <v>56470</v>
          </cell>
        </row>
        <row r="1294">
          <cell r="A1294" t="str">
            <v>Ecole Notre Dame 56470</v>
          </cell>
          <cell r="B1294">
            <v>43607</v>
          </cell>
          <cell r="C1294" t="str">
            <v>Secondaire</v>
          </cell>
          <cell r="D1294" t="str">
            <v>FR</v>
          </cell>
          <cell r="E1294" t="str">
            <v>24 rue Mané Rorh</v>
          </cell>
          <cell r="F1294" t="str">
            <v>La Trinité-sur-Mer</v>
          </cell>
          <cell r="G1294">
            <v>56470</v>
          </cell>
        </row>
        <row r="1295">
          <cell r="A1295" t="str">
            <v>Ecole Le Sacré-Coeur 56500 NAIZIN EVELLYS</v>
          </cell>
          <cell r="B1295">
            <v>43270</v>
          </cell>
          <cell r="C1295" t="str">
            <v>Secondaire</v>
          </cell>
          <cell r="D1295" t="str">
            <v>FR</v>
          </cell>
          <cell r="E1295" t="str">
            <v>14 rue des Hortensias</v>
          </cell>
          <cell r="F1295" t="str">
            <v>Naizin</v>
          </cell>
          <cell r="G1295">
            <v>56500</v>
          </cell>
        </row>
        <row r="1296">
          <cell r="A1296" t="str">
            <v>Ecole Sainte Barbe - 56500 Moustoir Ac</v>
          </cell>
          <cell r="B1296">
            <v>44357</v>
          </cell>
          <cell r="C1296" t="str">
            <v>Secondaire</v>
          </cell>
          <cell r="D1296" t="str">
            <v>FR</v>
          </cell>
          <cell r="E1296" t="str">
            <v>8 rue des sources</v>
          </cell>
          <cell r="F1296" t="str">
            <v>Moustoir-Ac</v>
          </cell>
          <cell r="G1296">
            <v>56500</v>
          </cell>
        </row>
        <row r="1297">
          <cell r="A1297" t="str">
            <v>Ecole Notre Dame des Fleurs</v>
          </cell>
          <cell r="B1297">
            <v>44357</v>
          </cell>
          <cell r="C1297" t="str">
            <v>Secondaire</v>
          </cell>
          <cell r="D1297" t="str">
            <v>FR</v>
          </cell>
          <cell r="E1297" t="str">
            <v>8, Rue de Kergornet</v>
          </cell>
          <cell r="F1297" t="str">
            <v>Gestel</v>
          </cell>
          <cell r="G1297">
            <v>56530</v>
          </cell>
        </row>
        <row r="1298">
          <cell r="A1298" t="str">
            <v>ECOLE NOTRE DAME AUXILIATRICE LANESTER 56600</v>
          </cell>
          <cell r="B1298">
            <v>42538</v>
          </cell>
          <cell r="C1298" t="str">
            <v>Secondaire</v>
          </cell>
          <cell r="D1298" t="str">
            <v>FR</v>
          </cell>
          <cell r="E1298" t="str">
            <v>5, rue François Billoux</v>
          </cell>
          <cell r="F1298" t="str">
            <v>Lanester</v>
          </cell>
          <cell r="G1298">
            <v>56600</v>
          </cell>
        </row>
        <row r="1299">
          <cell r="A1299" t="str">
            <v>Ecole St Joseph du Plessis-St Henri - 56600</v>
          </cell>
          <cell r="B1299">
            <v>43606</v>
          </cell>
          <cell r="C1299" t="str">
            <v>Secondaire</v>
          </cell>
          <cell r="D1299" t="str">
            <v>FR</v>
          </cell>
          <cell r="E1299" t="str">
            <v>87, rue de la république</v>
          </cell>
          <cell r="F1299" t="str">
            <v>Lanester</v>
          </cell>
          <cell r="G1299">
            <v>56600</v>
          </cell>
        </row>
        <row r="1300">
          <cell r="A1300" t="str">
            <v>Collège St Jean-Baptiste la Salle 56610</v>
          </cell>
          <cell r="B1300">
            <v>43605</v>
          </cell>
          <cell r="C1300" t="str">
            <v>Secondaire</v>
          </cell>
          <cell r="D1300" t="str">
            <v>FR</v>
          </cell>
          <cell r="E1300" t="str">
            <v>18 rue Bouruet Aubertot</v>
          </cell>
          <cell r="F1300" t="str">
            <v>Arradon</v>
          </cell>
          <cell r="G1300">
            <v>56610</v>
          </cell>
        </row>
        <row r="1301">
          <cell r="A1301" t="str">
            <v>Ecole Sainte Marie 56610</v>
          </cell>
          <cell r="B1301">
            <v>42888</v>
          </cell>
          <cell r="C1301" t="str">
            <v>Secondaire</v>
          </cell>
          <cell r="D1301" t="str">
            <v>FR</v>
          </cell>
          <cell r="E1301" t="str">
            <v>18 bis rue Bouruet Aubertot</v>
          </cell>
          <cell r="F1301" t="str">
            <v>Arradon</v>
          </cell>
          <cell r="G1301">
            <v>56610</v>
          </cell>
        </row>
        <row r="1302">
          <cell r="A1302" t="str">
            <v>école St Aubin 56620</v>
          </cell>
          <cell r="B1302">
            <v>44364</v>
          </cell>
          <cell r="C1302" t="str">
            <v>Secondaire</v>
          </cell>
          <cell r="D1302" t="str">
            <v>FR</v>
          </cell>
          <cell r="E1302" t="str">
            <v>14 rue docteur rialland</v>
          </cell>
          <cell r="F1302" t="str">
            <v>Pont-Scorff</v>
          </cell>
          <cell r="G1302">
            <v>56620</v>
          </cell>
        </row>
        <row r="1303">
          <cell r="A1303" t="str">
            <v>Ecole Notre-Dame de Lourdes - 56650</v>
          </cell>
          <cell r="B1303">
            <v>44003</v>
          </cell>
          <cell r="C1303" t="str">
            <v>Secondaire</v>
          </cell>
          <cell r="D1303" t="str">
            <v>FR</v>
          </cell>
          <cell r="E1303" t="str">
            <v>6, route de Plouay</v>
          </cell>
          <cell r="F1303" t="str">
            <v>Inzinzac-Lochrist</v>
          </cell>
          <cell r="G1303">
            <v>56650</v>
          </cell>
        </row>
        <row r="1304">
          <cell r="A1304" t="str">
            <v>OGEC COLLEGE SAINT LOUIS</v>
          </cell>
          <cell r="B1304">
            <v>44358</v>
          </cell>
          <cell r="C1304" t="str">
            <v>Secondaire</v>
          </cell>
          <cell r="D1304" t="str">
            <v>FR</v>
          </cell>
          <cell r="E1304" t="str">
            <v>3 RUE DU PORHOET</v>
          </cell>
          <cell r="F1304" t="str">
            <v>Saint-Jean-Brévelay</v>
          </cell>
          <cell r="G1304">
            <v>56660</v>
          </cell>
        </row>
        <row r="1305">
          <cell r="A1305" t="str">
            <v>Ecole Sainte Anne Landaul</v>
          </cell>
          <cell r="B1305">
            <v>44102</v>
          </cell>
          <cell r="C1305" t="str">
            <v>Secondaire</v>
          </cell>
          <cell r="D1305" t="str">
            <v>FR</v>
          </cell>
          <cell r="F1305" t="str">
            <v>Landaul</v>
          </cell>
          <cell r="G1305">
            <v>56690</v>
          </cell>
        </row>
        <row r="1306">
          <cell r="A1306" t="str">
            <v>LEAP KER ANNA/56700</v>
          </cell>
          <cell r="B1306">
            <v>42542</v>
          </cell>
          <cell r="C1306" t="str">
            <v>Secondaire</v>
          </cell>
          <cell r="D1306" t="str">
            <v>FR</v>
          </cell>
          <cell r="E1306" t="str">
            <v>3 Rue de ker Anna</v>
          </cell>
          <cell r="F1306" t="str">
            <v>Kervignac</v>
          </cell>
          <cell r="G1306">
            <v>56700</v>
          </cell>
        </row>
        <row r="1307">
          <cell r="A1307" t="str">
            <v>LYCEE NOTRE DAME DU VOEU 56700</v>
          </cell>
          <cell r="B1307">
            <v>43643</v>
          </cell>
          <cell r="C1307" t="str">
            <v>Secondaire</v>
          </cell>
          <cell r="D1307" t="str">
            <v>FR</v>
          </cell>
          <cell r="E1307" t="str">
            <v>RUE DU CHAMP DE FOIRE</v>
          </cell>
          <cell r="F1307" t="str">
            <v>Hennebont</v>
          </cell>
          <cell r="G1307">
            <v>56700</v>
          </cell>
        </row>
        <row r="1308">
          <cell r="A1308" t="str">
            <v>Lycée Notre-Dame du Vœu / 56700 Hennebont</v>
          </cell>
          <cell r="B1308">
            <v>42542</v>
          </cell>
          <cell r="C1308" t="str">
            <v>Secondaire</v>
          </cell>
          <cell r="D1308" t="str">
            <v>FR</v>
          </cell>
          <cell r="E1308" t="str">
            <v>Rue du Champ de Foire</v>
          </cell>
          <cell r="F1308" t="str">
            <v>Hennebont</v>
          </cell>
          <cell r="G1308">
            <v>56700</v>
          </cell>
        </row>
        <row r="1309">
          <cell r="A1309" t="str">
            <v>SAINT-FELIX/56700</v>
          </cell>
          <cell r="B1309">
            <v>43269</v>
          </cell>
          <cell r="C1309" t="str">
            <v>Secondaire</v>
          </cell>
          <cell r="D1309" t="str">
            <v>FR</v>
          </cell>
          <cell r="E1309" t="str">
            <v>rue François le Vouédec</v>
          </cell>
          <cell r="F1309" t="str">
            <v>Hennebont</v>
          </cell>
          <cell r="G1309">
            <v>56700</v>
          </cell>
        </row>
        <row r="1310">
          <cell r="A1310" t="str">
            <v>Collège le Sacré-Coeur</v>
          </cell>
          <cell r="B1310">
            <v>42892</v>
          </cell>
          <cell r="C1310" t="str">
            <v>Secondaire</v>
          </cell>
          <cell r="D1310" t="str">
            <v>FR</v>
          </cell>
          <cell r="E1310" t="str">
            <v>4 rue porte Bergault</v>
          </cell>
          <cell r="F1310" t="str">
            <v>Ploërmel</v>
          </cell>
          <cell r="G1310">
            <v>56800</v>
          </cell>
        </row>
        <row r="1311">
          <cell r="A1311" t="str">
            <v>Ecole St Louis  56800 PLOERMEL</v>
          </cell>
          <cell r="B1311">
            <v>43270</v>
          </cell>
          <cell r="C1311" t="str">
            <v>Secondaire</v>
          </cell>
          <cell r="D1311" t="str">
            <v>FR</v>
          </cell>
          <cell r="E1311" t="str">
            <v>boulevard des carmes</v>
          </cell>
          <cell r="F1311" t="str">
            <v>Ploërmel</v>
          </cell>
          <cell r="G1311">
            <v>56800</v>
          </cell>
        </row>
        <row r="1312">
          <cell r="A1312" t="str">
            <v>lycee La Mennais Ploermel</v>
          </cell>
          <cell r="B1312">
            <v>42899</v>
          </cell>
          <cell r="C1312" t="str">
            <v>Secondaire</v>
          </cell>
          <cell r="D1312" t="str">
            <v>FR</v>
          </cell>
          <cell r="E1312" t="str">
            <v>2 rue général DUBRETON</v>
          </cell>
          <cell r="F1312" t="str">
            <v>Ploërmel</v>
          </cell>
          <cell r="G1312">
            <v>56800</v>
          </cell>
        </row>
        <row r="1313">
          <cell r="A1313" t="str">
            <v>Ecole primaire Saint-Joseph / 56850 Caudan</v>
          </cell>
          <cell r="B1313">
            <v>42888</v>
          </cell>
          <cell r="C1313" t="str">
            <v>Secondaire</v>
          </cell>
          <cell r="D1313" t="str">
            <v>FR</v>
          </cell>
          <cell r="E1313" t="str">
            <v>10 rue St Joseph</v>
          </cell>
          <cell r="F1313" t="str">
            <v>Caudan</v>
          </cell>
          <cell r="G1313">
            <v>56850</v>
          </cell>
        </row>
        <row r="1314">
          <cell r="A1314" t="str">
            <v>Ecole Notre-Dame Saint-Avé</v>
          </cell>
          <cell r="B1314">
            <v>43606</v>
          </cell>
          <cell r="C1314" t="str">
            <v>Secondaire</v>
          </cell>
          <cell r="D1314" t="str">
            <v>FR</v>
          </cell>
          <cell r="E1314" t="str">
            <v>9 rue du Général de Gaulle</v>
          </cell>
          <cell r="F1314" t="str">
            <v>Saint-Avé</v>
          </cell>
          <cell r="G1314">
            <v>56890</v>
          </cell>
        </row>
        <row r="1315">
          <cell r="A1315" t="str">
            <v>Ecole Saint Stanislas</v>
          </cell>
          <cell r="B1315">
            <v>44386</v>
          </cell>
          <cell r="C1315" t="str">
            <v>Secondaire</v>
          </cell>
          <cell r="D1315" t="str">
            <v>FR</v>
          </cell>
          <cell r="E1315" t="str">
            <v>11 rue Bel Air</v>
          </cell>
          <cell r="F1315" t="str">
            <v>Carentoir</v>
          </cell>
          <cell r="G1315">
            <v>56910</v>
          </cell>
        </row>
        <row r="1316">
          <cell r="A1316" t="str">
            <v>Ecole de La Salle + 57000</v>
          </cell>
          <cell r="B1316">
            <v>43622</v>
          </cell>
          <cell r="C1316" t="str">
            <v>Secondaire</v>
          </cell>
          <cell r="D1316" t="str">
            <v>FR</v>
          </cell>
          <cell r="E1316" t="str">
            <v>5 rue des Augustins</v>
          </cell>
          <cell r="F1316" t="str">
            <v>METZ</v>
          </cell>
          <cell r="G1316">
            <v>57000</v>
          </cell>
        </row>
        <row r="1317">
          <cell r="A1317" t="str">
            <v>La Miséricorde / 57000</v>
          </cell>
          <cell r="B1317">
            <v>43298</v>
          </cell>
          <cell r="C1317" t="str">
            <v>Secondaire</v>
          </cell>
          <cell r="D1317" t="str">
            <v>FR</v>
          </cell>
          <cell r="E1317" t="str">
            <v>11, rue des Récollets</v>
          </cell>
          <cell r="F1317" t="str">
            <v>Metz</v>
          </cell>
          <cell r="G1317">
            <v>57000</v>
          </cell>
        </row>
        <row r="1318">
          <cell r="A1318" t="str">
            <v>INSTITUTION DE LA SALLE 57070</v>
          </cell>
          <cell r="B1318">
            <v>43624</v>
          </cell>
          <cell r="C1318" t="str">
            <v>Secondaire</v>
          </cell>
          <cell r="D1318" t="str">
            <v>FR</v>
          </cell>
          <cell r="E1318" t="str">
            <v>2 rue Saint Maximin</v>
          </cell>
          <cell r="F1318" t="str">
            <v>Metz</v>
          </cell>
          <cell r="G1318">
            <v>57070</v>
          </cell>
        </row>
        <row r="1319">
          <cell r="A1319" t="str">
            <v>Collège et lycée privés Saint-Pierre Chanel</v>
          </cell>
          <cell r="B1319">
            <v>43627</v>
          </cell>
          <cell r="C1319" t="str">
            <v>Secondaire</v>
          </cell>
          <cell r="D1319" t="str">
            <v>FR</v>
          </cell>
          <cell r="E1319" t="str">
            <v>33 RUE DU CHARDON</v>
          </cell>
          <cell r="F1319" t="str">
            <v>Thionville</v>
          </cell>
          <cell r="G1319">
            <v>57100</v>
          </cell>
        </row>
        <row r="1320">
          <cell r="A1320" t="str">
            <v>NOTRE DAME DE LA PROVIDENCE</v>
          </cell>
          <cell r="B1320">
            <v>43724</v>
          </cell>
          <cell r="C1320" t="str">
            <v>Secondaire</v>
          </cell>
          <cell r="D1320" t="str">
            <v>FR</v>
          </cell>
          <cell r="E1320" t="str">
            <v>22 Place Notre Dame</v>
          </cell>
          <cell r="F1320" t="str">
            <v>Thionville</v>
          </cell>
          <cell r="G1320">
            <v>57100</v>
          </cell>
        </row>
        <row r="1321">
          <cell r="A1321" t="str">
            <v>Notre Dame de La Providence- Thionville- 57 100</v>
          </cell>
          <cell r="B1321">
            <v>44007</v>
          </cell>
          <cell r="C1321" t="str">
            <v>Secondaire</v>
          </cell>
          <cell r="D1321" t="str">
            <v>FR</v>
          </cell>
          <cell r="E1321" t="str">
            <v>22 Place Notre Dame</v>
          </cell>
          <cell r="F1321" t="str">
            <v>Thionville</v>
          </cell>
          <cell r="G1321">
            <v>57100</v>
          </cell>
        </row>
        <row r="1322">
          <cell r="A1322" t="str">
            <v>ECOLE COLLEGE LYCEE NOTRE-DAME</v>
          </cell>
          <cell r="B1322">
            <v>42902</v>
          </cell>
          <cell r="C1322" t="str">
            <v>Secondaire</v>
          </cell>
          <cell r="D1322" t="str">
            <v>FR</v>
          </cell>
          <cell r="E1322" t="str">
            <v>2 RUE DE METZ</v>
          </cell>
          <cell r="F1322" t="str">
            <v>Peltre</v>
          </cell>
          <cell r="G1322">
            <v>57245</v>
          </cell>
        </row>
        <row r="1323">
          <cell r="A1323" t="str">
            <v>Ensemble scolaire Notre-Dame de Peltre 57245</v>
          </cell>
          <cell r="B1323">
            <v>44019</v>
          </cell>
          <cell r="C1323" t="str">
            <v>Secondaire</v>
          </cell>
          <cell r="D1323" t="str">
            <v>FR</v>
          </cell>
          <cell r="E1323" t="str">
            <v>2 rue de Metz</v>
          </cell>
          <cell r="F1323" t="str">
            <v>Peltre</v>
          </cell>
          <cell r="G1323">
            <v>57245</v>
          </cell>
        </row>
        <row r="1324">
          <cell r="A1324" t="str">
            <v>ECOLE-COLLEGE-LYCEE PRIVE SAINT-ANTOINE / 57370 PHALSBOURG</v>
          </cell>
          <cell r="B1324">
            <v>43276</v>
          </cell>
          <cell r="C1324" t="str">
            <v>Secondaire</v>
          </cell>
          <cell r="D1324" t="str">
            <v>FR</v>
          </cell>
          <cell r="E1324" t="str">
            <v>Chemin des Dames</v>
          </cell>
          <cell r="F1324" t="str">
            <v>Phalsbourg</v>
          </cell>
          <cell r="G1324">
            <v>57370</v>
          </cell>
        </row>
        <row r="1325">
          <cell r="A1325" t="str">
            <v>Ecole Jean XXIII</v>
          </cell>
          <cell r="B1325">
            <v>43620</v>
          </cell>
          <cell r="C1325" t="str">
            <v>Secondaire</v>
          </cell>
          <cell r="D1325" t="str">
            <v>FR</v>
          </cell>
          <cell r="E1325" t="str">
            <v>9 rue des Couvents</v>
          </cell>
          <cell r="F1325" t="str">
            <v>Montigny-lès-Metz</v>
          </cell>
          <cell r="G1325">
            <v>57950</v>
          </cell>
        </row>
        <row r="1326">
          <cell r="A1326" t="str">
            <v>ENSEMBLE SCOLAIRE JEAN XXIII - 57950 MONTIGNY LES METZ</v>
          </cell>
          <cell r="B1326">
            <v>42193</v>
          </cell>
          <cell r="C1326" t="str">
            <v>Secondaire</v>
          </cell>
          <cell r="D1326" t="str">
            <v>FR</v>
          </cell>
          <cell r="E1326" t="str">
            <v>10 rue Monseigneur Heintz</v>
          </cell>
          <cell r="F1326" t="str">
            <v>Montigny-lès-Metz</v>
          </cell>
          <cell r="G1326">
            <v>57950</v>
          </cell>
        </row>
        <row r="1327">
          <cell r="A1327" t="str">
            <v>Ensemble scolaire JEAN XXIII 57950 MONTIGNY LES METZ</v>
          </cell>
          <cell r="B1327">
            <v>42542</v>
          </cell>
          <cell r="C1327" t="str">
            <v>Secondaire</v>
          </cell>
          <cell r="D1327" t="str">
            <v>FR</v>
          </cell>
          <cell r="E1327" t="str">
            <v>10 rue Monseigneur Heintz</v>
          </cell>
          <cell r="F1327" t="str">
            <v>Montigny-lès-Metz</v>
          </cell>
          <cell r="G1327">
            <v>57950</v>
          </cell>
        </row>
        <row r="1328">
          <cell r="A1328" t="str">
            <v>CENTRE SCOLAIRE NOTRE DAME DE NEVERS 58000</v>
          </cell>
          <cell r="B1328">
            <v>44011</v>
          </cell>
          <cell r="C1328" t="str">
            <v>Secondaire</v>
          </cell>
          <cell r="D1328" t="str">
            <v>FR</v>
          </cell>
          <cell r="E1328" t="str">
            <v>118 RUE DES MONTAPINS</v>
          </cell>
          <cell r="F1328" t="str">
            <v>Nevers</v>
          </cell>
          <cell r="G1328">
            <v>58000</v>
          </cell>
        </row>
        <row r="1329">
          <cell r="A1329" t="str">
            <v>OGEC NOTRE-DAME/58000</v>
          </cell>
          <cell r="B1329">
            <v>42892</v>
          </cell>
          <cell r="C1329" t="str">
            <v>Secondaire</v>
          </cell>
          <cell r="D1329" t="str">
            <v>FR</v>
          </cell>
          <cell r="E1329" t="str">
            <v>22 rue Jeanne d'Arc</v>
          </cell>
          <cell r="F1329" t="str">
            <v>Nevers</v>
          </cell>
          <cell r="G1329">
            <v>58000</v>
          </cell>
        </row>
        <row r="1330">
          <cell r="A1330" t="str">
            <v>Collège privé Saint Paul Lille</v>
          </cell>
          <cell r="B1330">
            <v>42541</v>
          </cell>
          <cell r="C1330" t="str">
            <v>Secondaire</v>
          </cell>
          <cell r="D1330" t="str">
            <v>FR</v>
          </cell>
          <cell r="E1330" t="str">
            <v>92 rue Solférino</v>
          </cell>
          <cell r="F1330" t="str">
            <v>Lille</v>
          </cell>
          <cell r="G1330">
            <v>59000</v>
          </cell>
        </row>
        <row r="1331">
          <cell r="A1331" t="str">
            <v>Ecole et Famille don Bosco</v>
          </cell>
          <cell r="B1331">
            <v>42541</v>
          </cell>
          <cell r="C1331" t="str">
            <v>Secondaire</v>
          </cell>
          <cell r="D1331" t="str">
            <v>FR</v>
          </cell>
          <cell r="E1331" t="str">
            <v>18/20 rue des Pensées</v>
          </cell>
          <cell r="F1331" t="str">
            <v>Lille</v>
          </cell>
          <cell r="G1331">
            <v>59000</v>
          </cell>
        </row>
        <row r="1332">
          <cell r="A1332" t="str">
            <v>ECOLE PRIMAIRE SAINT PAUL / 59000</v>
          </cell>
          <cell r="B1332">
            <v>42541</v>
          </cell>
          <cell r="C1332" t="str">
            <v>Secondaire</v>
          </cell>
          <cell r="D1332" t="str">
            <v>FR</v>
          </cell>
          <cell r="E1332" t="str">
            <v>25 bis, rue Colbert</v>
          </cell>
          <cell r="F1332" t="str">
            <v>Lille</v>
          </cell>
          <cell r="G1332">
            <v>59000</v>
          </cell>
        </row>
        <row r="1333">
          <cell r="A1333" t="str">
            <v>Ecole Sainte Elisabeth Lille 59000</v>
          </cell>
          <cell r="B1333">
            <v>44361</v>
          </cell>
          <cell r="C1333" t="str">
            <v>Secondaire</v>
          </cell>
          <cell r="D1333" t="str">
            <v>FR</v>
          </cell>
          <cell r="E1333" t="str">
            <v>102 rue du Fg de Béthune</v>
          </cell>
          <cell r="F1333" t="str">
            <v>Lille</v>
          </cell>
          <cell r="G1333">
            <v>59000</v>
          </cell>
        </row>
        <row r="1334">
          <cell r="A1334" t="str">
            <v>Ecole St Vincent de Paul 59000</v>
          </cell>
          <cell r="B1334">
            <v>42542</v>
          </cell>
          <cell r="C1334" t="str">
            <v>Secondaire</v>
          </cell>
          <cell r="D1334" t="str">
            <v>FR</v>
          </cell>
          <cell r="E1334" t="str">
            <v>28 rue de Fontenoy</v>
          </cell>
          <cell r="F1334" t="str">
            <v>Lille</v>
          </cell>
          <cell r="G1334">
            <v>59000</v>
          </cell>
        </row>
        <row r="1335">
          <cell r="A1335" t="str">
            <v>OGEC LA SALLE LILLE</v>
          </cell>
          <cell r="B1335">
            <v>44362</v>
          </cell>
          <cell r="C1335" t="str">
            <v>Secondaire</v>
          </cell>
          <cell r="D1335" t="str">
            <v>FR</v>
          </cell>
          <cell r="E1335" t="str">
            <v>18 rue Saint Jean Baptiste de la Salle</v>
          </cell>
          <cell r="F1335" t="str">
            <v>Lille</v>
          </cell>
          <cell r="G1335">
            <v>59000</v>
          </cell>
        </row>
        <row r="1336">
          <cell r="A1336" t="str">
            <v>collège Notre Dame de la Paix 59009</v>
          </cell>
          <cell r="B1336">
            <v>44000</v>
          </cell>
          <cell r="C1336" t="str">
            <v>Secondaire</v>
          </cell>
          <cell r="D1336" t="str">
            <v>FR</v>
          </cell>
          <cell r="E1336" t="str">
            <v>14 place du Concert</v>
          </cell>
          <cell r="F1336" t="str">
            <v>Lille</v>
          </cell>
          <cell r="G1336">
            <v>59009</v>
          </cell>
        </row>
        <row r="1337">
          <cell r="A1337" t="str">
            <v>COLLÈGE SAINT-EXUPERY 59100</v>
          </cell>
          <cell r="B1337">
            <v>42898</v>
          </cell>
          <cell r="C1337" t="str">
            <v>Secondaire</v>
          </cell>
          <cell r="D1337" t="str">
            <v>FR</v>
          </cell>
          <cell r="E1337" t="str">
            <v>80 avenue André Chénier</v>
          </cell>
          <cell r="F1337" t="str">
            <v>Roubaix</v>
          </cell>
          <cell r="G1337">
            <v>59054</v>
          </cell>
        </row>
        <row r="1338">
          <cell r="A1338" t="str">
            <v>Collège Pascal 59100</v>
          </cell>
          <cell r="B1338">
            <v>44375</v>
          </cell>
          <cell r="C1338" t="str">
            <v>Secondaire</v>
          </cell>
          <cell r="D1338" t="str">
            <v>FR</v>
          </cell>
          <cell r="E1338" t="str">
            <v>2 rue de la Sagesse</v>
          </cell>
          <cell r="F1338" t="str">
            <v>Roubaix</v>
          </cell>
          <cell r="G1338">
            <v>59100</v>
          </cell>
        </row>
        <row r="1339">
          <cell r="A1339" t="str">
            <v>collège Saint Michel 59100</v>
          </cell>
          <cell r="B1339">
            <v>44362</v>
          </cell>
          <cell r="C1339" t="str">
            <v>Secondaire</v>
          </cell>
          <cell r="D1339" t="str">
            <v>FR</v>
          </cell>
          <cell r="E1339" t="str">
            <v>Allée Maurice Maertens</v>
          </cell>
          <cell r="F1339" t="str">
            <v>Roubaix</v>
          </cell>
          <cell r="G1339">
            <v>59100</v>
          </cell>
        </row>
        <row r="1340">
          <cell r="A1340" t="str">
            <v>ecole et collège jeanne d'arc</v>
          </cell>
          <cell r="B1340">
            <v>42552</v>
          </cell>
          <cell r="C1340" t="str">
            <v>Secondaire</v>
          </cell>
          <cell r="D1340" t="str">
            <v>FR</v>
          </cell>
          <cell r="E1340" t="str">
            <v>68 rue de barbieux</v>
          </cell>
          <cell r="F1340" t="str">
            <v>Roubaix</v>
          </cell>
          <cell r="G1340">
            <v>59100</v>
          </cell>
        </row>
        <row r="1341">
          <cell r="A1341" t="str">
            <v>ECOLE MARIE AUXILIATRICE 59100</v>
          </cell>
          <cell r="B1341">
            <v>44365</v>
          </cell>
          <cell r="C1341" t="str">
            <v>Secondaire</v>
          </cell>
          <cell r="D1341" t="str">
            <v>FR</v>
          </cell>
          <cell r="E1341" t="str">
            <v>26 AVENUE CORDONNIER</v>
          </cell>
          <cell r="F1341" t="str">
            <v>Roubaix</v>
          </cell>
          <cell r="G1341">
            <v>59100</v>
          </cell>
        </row>
        <row r="1342">
          <cell r="A1342" t="str">
            <v>Ecole Notre Dame de Lourdes</v>
          </cell>
          <cell r="B1342">
            <v>44361</v>
          </cell>
          <cell r="C1342" t="str">
            <v>Secondaire</v>
          </cell>
          <cell r="D1342" t="str">
            <v>FR</v>
          </cell>
          <cell r="E1342" t="str">
            <v>8 rue Bourdaloue</v>
          </cell>
          <cell r="F1342" t="str">
            <v>Roubaix</v>
          </cell>
          <cell r="G1342">
            <v>59100</v>
          </cell>
        </row>
        <row r="1343">
          <cell r="A1343" t="str">
            <v>Ecole Sainte Marie</v>
          </cell>
          <cell r="B1343">
            <v>44361</v>
          </cell>
          <cell r="C1343" t="str">
            <v>Secondaire</v>
          </cell>
          <cell r="D1343" t="str">
            <v>FR</v>
          </cell>
          <cell r="E1343" t="str">
            <v>28 rue de l’industrie</v>
          </cell>
          <cell r="F1343" t="str">
            <v>Roubaix</v>
          </cell>
          <cell r="G1343">
            <v>59100</v>
          </cell>
        </row>
        <row r="1344">
          <cell r="A1344" t="str">
            <v>Lycée Saint Rémi</v>
          </cell>
          <cell r="B1344">
            <v>42537</v>
          </cell>
          <cell r="C1344" t="str">
            <v>Secondaire</v>
          </cell>
          <cell r="D1344" t="str">
            <v>FR</v>
          </cell>
          <cell r="E1344" t="str">
            <v>10 rue Notre Dame des Victoires</v>
          </cell>
          <cell r="F1344" t="str">
            <v>Roubaix</v>
          </cell>
          <cell r="G1344">
            <v>59100</v>
          </cell>
        </row>
        <row r="1345">
          <cell r="A1345" t="str">
            <v>OGEC Lasalle Collège Sainte Marie Roubaix</v>
          </cell>
          <cell r="B1345">
            <v>42887</v>
          </cell>
          <cell r="C1345" t="str">
            <v>Secondaire</v>
          </cell>
          <cell r="D1345" t="str">
            <v>FR</v>
          </cell>
          <cell r="E1345" t="str">
            <v>54 rue st antoine</v>
          </cell>
          <cell r="F1345" t="str">
            <v>Roubaix</v>
          </cell>
          <cell r="G1345">
            <v>59100</v>
          </cell>
        </row>
        <row r="1346">
          <cell r="A1346" t="str">
            <v>Collège St Jean 59110</v>
          </cell>
          <cell r="B1346">
            <v>43607</v>
          </cell>
          <cell r="C1346" t="str">
            <v>Secondaire</v>
          </cell>
          <cell r="D1346" t="str">
            <v>FR</v>
          </cell>
          <cell r="E1346" t="str">
            <v>82 rue Pasteur</v>
          </cell>
          <cell r="F1346" t="str">
            <v>La Madeleine</v>
          </cell>
          <cell r="G1346">
            <v>59110</v>
          </cell>
        </row>
        <row r="1347">
          <cell r="A1347" t="str">
            <v>Institution Notre Dame de Lourdes</v>
          </cell>
          <cell r="B1347">
            <v>43649</v>
          </cell>
          <cell r="C1347" t="str">
            <v>Secondaire</v>
          </cell>
          <cell r="D1347" t="str">
            <v>FR</v>
          </cell>
          <cell r="E1347" t="str">
            <v>6 rue Rémy Goetgheluck</v>
          </cell>
          <cell r="F1347" t="str">
            <v>Steenvoorde</v>
          </cell>
          <cell r="G1347">
            <v>59114</v>
          </cell>
        </row>
        <row r="1348">
          <cell r="A1348" t="str">
            <v>ecole saint andré</v>
          </cell>
          <cell r="B1348">
            <v>43612</v>
          </cell>
          <cell r="C1348" t="str">
            <v>Secondaire</v>
          </cell>
          <cell r="D1348" t="str">
            <v>FR</v>
          </cell>
          <cell r="E1348" t="str">
            <v>12 rue d'hespel</v>
          </cell>
          <cell r="F1348" t="str">
            <v>Houplines</v>
          </cell>
          <cell r="G1348">
            <v>59116</v>
          </cell>
        </row>
        <row r="1349">
          <cell r="A1349" t="str">
            <v>Ecole Saint André 59116</v>
          </cell>
          <cell r="B1349">
            <v>44005</v>
          </cell>
          <cell r="C1349" t="str">
            <v>Secondaire</v>
          </cell>
          <cell r="D1349" t="str">
            <v>FR</v>
          </cell>
          <cell r="E1349" t="str">
            <v>12 rue d'hespel</v>
          </cell>
          <cell r="F1349" t="str">
            <v>Houplines</v>
          </cell>
          <cell r="G1349">
            <v>59116</v>
          </cell>
        </row>
        <row r="1350">
          <cell r="A1350" t="str">
            <v>Ecole La Providence</v>
          </cell>
          <cell r="B1350">
            <v>44369</v>
          </cell>
          <cell r="C1350" t="str">
            <v>Secondaire</v>
          </cell>
          <cell r="D1350" t="str">
            <v>FR</v>
          </cell>
          <cell r="E1350" t="str">
            <v>39 rue de marquette</v>
          </cell>
          <cell r="F1350" t="str">
            <v>Wambrechies</v>
          </cell>
          <cell r="G1350">
            <v>59118</v>
          </cell>
        </row>
        <row r="1351">
          <cell r="A1351" t="str">
            <v>Ecole Notre Dame Loos</v>
          </cell>
          <cell r="B1351">
            <v>44403</v>
          </cell>
          <cell r="C1351" t="str">
            <v>Secondaire</v>
          </cell>
          <cell r="D1351" t="str">
            <v>FR</v>
          </cell>
          <cell r="E1351" t="str">
            <v>25 Bis place Carnot</v>
          </cell>
          <cell r="F1351" t="str">
            <v>Loos</v>
          </cell>
          <cell r="G1351">
            <v>59120</v>
          </cell>
        </row>
        <row r="1352">
          <cell r="A1352" t="str">
            <v>Ecole primaire Saint Vincent 59120</v>
          </cell>
          <cell r="B1352">
            <v>43998</v>
          </cell>
          <cell r="C1352" t="str">
            <v>Secondaire</v>
          </cell>
          <cell r="D1352" t="str">
            <v>FR</v>
          </cell>
          <cell r="E1352" t="str">
            <v>4 rue Ste Anne</v>
          </cell>
          <cell r="F1352" t="str">
            <v>Loos</v>
          </cell>
          <cell r="G1352">
            <v>59120</v>
          </cell>
        </row>
        <row r="1353">
          <cell r="A1353" t="str">
            <v>ORGANISME DE GESTION DES LYCEES CATHOLIQUES DE LOOS</v>
          </cell>
          <cell r="B1353">
            <v>43598</v>
          </cell>
          <cell r="C1353" t="str">
            <v>Secondaire</v>
          </cell>
          <cell r="D1353" t="str">
            <v>FR</v>
          </cell>
          <cell r="E1353" t="str">
            <v>6 RUE DU MARECHAL JOFFRE</v>
          </cell>
          <cell r="F1353" t="str">
            <v>LOOS</v>
          </cell>
          <cell r="G1353">
            <v>59120</v>
          </cell>
        </row>
        <row r="1354">
          <cell r="A1354" t="str">
            <v>Collège Saint Joseph-59122</v>
          </cell>
          <cell r="B1354">
            <v>44012</v>
          </cell>
          <cell r="C1354" t="str">
            <v>Secondaire</v>
          </cell>
          <cell r="D1354" t="str">
            <v>FR</v>
          </cell>
          <cell r="E1354" t="str">
            <v>21 bis rue des alouettes</v>
          </cell>
          <cell r="F1354" t="str">
            <v>Killem</v>
          </cell>
          <cell r="G1354">
            <v>59122</v>
          </cell>
        </row>
        <row r="1355">
          <cell r="A1355" t="str">
            <v>Ecole Sainte Gertrude</v>
          </cell>
          <cell r="B1355">
            <v>43657</v>
          </cell>
          <cell r="C1355" t="str">
            <v>Secondaire</v>
          </cell>
          <cell r="D1355" t="str">
            <v>FR</v>
          </cell>
          <cell r="E1355" t="str">
            <v>15 rue de Saint Omer</v>
          </cell>
          <cell r="F1355" t="str">
            <v>Rexpoëde</v>
          </cell>
          <cell r="G1355">
            <v>59122</v>
          </cell>
        </row>
        <row r="1356">
          <cell r="A1356" t="str">
            <v>Ecole Sainte Jeanne d'Arc</v>
          </cell>
          <cell r="B1356">
            <v>43656</v>
          </cell>
          <cell r="C1356" t="str">
            <v>Secondaire</v>
          </cell>
          <cell r="D1356" t="str">
            <v>FR</v>
          </cell>
          <cell r="E1356" t="str">
            <v>26 rue des Récollets</v>
          </cell>
          <cell r="F1356" t="str">
            <v>Hondschoote</v>
          </cell>
          <cell r="G1356">
            <v>59122</v>
          </cell>
        </row>
        <row r="1357">
          <cell r="A1357" t="str">
            <v>OGEC SAINTE JEANNE D'ARC</v>
          </cell>
          <cell r="B1357">
            <v>43696</v>
          </cell>
          <cell r="C1357" t="str">
            <v>Secondaire</v>
          </cell>
          <cell r="D1357" t="str">
            <v>FR</v>
          </cell>
          <cell r="E1357" t="str">
            <v>26 RUE DES RECOLLETS</v>
          </cell>
          <cell r="F1357" t="str">
            <v>Hondschoote</v>
          </cell>
          <cell r="G1357">
            <v>59122</v>
          </cell>
        </row>
        <row r="1358">
          <cell r="A1358" t="str">
            <v>Sainte Gertrude 59122</v>
          </cell>
          <cell r="B1358">
            <v>43276</v>
          </cell>
          <cell r="C1358" t="str">
            <v>Secondaire</v>
          </cell>
          <cell r="D1358" t="str">
            <v>FR</v>
          </cell>
          <cell r="E1358" t="str">
            <v>15 rue de saint omer</v>
          </cell>
          <cell r="F1358" t="str">
            <v>Rexpoëde</v>
          </cell>
          <cell r="G1358">
            <v>59122</v>
          </cell>
        </row>
        <row r="1359">
          <cell r="A1359" t="str">
            <v>St Jo Hondschoote 59122</v>
          </cell>
          <cell r="B1359">
            <v>42545</v>
          </cell>
          <cell r="C1359" t="str">
            <v>Secondaire</v>
          </cell>
          <cell r="D1359" t="str">
            <v>FR</v>
          </cell>
          <cell r="E1359" t="str">
            <v>22 bis rue Saint Winoc</v>
          </cell>
          <cell r="F1359" t="str">
            <v>Hondschoote</v>
          </cell>
          <cell r="G1359">
            <v>59122</v>
          </cell>
        </row>
        <row r="1360">
          <cell r="A1360" t="str">
            <v>Institution Sainte-Odile Lambersart</v>
          </cell>
          <cell r="B1360">
            <v>42558</v>
          </cell>
          <cell r="C1360" t="str">
            <v>Secondaire</v>
          </cell>
          <cell r="D1360" t="str">
            <v>FR</v>
          </cell>
          <cell r="E1360" t="str">
            <v>244 avenue de Dunkerque</v>
          </cell>
          <cell r="F1360" t="str">
            <v>Lambersart</v>
          </cell>
          <cell r="G1360">
            <v>59130</v>
          </cell>
        </row>
        <row r="1361">
          <cell r="A1361" t="str">
            <v>Lycée Sainte-Odile</v>
          </cell>
          <cell r="B1361">
            <v>44018</v>
          </cell>
          <cell r="C1361" t="str">
            <v>Secondaire</v>
          </cell>
          <cell r="D1361" t="str">
            <v>FR</v>
          </cell>
          <cell r="E1361" t="str">
            <v>244, avenue de Dunkerque</v>
          </cell>
          <cell r="F1361" t="str">
            <v>Lambersart</v>
          </cell>
          <cell r="G1361">
            <v>59130</v>
          </cell>
        </row>
        <row r="1362">
          <cell r="A1362" t="str">
            <v>Ecole Immaculée Conception</v>
          </cell>
          <cell r="B1362">
            <v>44028</v>
          </cell>
          <cell r="C1362" t="str">
            <v>Secondaire</v>
          </cell>
          <cell r="D1362" t="str">
            <v>FR</v>
          </cell>
          <cell r="E1362" t="str">
            <v>13 rue du Fouath</v>
          </cell>
          <cell r="F1362" t="str">
            <v>Wavrin</v>
          </cell>
          <cell r="G1362">
            <v>59136</v>
          </cell>
        </row>
        <row r="1363">
          <cell r="A1363" t="str">
            <v>Association des familles collège fénelon</v>
          </cell>
          <cell r="B1363">
            <v>44385</v>
          </cell>
          <cell r="C1363" t="str">
            <v>Secondaire</v>
          </cell>
          <cell r="D1363" t="str">
            <v>FR</v>
          </cell>
          <cell r="E1363" t="str">
            <v>54 Avenue des Bains</v>
          </cell>
          <cell r="F1363" t="str">
            <v>Dunkerque</v>
          </cell>
          <cell r="G1363">
            <v>59140</v>
          </cell>
        </row>
        <row r="1364">
          <cell r="A1364" t="str">
            <v>Collège Fénelon DUNKERQUE 59140</v>
          </cell>
          <cell r="B1364">
            <v>43273</v>
          </cell>
          <cell r="C1364" t="str">
            <v>Secondaire</v>
          </cell>
          <cell r="D1364" t="str">
            <v>FR</v>
          </cell>
          <cell r="E1364" t="str">
            <v>54 avenue des Bains</v>
          </cell>
          <cell r="F1364" t="str">
            <v>Dunkerque</v>
          </cell>
          <cell r="G1364">
            <v>59140</v>
          </cell>
        </row>
        <row r="1365">
          <cell r="A1365" t="str">
            <v>GROUPE EPID-VAUBAN 59140</v>
          </cell>
          <cell r="B1365">
            <v>42899</v>
          </cell>
          <cell r="C1365" t="str">
            <v>Secondaire</v>
          </cell>
          <cell r="D1365" t="str">
            <v>FR</v>
          </cell>
          <cell r="E1365" t="str">
            <v>20, rue de Lille</v>
          </cell>
          <cell r="F1365" t="str">
            <v>Dunkerque</v>
          </cell>
          <cell r="G1365">
            <v>59140</v>
          </cell>
        </row>
        <row r="1366">
          <cell r="A1366" t="str">
            <v>ECOLE ST MICHEL - 59148</v>
          </cell>
          <cell r="B1366">
            <v>44375</v>
          </cell>
          <cell r="C1366" t="str">
            <v>Secondaire</v>
          </cell>
          <cell r="D1366" t="str">
            <v>FR</v>
          </cell>
          <cell r="E1366" t="str">
            <v>159 Boulevard des Alliés</v>
          </cell>
          <cell r="F1366" t="str">
            <v>Flines-lez-Raches</v>
          </cell>
          <cell r="G1366">
            <v>59148</v>
          </cell>
        </row>
        <row r="1367">
          <cell r="A1367" t="str">
            <v>NA-000-21-00157- 00</v>
          </cell>
          <cell r="B1367">
            <v>43629</v>
          </cell>
          <cell r="C1367" t="str">
            <v>Secondaire</v>
          </cell>
          <cell r="D1367" t="str">
            <v>FR</v>
          </cell>
          <cell r="E1367" t="str">
            <v>10 RUE DU STADE 59181</v>
          </cell>
          <cell r="F1367" t="str">
            <v>Steenwerck</v>
          </cell>
          <cell r="G1367">
            <v>59181</v>
          </cell>
        </row>
        <row r="1368">
          <cell r="A1368" t="str">
            <v>Ecole Sainte Marie 59184</v>
          </cell>
          <cell r="B1368">
            <v>43627</v>
          </cell>
          <cell r="C1368" t="str">
            <v>Secondaire</v>
          </cell>
          <cell r="D1368" t="str">
            <v>FR</v>
          </cell>
          <cell r="E1368" t="str">
            <v>38 rue du Chevalier de la Barre11 rue de l'égalité</v>
          </cell>
          <cell r="F1368" t="str">
            <v>Sainghin-en-Weppes</v>
          </cell>
          <cell r="G1368">
            <v>59184</v>
          </cell>
        </row>
        <row r="1369">
          <cell r="A1369" t="str">
            <v>Ecole Notre Dame de Grâce CAESTRE 59190</v>
          </cell>
          <cell r="B1369">
            <v>43306</v>
          </cell>
          <cell r="C1369" t="str">
            <v>Secondaire</v>
          </cell>
          <cell r="D1369" t="str">
            <v>FR</v>
          </cell>
          <cell r="E1369" t="str">
            <v>12, rue de Strazeele</v>
          </cell>
          <cell r="F1369" t="str">
            <v>Caëstre</v>
          </cell>
          <cell r="G1369">
            <v>59190</v>
          </cell>
        </row>
        <row r="1370">
          <cell r="A1370" t="str">
            <v>St Joseph 59190</v>
          </cell>
          <cell r="B1370">
            <v>42907</v>
          </cell>
          <cell r="C1370" t="str">
            <v>Secondaire</v>
          </cell>
          <cell r="D1370" t="str">
            <v>FR</v>
          </cell>
          <cell r="E1370" t="str">
            <v>1, Place de l'Hôtel de Ville</v>
          </cell>
          <cell r="F1370" t="str">
            <v>Morbecque</v>
          </cell>
          <cell r="G1370">
            <v>59190</v>
          </cell>
        </row>
        <row r="1371">
          <cell r="A1371" t="str">
            <v>ATG de l'EIC/59200</v>
          </cell>
          <cell r="B1371">
            <v>42541</v>
          </cell>
          <cell r="C1371" t="str">
            <v>Secondaire</v>
          </cell>
          <cell r="D1371" t="str">
            <v>FR</v>
          </cell>
          <cell r="E1371" t="str">
            <v>27 rue du Dragon</v>
          </cell>
          <cell r="F1371" t="str">
            <v>Tourcoing</v>
          </cell>
          <cell r="G1371">
            <v>59200</v>
          </cell>
        </row>
        <row r="1372">
          <cell r="A1372" t="str">
            <v>ECOLE NOTRE DAME DE LA MARLIERE/59200</v>
          </cell>
          <cell r="B1372">
            <v>42550</v>
          </cell>
          <cell r="C1372" t="str">
            <v>Secondaire</v>
          </cell>
          <cell r="D1372" t="str">
            <v>FR</v>
          </cell>
          <cell r="E1372" t="str">
            <v>441 RUE DES TROIS PIERRRES</v>
          </cell>
          <cell r="F1372" t="str">
            <v>Tourcoing</v>
          </cell>
          <cell r="G1372">
            <v>59200</v>
          </cell>
        </row>
        <row r="1373">
          <cell r="A1373" t="str">
            <v>Ecole NOTRE-DAME DE LOURDES 59200</v>
          </cell>
          <cell r="B1373">
            <v>44365</v>
          </cell>
          <cell r="C1373" t="str">
            <v>Secondaire</v>
          </cell>
          <cell r="D1373" t="str">
            <v>FR</v>
          </cell>
          <cell r="E1373" t="str">
            <v>16  RUE MONTAIGNE</v>
          </cell>
          <cell r="F1373" t="str">
            <v>Tourcoing</v>
          </cell>
          <cell r="G1373">
            <v>59200</v>
          </cell>
        </row>
        <row r="1374">
          <cell r="A1374" t="str">
            <v>école Saint Blaise 59200</v>
          </cell>
          <cell r="B1374">
            <v>44398</v>
          </cell>
          <cell r="C1374" t="str">
            <v>Secondaire</v>
          </cell>
          <cell r="D1374" t="str">
            <v>FR</v>
          </cell>
          <cell r="E1374" t="str">
            <v>488, rue du Clinquet</v>
          </cell>
          <cell r="F1374" t="str">
            <v>Tourcoing</v>
          </cell>
          <cell r="G1374">
            <v>59200</v>
          </cell>
        </row>
        <row r="1375">
          <cell r="A1375" t="str">
            <v>Ecole Saint Matthieu 59200</v>
          </cell>
          <cell r="B1375">
            <v>42888</v>
          </cell>
          <cell r="C1375" t="str">
            <v>Secondaire</v>
          </cell>
          <cell r="D1375" t="str">
            <v>FR</v>
          </cell>
          <cell r="E1375" t="str">
            <v>1 rue jean-baptiste corot</v>
          </cell>
          <cell r="F1375" t="str">
            <v>Tourcoing</v>
          </cell>
          <cell r="G1375">
            <v>59200</v>
          </cell>
        </row>
        <row r="1376">
          <cell r="A1376" t="str">
            <v>école Saint Pierre 59200</v>
          </cell>
          <cell r="B1376">
            <v>44398</v>
          </cell>
          <cell r="C1376" t="str">
            <v>Secondaire</v>
          </cell>
          <cell r="D1376" t="str">
            <v>FR</v>
          </cell>
          <cell r="E1376" t="str">
            <v>85, rue du Bois</v>
          </cell>
          <cell r="F1376" t="str">
            <v>Tourcoing</v>
          </cell>
          <cell r="G1376">
            <v>59200</v>
          </cell>
        </row>
        <row r="1377">
          <cell r="A1377" t="str">
            <v>ensemble scolaire lasalle coudekerque 59210</v>
          </cell>
          <cell r="B1377">
            <v>42536</v>
          </cell>
          <cell r="C1377" t="str">
            <v>Secondaire</v>
          </cell>
          <cell r="D1377" t="str">
            <v>FR</v>
          </cell>
          <cell r="E1377" t="str">
            <v>42 boulevard vauban</v>
          </cell>
          <cell r="F1377" t="str">
            <v>Coudekerque-Branche</v>
          </cell>
          <cell r="G1377">
            <v>59210</v>
          </cell>
        </row>
        <row r="1378">
          <cell r="A1378" t="str">
            <v>collège Jean Paul II</v>
          </cell>
          <cell r="B1378">
            <v>44360</v>
          </cell>
          <cell r="C1378" t="str">
            <v>Secondaire</v>
          </cell>
          <cell r="D1378" t="str">
            <v>FR</v>
          </cell>
          <cell r="E1378" t="str">
            <v>13 rue du couvent</v>
          </cell>
          <cell r="F1378" t="str">
            <v>Denain</v>
          </cell>
          <cell r="G1378">
            <v>59220</v>
          </cell>
        </row>
        <row r="1379">
          <cell r="A1379" t="str">
            <v>Lycée Jean Paul II, ensemble Jean Paul II - 59220</v>
          </cell>
          <cell r="B1379">
            <v>44378</v>
          </cell>
          <cell r="C1379" t="str">
            <v>Secondaire</v>
          </cell>
          <cell r="D1379" t="str">
            <v>FR</v>
          </cell>
          <cell r="E1379" t="str">
            <v>13 rue du couvent</v>
          </cell>
          <cell r="F1379" t="str">
            <v>Denain</v>
          </cell>
          <cell r="G1379">
            <v>59220</v>
          </cell>
        </row>
        <row r="1380">
          <cell r="A1380" t="str">
            <v>Ecole Sainte-Marie 59226</v>
          </cell>
          <cell r="B1380">
            <v>44021</v>
          </cell>
          <cell r="C1380" t="str">
            <v>Secondaire</v>
          </cell>
          <cell r="D1380" t="str">
            <v>FR</v>
          </cell>
          <cell r="E1380" t="str">
            <v>790 rue Neuve</v>
          </cell>
          <cell r="F1380" t="str">
            <v>Lecelles</v>
          </cell>
          <cell r="G1380">
            <v>59226</v>
          </cell>
        </row>
        <row r="1381">
          <cell r="A1381" t="str">
            <v>Ecole Sainte-Marie 59226</v>
          </cell>
          <cell r="B1381">
            <v>44022</v>
          </cell>
          <cell r="C1381" t="str">
            <v>Secondaire</v>
          </cell>
          <cell r="D1381" t="str">
            <v>FR</v>
          </cell>
          <cell r="E1381" t="str">
            <v>790 rue Neuve</v>
          </cell>
          <cell r="F1381" t="str">
            <v>Lecelles</v>
          </cell>
          <cell r="G1381">
            <v>59226</v>
          </cell>
        </row>
        <row r="1382">
          <cell r="A1382" t="str">
            <v>Ecole Notre Dame des Anges 59230</v>
          </cell>
          <cell r="B1382">
            <v>44362</v>
          </cell>
          <cell r="C1382" t="str">
            <v>Secondaire</v>
          </cell>
          <cell r="D1382" t="str">
            <v>FR</v>
          </cell>
          <cell r="E1382" t="str">
            <v>39, rue des Fèves</v>
          </cell>
          <cell r="F1382" t="str">
            <v>Saint-Amand-les-Eaux</v>
          </cell>
          <cell r="G1382">
            <v>59230</v>
          </cell>
        </row>
        <row r="1383">
          <cell r="A1383" t="str">
            <v>Sainte Marie</v>
          </cell>
          <cell r="B1383">
            <v>42888</v>
          </cell>
          <cell r="C1383" t="str">
            <v>Secondaire</v>
          </cell>
          <cell r="D1383" t="str">
            <v>FR</v>
          </cell>
          <cell r="E1383" t="str">
            <v>9 rue du beau rang</v>
          </cell>
          <cell r="F1383" t="str">
            <v>Verlinghem</v>
          </cell>
          <cell r="G1383">
            <v>59237</v>
          </cell>
        </row>
        <row r="1384">
          <cell r="A1384" t="str">
            <v>Institut de Genech</v>
          </cell>
          <cell r="B1384">
            <v>43297</v>
          </cell>
          <cell r="C1384" t="str">
            <v>Secondaire</v>
          </cell>
          <cell r="D1384" t="str">
            <v>FR</v>
          </cell>
          <cell r="E1384" t="str">
            <v>rue de la Libération</v>
          </cell>
          <cell r="F1384" t="str">
            <v>Genech</v>
          </cell>
          <cell r="G1384">
            <v>59242</v>
          </cell>
        </row>
        <row r="1385">
          <cell r="A1385" t="str">
            <v>INSTITUT DE GENECH</v>
          </cell>
          <cell r="B1385">
            <v>44396</v>
          </cell>
          <cell r="C1385" t="str">
            <v>Secondaire</v>
          </cell>
          <cell r="D1385" t="str">
            <v>FR</v>
          </cell>
          <cell r="E1385" t="str">
            <v>RUE DE LA LIBERATION</v>
          </cell>
          <cell r="F1385" t="str">
            <v>Genech</v>
          </cell>
          <cell r="G1385">
            <v>59242</v>
          </cell>
        </row>
        <row r="1386">
          <cell r="A1386" t="str">
            <v>Ecole Notre-Dame du Sacré Coeur - 59243</v>
          </cell>
          <cell r="B1386">
            <v>43623</v>
          </cell>
          <cell r="C1386" t="str">
            <v>Secondaire</v>
          </cell>
          <cell r="D1386" t="str">
            <v>FR</v>
          </cell>
          <cell r="E1386" t="str">
            <v>7 rue Jules Ferry</v>
          </cell>
          <cell r="F1386" t="str">
            <v>Quarouble</v>
          </cell>
          <cell r="G1386">
            <v>59243</v>
          </cell>
        </row>
        <row r="1387">
          <cell r="A1387" t="str">
            <v>Ecole Notre-Dame du Sacré Coeur - 59243</v>
          </cell>
          <cell r="B1387">
            <v>43712</v>
          </cell>
          <cell r="C1387" t="str">
            <v>Secondaire</v>
          </cell>
          <cell r="D1387" t="str">
            <v>FR</v>
          </cell>
          <cell r="E1387" t="str">
            <v>7 rue Jules Ferry</v>
          </cell>
          <cell r="F1387" t="str">
            <v>Quarouble</v>
          </cell>
          <cell r="G1387">
            <v>59243</v>
          </cell>
        </row>
        <row r="1388">
          <cell r="A1388" t="str">
            <v>école Notre-Dame du Sacré Coeur-59243</v>
          </cell>
          <cell r="B1388">
            <v>43689</v>
          </cell>
          <cell r="C1388" t="str">
            <v>Secondaire</v>
          </cell>
          <cell r="D1388" t="str">
            <v>FR</v>
          </cell>
          <cell r="E1388" t="str">
            <v>7 rue Jules Ferry</v>
          </cell>
          <cell r="F1388" t="str">
            <v>Quarouble</v>
          </cell>
          <cell r="G1388">
            <v>59243</v>
          </cell>
        </row>
        <row r="1389">
          <cell r="A1389" t="str">
            <v>Ecole et Collège Saint Joseph / 59260</v>
          </cell>
          <cell r="B1389">
            <v>42895</v>
          </cell>
          <cell r="C1389" t="str">
            <v>Secondaire</v>
          </cell>
          <cell r="D1389" t="str">
            <v>FR</v>
          </cell>
          <cell r="E1389" t="str">
            <v>8 sentier du Curé, 59260 Hellemmes</v>
          </cell>
          <cell r="F1389" t="str">
            <v>Lille</v>
          </cell>
          <cell r="G1389">
            <v>59260</v>
          </cell>
        </row>
        <row r="1390">
          <cell r="A1390" t="str">
            <v>ecole saint gerard saint constance 59270</v>
          </cell>
          <cell r="B1390">
            <v>43998</v>
          </cell>
          <cell r="C1390" t="str">
            <v>Secondaire</v>
          </cell>
          <cell r="D1390" t="str">
            <v>FR</v>
          </cell>
          <cell r="E1390" t="str">
            <v>111 rue de Boeschèpe</v>
          </cell>
          <cell r="F1390" t="str">
            <v>Godewaersvelde</v>
          </cell>
          <cell r="G1390">
            <v>59270</v>
          </cell>
        </row>
        <row r="1391">
          <cell r="A1391" t="str">
            <v>ecole saint gerard saint constance 59270</v>
          </cell>
          <cell r="B1391">
            <v>43998</v>
          </cell>
          <cell r="C1391" t="str">
            <v>Secondaire</v>
          </cell>
          <cell r="D1391" t="str">
            <v>FR</v>
          </cell>
          <cell r="E1391" t="str">
            <v>111 rue de Boeschèpe</v>
          </cell>
          <cell r="F1391" t="str">
            <v>Godewaersvelde</v>
          </cell>
          <cell r="G1391">
            <v>59270</v>
          </cell>
        </row>
        <row r="1392">
          <cell r="A1392" t="str">
            <v>Ecole St Gerard St Constance 59270</v>
          </cell>
          <cell r="B1392">
            <v>44006</v>
          </cell>
          <cell r="C1392" t="str">
            <v>Secondaire</v>
          </cell>
          <cell r="D1392" t="str">
            <v>FR</v>
          </cell>
          <cell r="E1392" t="str">
            <v>111 rue de Boeschèpe</v>
          </cell>
          <cell r="F1392" t="str">
            <v>Godewaersvelde</v>
          </cell>
          <cell r="G1392">
            <v>59270</v>
          </cell>
        </row>
        <row r="1393">
          <cell r="A1393" t="str">
            <v>Ecole St Gérard St Constance 59270</v>
          </cell>
          <cell r="B1393">
            <v>44006</v>
          </cell>
          <cell r="C1393" t="str">
            <v>Secondaire</v>
          </cell>
          <cell r="D1393" t="str">
            <v>FR</v>
          </cell>
          <cell r="E1393" t="str">
            <v>111 rue de Boeschèpe</v>
          </cell>
          <cell r="F1393" t="str">
            <v>Godewaersvelde</v>
          </cell>
          <cell r="G1393">
            <v>59270</v>
          </cell>
        </row>
        <row r="1394">
          <cell r="A1394" t="str">
            <v>ECOLE ST JOSEPH 59270</v>
          </cell>
          <cell r="B1394">
            <v>44029</v>
          </cell>
          <cell r="C1394" t="str">
            <v>Secondaire</v>
          </cell>
          <cell r="D1394" t="str">
            <v>FR</v>
          </cell>
          <cell r="E1394" t="str">
            <v>140, rue de Bailleul</v>
          </cell>
          <cell r="F1394" t="str">
            <v>Saint-Jans-Cappel</v>
          </cell>
          <cell r="G1394">
            <v>59270</v>
          </cell>
        </row>
        <row r="1395">
          <cell r="A1395" t="str">
            <v>Collège  Saint Jude</v>
          </cell>
          <cell r="B1395">
            <v>42906</v>
          </cell>
          <cell r="C1395" t="str">
            <v>Secondaire</v>
          </cell>
          <cell r="D1395" t="str">
            <v>FR</v>
          </cell>
          <cell r="E1395" t="str">
            <v>COLLEGE SAINT JUDE 18 RUE LAMARTINE</v>
          </cell>
          <cell r="F1395" t="str">
            <v>Armentières</v>
          </cell>
          <cell r="G1395">
            <v>59280</v>
          </cell>
        </row>
        <row r="1396">
          <cell r="A1396" t="str">
            <v>ECOLE STE COLOMBE</v>
          </cell>
          <cell r="B1396">
            <v>43609</v>
          </cell>
          <cell r="C1396" t="str">
            <v>Secondaire</v>
          </cell>
          <cell r="D1396" t="str">
            <v>FR</v>
          </cell>
          <cell r="E1396" t="str">
            <v>24 BIS RUE DENIS PAPIN</v>
          </cell>
          <cell r="F1396" t="str">
            <v>Armentières</v>
          </cell>
          <cell r="G1396">
            <v>59280</v>
          </cell>
        </row>
        <row r="1397">
          <cell r="A1397" t="str">
            <v>Ecole Saint Gohard</v>
          </cell>
          <cell r="B1397">
            <v>43641</v>
          </cell>
          <cell r="C1397" t="str">
            <v>Secondaire</v>
          </cell>
          <cell r="D1397" t="str">
            <v>FR</v>
          </cell>
          <cell r="E1397" t="str">
            <v>8 rue de la Poste</v>
          </cell>
          <cell r="F1397" t="str">
            <v>Arnèke</v>
          </cell>
          <cell r="G1397">
            <v>59285</v>
          </cell>
        </row>
        <row r="1398">
          <cell r="A1398" t="str">
            <v>ecolesaintetherese59990</v>
          </cell>
          <cell r="B1398">
            <v>44000</v>
          </cell>
          <cell r="C1398" t="str">
            <v>Secondaire</v>
          </cell>
          <cell r="D1398" t="str">
            <v>FR</v>
          </cell>
          <cell r="E1398" t="str">
            <v>21 rue du bois</v>
          </cell>
          <cell r="F1398" t="str">
            <v>Preux-au-Bois</v>
          </cell>
          <cell r="G1398">
            <v>59288</v>
          </cell>
        </row>
        <row r="1399">
          <cell r="A1399" t="str">
            <v>Ecole St Jean-Baptiste de La Salle</v>
          </cell>
          <cell r="B1399">
            <v>43608</v>
          </cell>
          <cell r="C1399" t="str">
            <v>Secondaire</v>
          </cell>
          <cell r="D1399" t="str">
            <v>FR</v>
          </cell>
          <cell r="E1399" t="str">
            <v>8 impasse des Cardinaux</v>
          </cell>
          <cell r="F1399" t="str">
            <v>Valenciennes</v>
          </cell>
          <cell r="G1399">
            <v>59300</v>
          </cell>
        </row>
        <row r="1400">
          <cell r="A1400" t="str">
            <v>lycee dampierre 59300</v>
          </cell>
          <cell r="B1400">
            <v>43647</v>
          </cell>
          <cell r="C1400" t="str">
            <v>Secondaire</v>
          </cell>
          <cell r="D1400" t="str">
            <v>FR</v>
          </cell>
          <cell r="E1400" t="str">
            <v>85 avenue de denain</v>
          </cell>
          <cell r="F1400" t="str">
            <v>Valenciennes</v>
          </cell>
          <cell r="G1400">
            <v>59300</v>
          </cell>
        </row>
        <row r="1401">
          <cell r="A1401" t="str">
            <v>Lycée Notre-Dame 59300</v>
          </cell>
          <cell r="B1401">
            <v>44000</v>
          </cell>
          <cell r="C1401" t="str">
            <v>Secondaire</v>
          </cell>
          <cell r="D1401" t="str">
            <v>FR</v>
          </cell>
          <cell r="E1401" t="str">
            <v>15 rue des Capucins</v>
          </cell>
          <cell r="F1401" t="str">
            <v>Valenciennes</v>
          </cell>
          <cell r="G1401">
            <v>59300</v>
          </cell>
        </row>
        <row r="1402">
          <cell r="A1402" t="str">
            <v>ASSOCIATION ECOLE ET FAMILLE</v>
          </cell>
          <cell r="B1402">
            <v>44360</v>
          </cell>
          <cell r="C1402" t="str">
            <v>Secondaire</v>
          </cell>
          <cell r="D1402" t="str">
            <v>FR</v>
          </cell>
          <cell r="E1402" t="str">
            <v>82 rue de st amand</v>
          </cell>
          <cell r="F1402" t="str">
            <v>Mouchin</v>
          </cell>
          <cell r="G1402">
            <v>59310</v>
          </cell>
        </row>
        <row r="1403">
          <cell r="A1403" t="str">
            <v>ECOLE SACRE-COEUR 59310</v>
          </cell>
          <cell r="B1403">
            <v>43274</v>
          </cell>
          <cell r="C1403" t="str">
            <v>Secondaire</v>
          </cell>
          <cell r="D1403" t="str">
            <v>FR</v>
          </cell>
          <cell r="E1403" t="str">
            <v>30 RUE DU NOIR DEBOUT</v>
          </cell>
          <cell r="F1403" t="str">
            <v>Auchy-lez-Orchies</v>
          </cell>
          <cell r="G1403">
            <v>59310</v>
          </cell>
        </row>
        <row r="1404">
          <cell r="A1404" t="str">
            <v>Ecole Saint Joseph</v>
          </cell>
          <cell r="B1404">
            <v>43291</v>
          </cell>
          <cell r="C1404" t="str">
            <v>Secondaire</v>
          </cell>
          <cell r="D1404" t="str">
            <v>FR</v>
          </cell>
          <cell r="E1404" t="str">
            <v>1547 route nationale</v>
          </cell>
          <cell r="F1404" t="str">
            <v>Coutiches</v>
          </cell>
          <cell r="G1404">
            <v>59310</v>
          </cell>
        </row>
        <row r="1405">
          <cell r="A1405" t="str">
            <v>ECOLE SAINTE BERNADETTE LANDAS</v>
          </cell>
          <cell r="B1405">
            <v>43279</v>
          </cell>
          <cell r="C1405" t="str">
            <v>Secondaire</v>
          </cell>
          <cell r="D1405" t="str">
            <v>FR</v>
          </cell>
          <cell r="E1405" t="str">
            <v>68 Rue du général de Gaulle</v>
          </cell>
          <cell r="F1405" t="str">
            <v>Faumont</v>
          </cell>
          <cell r="G1405">
            <v>59310</v>
          </cell>
        </row>
        <row r="1406">
          <cell r="A1406" t="str">
            <v>Ecole et collège La Sagesse Saint Michel</v>
          </cell>
          <cell r="B1406">
            <v>44023</v>
          </cell>
          <cell r="C1406" t="str">
            <v>Secondaire</v>
          </cell>
          <cell r="D1406" t="str">
            <v>FR</v>
          </cell>
          <cell r="E1406" t="str">
            <v>49 rue Albert Vanderhagaen</v>
          </cell>
          <cell r="F1406" t="str">
            <v>Haubourdin</v>
          </cell>
          <cell r="G1406">
            <v>59320</v>
          </cell>
        </row>
        <row r="1407">
          <cell r="A1407" t="str">
            <v>COLLEGE SAINT JOSEPH/59350</v>
          </cell>
          <cell r="B1407">
            <v>42542</v>
          </cell>
          <cell r="C1407" t="str">
            <v>Secondaire</v>
          </cell>
          <cell r="D1407" t="str">
            <v>FR</v>
          </cell>
          <cell r="E1407" t="str">
            <v>52 RUE CHANZY</v>
          </cell>
          <cell r="F1407" t="str">
            <v>Saint-André-lez-Lille</v>
          </cell>
          <cell r="G1407">
            <v>59350</v>
          </cell>
        </row>
        <row r="1408">
          <cell r="A1408" t="str">
            <v>ECOLE SAINT JOSEPH 59360</v>
          </cell>
          <cell r="B1408">
            <v>44363</v>
          </cell>
          <cell r="C1408" t="str">
            <v>Secondaire</v>
          </cell>
          <cell r="D1408" t="str">
            <v>FR</v>
          </cell>
          <cell r="E1408" t="str">
            <v>7/9 RUE DES REMPARTS</v>
          </cell>
          <cell r="F1408" t="str">
            <v>Le Cateau-Cambrésis</v>
          </cell>
          <cell r="G1408">
            <v>59360</v>
          </cell>
        </row>
        <row r="1409">
          <cell r="A1409" t="str">
            <v>Collège Privé Lacordaire 59370</v>
          </cell>
          <cell r="B1409">
            <v>43608</v>
          </cell>
          <cell r="C1409" t="str">
            <v>Secondaire</v>
          </cell>
          <cell r="D1409" t="str">
            <v>FR</v>
          </cell>
          <cell r="E1409" t="str">
            <v>28 avenue Emile ZOLA</v>
          </cell>
          <cell r="F1409" t="str">
            <v>Mons-en-Barœul</v>
          </cell>
          <cell r="G1409">
            <v>59370</v>
          </cell>
        </row>
        <row r="1410">
          <cell r="A1410" t="str">
            <v>Collège St Winoc Bergues</v>
          </cell>
          <cell r="B1410">
            <v>43272</v>
          </cell>
          <cell r="C1410" t="str">
            <v>Secondaire</v>
          </cell>
          <cell r="D1410" t="str">
            <v>FR</v>
          </cell>
          <cell r="E1410" t="str">
            <v>20 Rue du Collège</v>
          </cell>
          <cell r="F1410" t="str">
            <v>Bergues</v>
          </cell>
          <cell r="G1410">
            <v>59380</v>
          </cell>
        </row>
        <row r="1411">
          <cell r="A1411" t="str">
            <v>SAINTE THERESE 59380</v>
          </cell>
          <cell r="B1411">
            <v>43274</v>
          </cell>
          <cell r="C1411" t="str">
            <v>Secondaire</v>
          </cell>
          <cell r="D1411" t="str">
            <v>FR</v>
          </cell>
          <cell r="E1411" t="str">
            <v>29 rue Faidherbe</v>
          </cell>
          <cell r="F1411" t="str">
            <v>Bergues</v>
          </cell>
          <cell r="G1411">
            <v>59380</v>
          </cell>
        </row>
        <row r="1412">
          <cell r="A1412" t="str">
            <v>Ecole Sainte Anne 59400</v>
          </cell>
          <cell r="B1412">
            <v>44376</v>
          </cell>
          <cell r="C1412" t="str">
            <v>Secondaire</v>
          </cell>
          <cell r="D1412" t="str">
            <v>FR</v>
          </cell>
          <cell r="E1412" t="str">
            <v>22 rue de Crèvecoeur</v>
          </cell>
          <cell r="F1412" t="str">
            <v>Cambrai</v>
          </cell>
          <cell r="G1412">
            <v>59400</v>
          </cell>
        </row>
        <row r="1413">
          <cell r="A1413" t="str">
            <v>Collège Sacré Coeur  59430 Saint pol sur Mer</v>
          </cell>
          <cell r="B1413">
            <v>42892</v>
          </cell>
          <cell r="C1413" t="str">
            <v>Secondaire</v>
          </cell>
          <cell r="D1413" t="str">
            <v>FR</v>
          </cell>
          <cell r="E1413" t="str">
            <v>214 RUE DE LA REPUBLIQUE</v>
          </cell>
          <cell r="F1413" t="str">
            <v>Saint-Pol-sur-Mer</v>
          </cell>
          <cell r="G1413">
            <v>59430</v>
          </cell>
        </row>
        <row r="1414">
          <cell r="A1414" t="str">
            <v>Ensemble scolaire Sacré-Coeur-59430</v>
          </cell>
          <cell r="B1414">
            <v>44366</v>
          </cell>
          <cell r="C1414" t="str">
            <v>Secondaire</v>
          </cell>
          <cell r="D1414" t="str">
            <v>FR</v>
          </cell>
          <cell r="E1414" t="str">
            <v>214 RUE DE LA REPUBLIQUE</v>
          </cell>
          <cell r="F1414" t="str">
            <v>Saint-Pol-sur-Mer</v>
          </cell>
          <cell r="G1414">
            <v>59430</v>
          </cell>
        </row>
        <row r="1415">
          <cell r="A1415" t="str">
            <v>OGEC DES DEUX HELPES</v>
          </cell>
          <cell r="B1415">
            <v>43279</v>
          </cell>
          <cell r="C1415" t="str">
            <v>Secondaire</v>
          </cell>
          <cell r="D1415" t="str">
            <v>FR</v>
          </cell>
          <cell r="E1415" t="str">
            <v>4 PLACE GUILLEMIN</v>
          </cell>
          <cell r="F1415" t="str">
            <v>Avesnes-sur-Helpe</v>
          </cell>
          <cell r="G1415">
            <v>59440</v>
          </cell>
        </row>
        <row r="1416">
          <cell r="A1416" t="str">
            <v>Ecole Saint-Joseph</v>
          </cell>
          <cell r="B1416">
            <v>43641</v>
          </cell>
          <cell r="C1416" t="str">
            <v>Secondaire</v>
          </cell>
          <cell r="D1416" t="str">
            <v>FR</v>
          </cell>
          <cell r="E1416" t="str">
            <v>16 rue de l'église</v>
          </cell>
          <cell r="F1416" t="str">
            <v>Wormhout</v>
          </cell>
          <cell r="G1416">
            <v>59470</v>
          </cell>
        </row>
        <row r="1417">
          <cell r="A1417" t="str">
            <v>Ecole Saint-Joseph</v>
          </cell>
          <cell r="B1417">
            <v>43641</v>
          </cell>
          <cell r="C1417" t="str">
            <v>Secondaire</v>
          </cell>
          <cell r="D1417" t="str">
            <v>FR</v>
          </cell>
          <cell r="E1417" t="str">
            <v>Place du Jeu de Paume</v>
          </cell>
          <cell r="F1417" t="str">
            <v>Bambecque</v>
          </cell>
          <cell r="G1417">
            <v>59470</v>
          </cell>
        </row>
        <row r="1418">
          <cell r="A1418" t="str">
            <v>Ecole Saint-Joseph</v>
          </cell>
          <cell r="B1418">
            <v>43641</v>
          </cell>
          <cell r="C1418" t="str">
            <v>Secondaire</v>
          </cell>
          <cell r="D1418" t="str">
            <v>FR</v>
          </cell>
          <cell r="E1418" t="str">
            <v>3 rue de la Gare</v>
          </cell>
          <cell r="F1418" t="str">
            <v>Esquelbecq</v>
          </cell>
          <cell r="G1418">
            <v>59470</v>
          </cell>
        </row>
        <row r="1419">
          <cell r="A1419" t="str">
            <v>OGEC ST MARTIN COLLEGE NOTRE DAME</v>
          </cell>
          <cell r="B1419">
            <v>43620</v>
          </cell>
          <cell r="C1419" t="str">
            <v>Secondaire</v>
          </cell>
          <cell r="D1419" t="str">
            <v>FR</v>
          </cell>
          <cell r="E1419" t="str">
            <v>46 rue de Ledringhem</v>
          </cell>
          <cell r="F1419" t="str">
            <v>Wormhout</v>
          </cell>
          <cell r="G1419">
            <v>59470</v>
          </cell>
        </row>
        <row r="1420">
          <cell r="A1420" t="str">
            <v>Collège Communautaire</v>
          </cell>
          <cell r="B1420">
            <v>42887</v>
          </cell>
          <cell r="C1420" t="str">
            <v>Secondaire</v>
          </cell>
          <cell r="D1420" t="str">
            <v>FR</v>
          </cell>
          <cell r="E1420" t="str">
            <v>36 rue Louis CONSTANT</v>
          </cell>
          <cell r="F1420" t="str">
            <v>Villeneuve-d'Ascq</v>
          </cell>
          <cell r="G1420">
            <v>59491</v>
          </cell>
        </row>
        <row r="1421">
          <cell r="A1421" t="str">
            <v>IET HOYMILLE/ 59492</v>
          </cell>
          <cell r="B1421">
            <v>43277</v>
          </cell>
          <cell r="C1421" t="str">
            <v>Secondaire</v>
          </cell>
          <cell r="D1421" t="str">
            <v>FR</v>
          </cell>
          <cell r="E1421" t="str">
            <v>Route de WARHEM</v>
          </cell>
          <cell r="F1421" t="str">
            <v>Hoymille</v>
          </cell>
          <cell r="G1421">
            <v>59492</v>
          </cell>
        </row>
        <row r="1422">
          <cell r="A1422" t="str">
            <v>école saint vincent de paul 59500</v>
          </cell>
          <cell r="B1422">
            <v>43614</v>
          </cell>
          <cell r="C1422" t="str">
            <v>Secondaire</v>
          </cell>
          <cell r="D1422" t="str">
            <v>FR</v>
          </cell>
          <cell r="E1422" t="str">
            <v>259 RUE DE L EGLISE</v>
          </cell>
          <cell r="F1422" t="str">
            <v>Douai</v>
          </cell>
          <cell r="G1422">
            <v>59500</v>
          </cell>
        </row>
        <row r="1423">
          <cell r="A1423" t="str">
            <v>ECOLE ST JEAN DOUAI</v>
          </cell>
          <cell r="B1423">
            <v>42194</v>
          </cell>
          <cell r="C1423" t="str">
            <v>Secondaire</v>
          </cell>
          <cell r="D1423" t="str">
            <v>FR</v>
          </cell>
          <cell r="E1423" t="str">
            <v>ECOLE ST JEAN</v>
          </cell>
          <cell r="F1423" t="str">
            <v>Douai</v>
          </cell>
          <cell r="G1423">
            <v>59500</v>
          </cell>
        </row>
        <row r="1424">
          <cell r="A1424" t="str">
            <v>Ecole Notre-Dame de Lourdes Saint-Corneille</v>
          </cell>
          <cell r="B1424">
            <v>42192</v>
          </cell>
          <cell r="C1424" t="str">
            <v>Secondaire</v>
          </cell>
          <cell r="D1424" t="str">
            <v>FR</v>
          </cell>
          <cell r="E1424" t="str">
            <v>29 rue du Docteur Coubronne</v>
          </cell>
          <cell r="F1424" t="str">
            <v>Hem</v>
          </cell>
          <cell r="G1424">
            <v>59510</v>
          </cell>
        </row>
        <row r="1425">
          <cell r="A1425" t="str">
            <v>ecole sainte marie 59510</v>
          </cell>
          <cell r="B1425">
            <v>44361</v>
          </cell>
          <cell r="C1425" t="str">
            <v>Secondaire</v>
          </cell>
          <cell r="D1425" t="str">
            <v>FR</v>
          </cell>
          <cell r="E1425" t="str">
            <v>6 rue des roloirs</v>
          </cell>
          <cell r="F1425" t="str">
            <v>Forest-sur-Marque</v>
          </cell>
          <cell r="G1425">
            <v>59510</v>
          </cell>
        </row>
        <row r="1426">
          <cell r="A1426" t="str">
            <v>ECOLE MATERNELLE ET PRIMAIRE ST CHRYSOLE</v>
          </cell>
          <cell r="B1426">
            <v>42538</v>
          </cell>
          <cell r="C1426" t="str">
            <v>Secondaire</v>
          </cell>
          <cell r="D1426" t="str">
            <v>FR</v>
          </cell>
          <cell r="E1426" t="str">
            <v>9 rue de la république</v>
          </cell>
          <cell r="F1426" t="str">
            <v>Comines</v>
          </cell>
          <cell r="G1426">
            <v>59560</v>
          </cell>
        </row>
        <row r="1427">
          <cell r="A1427" t="str">
            <v>Ecole Saint Chrysole 59560</v>
          </cell>
          <cell r="B1427">
            <v>43619</v>
          </cell>
          <cell r="C1427" t="str">
            <v>Secondaire</v>
          </cell>
          <cell r="D1427" t="str">
            <v>FR</v>
          </cell>
          <cell r="E1427" t="str">
            <v>9 rue de la République</v>
          </cell>
          <cell r="F1427" t="str">
            <v>Comines</v>
          </cell>
          <cell r="G1427">
            <v>59560</v>
          </cell>
        </row>
        <row r="1428">
          <cell r="A1428" t="str">
            <v>Notre Dame</v>
          </cell>
          <cell r="B1428">
            <v>42538</v>
          </cell>
          <cell r="C1428" t="str">
            <v>Secondaire</v>
          </cell>
          <cell r="D1428" t="str">
            <v>FR</v>
          </cell>
          <cell r="E1428" t="str">
            <v>93 rue de la victoire</v>
          </cell>
          <cell r="F1428" t="str">
            <v>Comines</v>
          </cell>
          <cell r="G1428">
            <v>59560</v>
          </cell>
        </row>
        <row r="1429">
          <cell r="A1429" t="str">
            <v>Etablissement Notre Dame de Grâce-59600</v>
          </cell>
          <cell r="B1429">
            <v>42899</v>
          </cell>
          <cell r="C1429" t="str">
            <v>Secondaire</v>
          </cell>
          <cell r="D1429" t="str">
            <v>FR</v>
          </cell>
          <cell r="E1429" t="str">
            <v>6 rue Saint Eloi</v>
          </cell>
          <cell r="F1429" t="str">
            <v>Maubeuge</v>
          </cell>
          <cell r="G1429">
            <v>59600</v>
          </cell>
        </row>
        <row r="1430">
          <cell r="A1430" t="str">
            <v>COLLEGE ET LYCEE PRIVES SAINT PIERRE FOURMIES</v>
          </cell>
          <cell r="B1430">
            <v>42195</v>
          </cell>
          <cell r="C1430" t="str">
            <v>Secondaire</v>
          </cell>
          <cell r="D1430" t="str">
            <v>FR</v>
          </cell>
          <cell r="E1430" t="str">
            <v>10 rue du Général Goutierre</v>
          </cell>
          <cell r="F1430" t="str">
            <v>Fourmies</v>
          </cell>
          <cell r="G1430">
            <v>59610</v>
          </cell>
        </row>
        <row r="1431">
          <cell r="A1431" t="str">
            <v>OGEC Jeanne d'Arc</v>
          </cell>
          <cell r="B1431">
            <v>44167</v>
          </cell>
          <cell r="C1431" t="str">
            <v>Secondaire</v>
          </cell>
          <cell r="D1431" t="str">
            <v>FR</v>
          </cell>
          <cell r="E1431" t="str">
            <v>157 rue de l'Hôtel de ville</v>
          </cell>
          <cell r="F1431" t="str">
            <v>Aulnoye-Aymeries</v>
          </cell>
          <cell r="G1431">
            <v>59620</v>
          </cell>
        </row>
        <row r="1432">
          <cell r="A1432" t="str">
            <v>COLLEGE NOTRE DAME /59630</v>
          </cell>
          <cell r="B1432">
            <v>42537</v>
          </cell>
          <cell r="C1432" t="str">
            <v>Secondaire</v>
          </cell>
          <cell r="D1432" t="str">
            <v>FR</v>
          </cell>
          <cell r="E1432" t="str">
            <v>15 RUE ABBE BRASSEUR</v>
          </cell>
          <cell r="F1432" t="str">
            <v>Bourbourg</v>
          </cell>
          <cell r="G1432">
            <v>59630</v>
          </cell>
        </row>
        <row r="1433">
          <cell r="A1433" t="str">
            <v>ecole la providence 59640</v>
          </cell>
          <cell r="B1433">
            <v>44361</v>
          </cell>
          <cell r="C1433" t="str">
            <v>Secondaire</v>
          </cell>
          <cell r="D1433" t="str">
            <v>FR</v>
          </cell>
          <cell r="E1433" t="str">
            <v>10 rue de la perche</v>
          </cell>
          <cell r="F1433" t="str">
            <v>Dunkerque</v>
          </cell>
          <cell r="G1433">
            <v>59640</v>
          </cell>
        </row>
        <row r="1434">
          <cell r="A1434" t="str">
            <v>Ecole Cardinal Liénart</v>
          </cell>
          <cell r="B1434">
            <v>43616</v>
          </cell>
          <cell r="C1434" t="str">
            <v>Secondaire</v>
          </cell>
          <cell r="D1434" t="str">
            <v>FR</v>
          </cell>
          <cell r="E1434" t="str">
            <v>12 rue trémière</v>
          </cell>
          <cell r="F1434" t="str">
            <v>Villeneuve d'Ascq</v>
          </cell>
          <cell r="G1434">
            <v>59650</v>
          </cell>
        </row>
        <row r="1435">
          <cell r="A1435" t="str">
            <v>Ecole Notre Dame</v>
          </cell>
          <cell r="B1435">
            <v>43614</v>
          </cell>
          <cell r="C1435" t="str">
            <v>Secondaire</v>
          </cell>
          <cell r="D1435" t="str">
            <v>FR</v>
          </cell>
          <cell r="E1435" t="str">
            <v>6 RUE DU GENERAL DE GAULLE</v>
          </cell>
          <cell r="F1435" t="str">
            <v>Ferrière-la-Grande</v>
          </cell>
          <cell r="G1435">
            <v>59680</v>
          </cell>
        </row>
        <row r="1436">
          <cell r="A1436" t="str">
            <v>Ecole Notre Dame de Lourdes Marcq-en-Baroeul - 59700</v>
          </cell>
          <cell r="B1436">
            <v>44029</v>
          </cell>
          <cell r="C1436" t="str">
            <v>Secondaire</v>
          </cell>
          <cell r="D1436" t="str">
            <v>FR</v>
          </cell>
          <cell r="E1436" t="str">
            <v>11 rue du Docteur Ducroquet</v>
          </cell>
          <cell r="F1436" t="str">
            <v>Marcq-en-Barœul</v>
          </cell>
          <cell r="G1436">
            <v>59700</v>
          </cell>
        </row>
        <row r="1437">
          <cell r="A1437" t="str">
            <v>Lycée Marcq-Institution 59700</v>
          </cell>
          <cell r="B1437">
            <v>42893</v>
          </cell>
          <cell r="C1437" t="str">
            <v>Secondaire</v>
          </cell>
          <cell r="D1437" t="str">
            <v>FR</v>
          </cell>
          <cell r="E1437" t="str">
            <v>170 rue du Collège</v>
          </cell>
          <cell r="F1437" t="str">
            <v>Marcq-en-Barœul</v>
          </cell>
          <cell r="G1437">
            <v>59700</v>
          </cell>
        </row>
        <row r="1438">
          <cell r="A1438" t="str">
            <v>Collège et Lycée Saint Michel 59730</v>
          </cell>
          <cell r="B1438">
            <v>44364</v>
          </cell>
          <cell r="C1438" t="str">
            <v>Secondaire</v>
          </cell>
          <cell r="D1438" t="str">
            <v>FR</v>
          </cell>
          <cell r="E1438" t="str">
            <v>13 Rue Emile Zola</v>
          </cell>
          <cell r="F1438" t="str">
            <v>Solesmes</v>
          </cell>
          <cell r="G1438">
            <v>59730</v>
          </cell>
        </row>
        <row r="1439">
          <cell r="A1439" t="str">
            <v>INSTITUTION SAINT MICHEL 59730</v>
          </cell>
          <cell r="B1439">
            <v>42557</v>
          </cell>
          <cell r="C1439" t="str">
            <v>Secondaire</v>
          </cell>
          <cell r="D1439" t="str">
            <v>FR</v>
          </cell>
          <cell r="E1439" t="str">
            <v>13 rue Emile Zola</v>
          </cell>
          <cell r="F1439" t="str">
            <v>Solesmes</v>
          </cell>
          <cell r="G1439">
            <v>59730</v>
          </cell>
        </row>
        <row r="1440">
          <cell r="A1440" t="str">
            <v>Collège René Bonpain Grande-Synthe</v>
          </cell>
          <cell r="B1440">
            <v>42194</v>
          </cell>
          <cell r="C1440" t="str">
            <v>Secondaire</v>
          </cell>
          <cell r="D1440" t="str">
            <v>FR</v>
          </cell>
          <cell r="E1440" t="str">
            <v>2 rue George Sand</v>
          </cell>
          <cell r="F1440" t="str">
            <v>Grande-Synthe</v>
          </cell>
          <cell r="G1440">
            <v>59760</v>
          </cell>
        </row>
        <row r="1441">
          <cell r="A1441" t="str">
            <v>Ecole Saint Jean-Baptiste Baisieux 59780</v>
          </cell>
          <cell r="B1441">
            <v>44389</v>
          </cell>
          <cell r="C1441" t="str">
            <v>Secondaire</v>
          </cell>
          <cell r="D1441" t="str">
            <v>FR</v>
          </cell>
          <cell r="E1441" t="str">
            <v>1 rue de l'église</v>
          </cell>
          <cell r="F1441" t="str">
            <v>Baisieux</v>
          </cell>
          <cell r="G1441">
            <v>59780</v>
          </cell>
        </row>
        <row r="1442">
          <cell r="A1442" t="str">
            <v>Sacé coeur Camphin en Pévèle 59780</v>
          </cell>
          <cell r="B1442">
            <v>42892</v>
          </cell>
          <cell r="C1442" t="str">
            <v>Secondaire</v>
          </cell>
          <cell r="D1442" t="str">
            <v>FR</v>
          </cell>
          <cell r="E1442" t="str">
            <v>3, Allée du Sacré Coeur</v>
          </cell>
          <cell r="F1442" t="str">
            <v>Camphin-en-Pévèle</v>
          </cell>
          <cell r="G1442">
            <v>59780</v>
          </cell>
        </row>
        <row r="1443">
          <cell r="A1443" t="str">
            <v>OGEC NOTRE  DAME DE LOURDES</v>
          </cell>
          <cell r="B1443">
            <v>43608</v>
          </cell>
          <cell r="C1443" t="str">
            <v>Secondaire</v>
          </cell>
          <cell r="D1443" t="str">
            <v>FR</v>
          </cell>
          <cell r="E1443" t="str">
            <v>105 rue jean Jaures</v>
          </cell>
          <cell r="F1443" t="str">
            <v>Ronchin</v>
          </cell>
          <cell r="G1443">
            <v>59790</v>
          </cell>
        </row>
        <row r="1444">
          <cell r="A1444" t="str">
            <v>Collège Notre Dame de la Paix  Lille</v>
          </cell>
          <cell r="B1444">
            <v>43389</v>
          </cell>
          <cell r="C1444" t="str">
            <v>Secondaire</v>
          </cell>
          <cell r="D1444" t="str">
            <v>FR</v>
          </cell>
          <cell r="E1444" t="str">
            <v>Place du concert</v>
          </cell>
          <cell r="F1444" t="str">
            <v>Lille</v>
          </cell>
          <cell r="G1444">
            <v>59800</v>
          </cell>
        </row>
        <row r="1445">
          <cell r="A1445" t="str">
            <v>Ecole Notre Dame de la Paix / 59800</v>
          </cell>
          <cell r="B1445">
            <v>43275</v>
          </cell>
          <cell r="C1445" t="str">
            <v>Secondaire</v>
          </cell>
          <cell r="D1445" t="str">
            <v>FR</v>
          </cell>
          <cell r="E1445" t="str">
            <v>11 place aux Bleuets</v>
          </cell>
          <cell r="F1445" t="str">
            <v>Lille</v>
          </cell>
          <cell r="G1445">
            <v>59800</v>
          </cell>
        </row>
        <row r="1446">
          <cell r="A1446" t="str">
            <v>Ecole Saint Sauveur</v>
          </cell>
          <cell r="B1446">
            <v>42550</v>
          </cell>
          <cell r="C1446" t="str">
            <v>Secondaire</v>
          </cell>
          <cell r="D1446" t="str">
            <v>FR</v>
          </cell>
          <cell r="E1446" t="str">
            <v>1, rue Charles Debierre</v>
          </cell>
          <cell r="F1446" t="str">
            <v>Lille</v>
          </cell>
          <cell r="G1446">
            <v>59800</v>
          </cell>
        </row>
        <row r="1447">
          <cell r="A1447" t="str">
            <v>Ensemble scolaire Charlemagne &amp; Ste Philomène</v>
          </cell>
          <cell r="B1447">
            <v>42892</v>
          </cell>
          <cell r="C1447" t="str">
            <v>Secondaire</v>
          </cell>
          <cell r="D1447" t="str">
            <v>FR</v>
          </cell>
          <cell r="E1447" t="str">
            <v>16 rue Anatole france BP 157</v>
          </cell>
          <cell r="F1447" t="str">
            <v>Lesquin cedex</v>
          </cell>
          <cell r="G1447">
            <v>59811</v>
          </cell>
        </row>
        <row r="1448">
          <cell r="A1448" t="str">
            <v>OGEC ECOLE ET FAMILLE</v>
          </cell>
          <cell r="B1448">
            <v>43625</v>
          </cell>
          <cell r="C1448" t="str">
            <v>Secondaire</v>
          </cell>
          <cell r="D1448" t="str">
            <v>FR</v>
          </cell>
          <cell r="E1448" t="str">
            <v>31 RUE DU COLLEGE</v>
          </cell>
          <cell r="F1448" t="str">
            <v>Gravelines</v>
          </cell>
          <cell r="G1448">
            <v>59820</v>
          </cell>
        </row>
        <row r="1449">
          <cell r="A1449" t="str">
            <v>OGEC ECOLE ET FAMILLE GRAVELINES</v>
          </cell>
          <cell r="B1449">
            <v>43276</v>
          </cell>
          <cell r="C1449" t="str">
            <v>Secondaire</v>
          </cell>
          <cell r="D1449" t="str">
            <v>FR</v>
          </cell>
          <cell r="E1449" t="str">
            <v>31 RUE DU COLLEGE - BP 70046</v>
          </cell>
          <cell r="F1449" t="str">
            <v>Gravelines</v>
          </cell>
          <cell r="G1449">
            <v>59820</v>
          </cell>
        </row>
        <row r="1450">
          <cell r="A1450" t="str">
            <v>Collège Sainte Marie Pérenchies 59840</v>
          </cell>
          <cell r="B1450">
            <v>42537</v>
          </cell>
          <cell r="C1450" t="str">
            <v>Secondaire</v>
          </cell>
          <cell r="D1450" t="str">
            <v>FR</v>
          </cell>
          <cell r="E1450" t="str">
            <v>4 rue Gambetta</v>
          </cell>
          <cell r="F1450" t="str">
            <v>Pérenchies</v>
          </cell>
          <cell r="G1450">
            <v>59840</v>
          </cell>
        </row>
        <row r="1451">
          <cell r="A1451" t="str">
            <v>Ecole du Sacré Coeur 59870</v>
          </cell>
          <cell r="B1451">
            <v>43614</v>
          </cell>
          <cell r="C1451" t="str">
            <v>Secondaire</v>
          </cell>
          <cell r="D1451" t="str">
            <v>FR</v>
          </cell>
          <cell r="E1451" t="str">
            <v>149 RUE DE LA BRASSERIE</v>
          </cell>
          <cell r="F1451" t="str">
            <v>Bouvignies</v>
          </cell>
          <cell r="G1451">
            <v>59870</v>
          </cell>
        </row>
        <row r="1452">
          <cell r="A1452" t="str">
            <v>Ecole Sacré Coeur</v>
          </cell>
          <cell r="B1452">
            <v>44006</v>
          </cell>
          <cell r="C1452" t="str">
            <v>Secondaire</v>
          </cell>
          <cell r="D1452" t="str">
            <v>FR</v>
          </cell>
          <cell r="E1452" t="str">
            <v>149 rue de la brasserie</v>
          </cell>
          <cell r="F1452" t="str">
            <v>Bouvignies</v>
          </cell>
          <cell r="G1452">
            <v>59870</v>
          </cell>
        </row>
        <row r="1453">
          <cell r="A1453" t="str">
            <v>Ecole Sacré Coeur-59870</v>
          </cell>
          <cell r="B1453">
            <v>44006</v>
          </cell>
          <cell r="C1453" t="str">
            <v>Secondaire</v>
          </cell>
          <cell r="D1453" t="str">
            <v>FR</v>
          </cell>
          <cell r="E1453" t="str">
            <v>149 rue de la brasserie</v>
          </cell>
          <cell r="F1453" t="str">
            <v>Bouvignies</v>
          </cell>
          <cell r="G1453">
            <v>59870</v>
          </cell>
        </row>
        <row r="1454">
          <cell r="A1454" t="str">
            <v>Ecole Saint-Joseph</v>
          </cell>
          <cell r="B1454">
            <v>43598</v>
          </cell>
          <cell r="C1454" t="str">
            <v>Secondaire</v>
          </cell>
          <cell r="D1454" t="str">
            <v>FR</v>
          </cell>
          <cell r="E1454" t="str">
            <v>15 place Louis Maillard</v>
          </cell>
          <cell r="F1454" t="str">
            <v>Saint-Saulve</v>
          </cell>
          <cell r="G1454">
            <v>59880</v>
          </cell>
        </row>
        <row r="1455">
          <cell r="A1455" t="str">
            <v>Collège Privé Sacré-Coeur</v>
          </cell>
          <cell r="B1455">
            <v>43297</v>
          </cell>
          <cell r="C1455" t="str">
            <v>Secondaire</v>
          </cell>
          <cell r="D1455" t="str">
            <v>FR</v>
          </cell>
          <cell r="E1455" t="str">
            <v>23 rue du collège</v>
          </cell>
          <cell r="F1455" t="str">
            <v>ESTAIRES</v>
          </cell>
          <cell r="G1455">
            <v>59940</v>
          </cell>
        </row>
        <row r="1456">
          <cell r="A1456" t="str">
            <v>Lycée St Roch 59940</v>
          </cell>
          <cell r="B1456">
            <v>44358</v>
          </cell>
          <cell r="C1456" t="str">
            <v>Secondaire</v>
          </cell>
          <cell r="D1456" t="str">
            <v>FR</v>
          </cell>
          <cell r="E1456" t="str">
            <v>15/17 rue du collège</v>
          </cell>
          <cell r="F1456" t="str">
            <v>Estaires</v>
          </cell>
          <cell r="G1456">
            <v>59940</v>
          </cell>
        </row>
        <row r="1457">
          <cell r="A1457" t="str">
            <v>ECOLE DU SACRE COEUR 59970</v>
          </cell>
          <cell r="B1457">
            <v>42915</v>
          </cell>
          <cell r="C1457" t="str">
            <v>Secondaire</v>
          </cell>
          <cell r="D1457" t="str">
            <v>FR</v>
          </cell>
          <cell r="E1457" t="str">
            <v>37 RUE TAFFIN</v>
          </cell>
          <cell r="F1457" t="str">
            <v>Fresnes-sur-Escaut</v>
          </cell>
          <cell r="G1457">
            <v>59970</v>
          </cell>
        </row>
        <row r="1458">
          <cell r="A1458" t="str">
            <v>LYCEE SAINT VINCENT DE PAUL</v>
          </cell>
          <cell r="B1458">
            <v>44160</v>
          </cell>
          <cell r="C1458" t="str">
            <v>Secondaire</v>
          </cell>
          <cell r="D1458" t="str">
            <v>FR</v>
          </cell>
          <cell r="E1458" t="str">
            <v>8 BOULEVARD GENERAL DE GAULLE</v>
          </cell>
          <cell r="F1458" t="str">
            <v>Beauvais</v>
          </cell>
          <cell r="G1458">
            <v>60000</v>
          </cell>
        </row>
        <row r="1459">
          <cell r="A1459" t="str">
            <v>LYCEE SAINT VINCENT DE PAUL</v>
          </cell>
          <cell r="B1459">
            <v>44160</v>
          </cell>
          <cell r="C1459" t="str">
            <v>Secondaire</v>
          </cell>
          <cell r="D1459" t="str">
            <v>FR</v>
          </cell>
          <cell r="E1459" t="str">
            <v>8 BOULEVARD GENERAL DE GAULLE</v>
          </cell>
          <cell r="F1459" t="str">
            <v>Beauvais</v>
          </cell>
          <cell r="G1459">
            <v>60000</v>
          </cell>
        </row>
        <row r="1460">
          <cell r="A1460" t="str">
            <v>Ensemble scolaire Immaculée Conception /60110</v>
          </cell>
          <cell r="B1460">
            <v>42538</v>
          </cell>
          <cell r="C1460" t="str">
            <v>Secondaire</v>
          </cell>
          <cell r="D1460" t="str">
            <v>FR</v>
          </cell>
          <cell r="E1460" t="str">
            <v>22 rue de Gournay et 17 rue  Voltaire</v>
          </cell>
          <cell r="F1460" t="str">
            <v>Méru</v>
          </cell>
          <cell r="G1460">
            <v>60110</v>
          </cell>
        </row>
        <row r="1461">
          <cell r="A1461" t="str">
            <v>INSTITUTION SACRE COEUR /60120</v>
          </cell>
          <cell r="B1461">
            <v>42537</v>
          </cell>
          <cell r="C1461" t="str">
            <v>Secondaire</v>
          </cell>
          <cell r="D1461" t="str">
            <v>FR</v>
          </cell>
          <cell r="E1461" t="str">
            <v>21 rue des écoles</v>
          </cell>
          <cell r="F1461" t="str">
            <v>Breteuil</v>
          </cell>
          <cell r="G1461">
            <v>60120</v>
          </cell>
        </row>
        <row r="1462">
          <cell r="A1462" t="str">
            <v>OGEC SAINT-DOMINIQUE</v>
          </cell>
          <cell r="B1462">
            <v>43728</v>
          </cell>
          <cell r="C1462" t="str">
            <v>Secondaire</v>
          </cell>
          <cell r="D1462" t="str">
            <v>FR</v>
          </cell>
          <cell r="E1462" t="str">
            <v>5 RUE GERARD DE NERVAL</v>
          </cell>
          <cell r="F1462" t="str">
            <v>Mortefontaine</v>
          </cell>
          <cell r="G1462">
            <v>60128</v>
          </cell>
        </row>
        <row r="1463">
          <cell r="A1463" t="str">
            <v>Lycée professionnel St Joseph de cluny 60190</v>
          </cell>
          <cell r="B1463">
            <v>44390</v>
          </cell>
          <cell r="C1463" t="str">
            <v>Secondaire</v>
          </cell>
          <cell r="D1463" t="str">
            <v>FR</v>
          </cell>
          <cell r="E1463" t="str">
            <v>place de l'hôtel de ville</v>
          </cell>
          <cell r="F1463" t="str">
            <v>Estrées-Saint-Denis</v>
          </cell>
          <cell r="G1463">
            <v>60190</v>
          </cell>
        </row>
        <row r="1464">
          <cell r="A1464" t="str">
            <v>Lycée Saint Joseph de Cluny 60190</v>
          </cell>
          <cell r="B1464">
            <v>44390</v>
          </cell>
          <cell r="C1464" t="str">
            <v>Secondaire</v>
          </cell>
          <cell r="D1464" t="str">
            <v>FR</v>
          </cell>
          <cell r="E1464" t="str">
            <v>Place de l'hôtel de ville</v>
          </cell>
          <cell r="F1464" t="str">
            <v>Estrées-Saint-Denis</v>
          </cell>
          <cell r="G1464">
            <v>60190</v>
          </cell>
        </row>
        <row r="1465">
          <cell r="A1465" t="str">
            <v>GROUPE SCOLAIRE SEVIGNE - 60200</v>
          </cell>
          <cell r="B1465">
            <v>43278</v>
          </cell>
          <cell r="C1465" t="str">
            <v>Secondaire</v>
          </cell>
          <cell r="D1465" t="str">
            <v>FR</v>
          </cell>
          <cell r="E1465" t="str">
            <v>20 rue de Sous-Préfecture</v>
          </cell>
          <cell r="F1465" t="str">
            <v>Compiègne</v>
          </cell>
          <cell r="G1465">
            <v>60200</v>
          </cell>
        </row>
        <row r="1466">
          <cell r="A1466" t="str">
            <v>INSTITUTION JEAN-PAUL II - COMPIEGNE 60200</v>
          </cell>
          <cell r="B1466">
            <v>43279</v>
          </cell>
          <cell r="C1466" t="str">
            <v>Secondaire</v>
          </cell>
          <cell r="D1466" t="str">
            <v>FR</v>
          </cell>
          <cell r="E1466" t="str">
            <v>1, avenue de la libération</v>
          </cell>
          <cell r="F1466" t="str">
            <v>Compiègne</v>
          </cell>
          <cell r="G1466">
            <v>60200</v>
          </cell>
        </row>
        <row r="1467">
          <cell r="A1467" t="str">
            <v>SEVIGNE COMPIEGNE 60200</v>
          </cell>
          <cell r="B1467">
            <v>42541</v>
          </cell>
          <cell r="C1467" t="str">
            <v>Secondaire</v>
          </cell>
          <cell r="D1467" t="str">
            <v>FR</v>
          </cell>
          <cell r="E1467" t="str">
            <v>20 rue de la Sous-Préfecture</v>
          </cell>
          <cell r="F1467" t="str">
            <v>Compiègne</v>
          </cell>
          <cell r="G1467">
            <v>60200</v>
          </cell>
        </row>
        <row r="1468">
          <cell r="A1468" t="str">
            <v>Institut Charles Quentin</v>
          </cell>
          <cell r="B1468">
            <v>44459</v>
          </cell>
          <cell r="C1468" t="str">
            <v>Secondaire</v>
          </cell>
          <cell r="D1468" t="str">
            <v>FR</v>
          </cell>
          <cell r="E1468" t="str">
            <v>1 rue Sabatier</v>
          </cell>
          <cell r="F1468" t="str">
            <v>Pierrefonds</v>
          </cell>
          <cell r="G1468">
            <v>60350</v>
          </cell>
        </row>
        <row r="1469">
          <cell r="A1469" t="str">
            <v>Lycée La Maison Française - 60350</v>
          </cell>
          <cell r="B1469">
            <v>44162</v>
          </cell>
          <cell r="C1469" t="str">
            <v>Secondaire</v>
          </cell>
          <cell r="D1469" t="str">
            <v>FR</v>
          </cell>
          <cell r="E1469" t="str">
            <v>LA CHESNOYE</v>
          </cell>
          <cell r="F1469" t="str">
            <v>Cuise-la-Motte</v>
          </cell>
          <cell r="G1469">
            <v>60350</v>
          </cell>
        </row>
        <row r="1470">
          <cell r="A1470" t="str">
            <v>Collège Notre Dame Ste Philomène</v>
          </cell>
          <cell r="B1470">
            <v>43612</v>
          </cell>
          <cell r="C1470" t="str">
            <v>Secondaire</v>
          </cell>
          <cell r="D1470" t="str">
            <v>FR</v>
          </cell>
          <cell r="E1470" t="str">
            <v>5 rue de l'Abbaye St Eloi</v>
          </cell>
          <cell r="F1470" t="str">
            <v>Noyon</v>
          </cell>
          <cell r="G1470">
            <v>60400</v>
          </cell>
        </row>
        <row r="1471">
          <cell r="A1471" t="str">
            <v>Collège Ste Jeanne d'Arc</v>
          </cell>
          <cell r="B1471">
            <v>42536</v>
          </cell>
          <cell r="C1471" t="str">
            <v>Secondaire</v>
          </cell>
          <cell r="D1471" t="str">
            <v>FR</v>
          </cell>
          <cell r="E1471" t="str">
            <v>293 rue SG de la Roque</v>
          </cell>
          <cell r="F1471" t="str">
            <v>Agnetz</v>
          </cell>
          <cell r="G1471">
            <v>60600</v>
          </cell>
        </row>
        <row r="1472">
          <cell r="A1472" t="str">
            <v>ESSAI BARIL NOUVEL ETABLISSEMENT/2018</v>
          </cell>
          <cell r="B1472">
            <v>42526</v>
          </cell>
          <cell r="C1472" t="str">
            <v>Secondaire</v>
          </cell>
          <cell r="D1472" t="str">
            <v>FR</v>
          </cell>
          <cell r="E1472" t="str">
            <v>29 RUE DES 3 MOULINS SAINT CLEMENT</v>
          </cell>
          <cell r="F1472" t="str">
            <v>Lévignen</v>
          </cell>
          <cell r="G1472">
            <v>60800</v>
          </cell>
        </row>
        <row r="1473">
          <cell r="A1473" t="str">
            <v>COLLEGE NOTRE-DAME/61 000</v>
          </cell>
          <cell r="B1473">
            <v>42550</v>
          </cell>
          <cell r="C1473" t="str">
            <v>Secondaire</v>
          </cell>
          <cell r="D1473" t="str">
            <v>FR</v>
          </cell>
          <cell r="E1473" t="str">
            <v>49 Rue de Lancrel</v>
          </cell>
          <cell r="F1473" t="str">
            <v>Alençon</v>
          </cell>
          <cell r="G1473">
            <v>61000</v>
          </cell>
        </row>
        <row r="1474">
          <cell r="A1474" t="str">
            <v>COLLEGE NOTRE-DAME/61000</v>
          </cell>
          <cell r="B1474">
            <v>43391</v>
          </cell>
          <cell r="C1474" t="str">
            <v>Secondaire</v>
          </cell>
          <cell r="D1474" t="str">
            <v>FR</v>
          </cell>
          <cell r="E1474" t="str">
            <v>49 Rue de Lancrel</v>
          </cell>
          <cell r="F1474" t="str">
            <v>Alençon</v>
          </cell>
          <cell r="G1474">
            <v>61000</v>
          </cell>
        </row>
        <row r="1475">
          <cell r="A1475" t="str">
            <v>ecole notre dame</v>
          </cell>
          <cell r="B1475">
            <v>44375</v>
          </cell>
          <cell r="C1475" t="str">
            <v>Secondaire</v>
          </cell>
          <cell r="D1475" t="str">
            <v>FR</v>
          </cell>
          <cell r="E1475" t="str">
            <v>49 rue de lancrel</v>
          </cell>
          <cell r="F1475" t="str">
            <v>Alençon</v>
          </cell>
          <cell r="G1475">
            <v>61000</v>
          </cell>
        </row>
        <row r="1476">
          <cell r="A1476" t="str">
            <v>Ecole Notre Dame de L'Assomption/61000</v>
          </cell>
          <cell r="B1476">
            <v>42550</v>
          </cell>
          <cell r="C1476" t="str">
            <v>Secondaire</v>
          </cell>
          <cell r="D1476" t="str">
            <v>FR</v>
          </cell>
          <cell r="E1476" t="str">
            <v>Rue Victor Hugo</v>
          </cell>
          <cell r="F1476" t="str">
            <v>Alençon</v>
          </cell>
          <cell r="G1476">
            <v>61000</v>
          </cell>
        </row>
        <row r="1477">
          <cell r="A1477" t="str">
            <v>Ecole Sainte Thérèse 61000</v>
          </cell>
          <cell r="B1477">
            <v>44021</v>
          </cell>
          <cell r="C1477" t="str">
            <v>Secondaire</v>
          </cell>
          <cell r="D1477" t="str">
            <v>FR</v>
          </cell>
          <cell r="E1477" t="str">
            <v>31 Rue des Tisons</v>
          </cell>
          <cell r="F1477" t="str">
            <v>Alençon</v>
          </cell>
          <cell r="G1477">
            <v>61000</v>
          </cell>
        </row>
        <row r="1478">
          <cell r="A1478" t="str">
            <v>Ecole Ste Thérèse  61000</v>
          </cell>
          <cell r="B1478">
            <v>44019</v>
          </cell>
          <cell r="C1478" t="str">
            <v>Secondaire</v>
          </cell>
          <cell r="D1478" t="str">
            <v>FR</v>
          </cell>
          <cell r="E1478" t="str">
            <v>31 rue des Tisons</v>
          </cell>
          <cell r="F1478" t="str">
            <v>Alençon</v>
          </cell>
          <cell r="G1478">
            <v>61000</v>
          </cell>
        </row>
        <row r="1479">
          <cell r="A1479" t="str">
            <v>Ensemble Scolaire Saint François de Sales- Alençon</v>
          </cell>
          <cell r="B1479">
            <v>42552</v>
          </cell>
          <cell r="C1479" t="str">
            <v>Secondaire</v>
          </cell>
          <cell r="D1479" t="str">
            <v>FR</v>
          </cell>
          <cell r="E1479" t="str">
            <v>100 Rue Labillardière</v>
          </cell>
          <cell r="F1479" t="str">
            <v>Alençon</v>
          </cell>
          <cell r="G1479">
            <v>61000</v>
          </cell>
        </row>
        <row r="1480">
          <cell r="A1480" t="str">
            <v>Collège St Thomas d'Aquin, 61 100</v>
          </cell>
          <cell r="B1480">
            <v>44011</v>
          </cell>
          <cell r="C1480" t="str">
            <v>Secondaire</v>
          </cell>
          <cell r="D1480" t="str">
            <v>FR</v>
          </cell>
          <cell r="E1480" t="str">
            <v>12 rue du champ de foire</v>
          </cell>
          <cell r="F1480" t="str">
            <v>FLERS</v>
          </cell>
          <cell r="G1480">
            <v>61100</v>
          </cell>
        </row>
        <row r="1481">
          <cell r="A1481" t="str">
            <v>Ecole Sacre-coeur 61140</v>
          </cell>
          <cell r="B1481">
            <v>43276</v>
          </cell>
          <cell r="C1481" t="str">
            <v>Secondaire</v>
          </cell>
          <cell r="D1481" t="str">
            <v>FR</v>
          </cell>
          <cell r="E1481" t="str">
            <v>13 RUE DE DOMFRONT</v>
          </cell>
          <cell r="F1481" t="str">
            <v>La Chapelle-d'Andaine</v>
          </cell>
          <cell r="G1481">
            <v>61140</v>
          </cell>
        </row>
        <row r="1482">
          <cell r="A1482" t="str">
            <v>Collège Trégaro 61230 Gacé</v>
          </cell>
          <cell r="B1482">
            <v>42537</v>
          </cell>
          <cell r="C1482" t="str">
            <v>Secondaire</v>
          </cell>
          <cell r="D1482" t="str">
            <v>FR</v>
          </cell>
          <cell r="E1482" t="str">
            <v>7 bld de la gare</v>
          </cell>
          <cell r="F1482" t="str">
            <v>Gacé</v>
          </cell>
          <cell r="G1482">
            <v>61230</v>
          </cell>
        </row>
        <row r="1483">
          <cell r="A1483" t="str">
            <v>Ecole St Jean 61300</v>
          </cell>
          <cell r="B1483">
            <v>44360</v>
          </cell>
          <cell r="C1483" t="str">
            <v>Secondaire</v>
          </cell>
          <cell r="D1483" t="str">
            <v>FR</v>
          </cell>
          <cell r="E1483" t="str">
            <v>4 rue du Maure</v>
          </cell>
          <cell r="F1483" t="str">
            <v>L'Aigle</v>
          </cell>
          <cell r="G1483">
            <v>61300</v>
          </cell>
        </row>
        <row r="1484">
          <cell r="A1484" t="str">
            <v>BIGNON 61400</v>
          </cell>
          <cell r="B1484">
            <v>43608</v>
          </cell>
          <cell r="C1484" t="str">
            <v>Secondaire</v>
          </cell>
          <cell r="D1484" t="str">
            <v>FR</v>
          </cell>
          <cell r="E1484" t="str">
            <v>3 RUE DE LA COMEDIE</v>
          </cell>
          <cell r="F1484" t="str">
            <v>Mortagne-au-Perche</v>
          </cell>
          <cell r="G1484">
            <v>61400</v>
          </cell>
        </row>
        <row r="1485">
          <cell r="A1485" t="str">
            <v>ECOLE MARIE-IMMACULEE SEES - 61500</v>
          </cell>
          <cell r="B1485">
            <v>44020</v>
          </cell>
          <cell r="C1485" t="str">
            <v>Secondaire</v>
          </cell>
          <cell r="D1485" t="str">
            <v>FR</v>
          </cell>
          <cell r="E1485" t="str">
            <v>3 et 4 rue des Ardrillers</v>
          </cell>
          <cell r="F1485" t="str">
            <v>Sées</v>
          </cell>
          <cell r="G1485">
            <v>61500</v>
          </cell>
        </row>
        <row r="1486">
          <cell r="A1486" t="str">
            <v>Institution Marie-Immaculée</v>
          </cell>
          <cell r="B1486">
            <v>44360</v>
          </cell>
          <cell r="C1486" t="str">
            <v>Secondaire</v>
          </cell>
          <cell r="D1486" t="str">
            <v>FR</v>
          </cell>
          <cell r="E1486" t="str">
            <v>6 rue Charles Forget - BP 96</v>
          </cell>
          <cell r="F1486" t="str">
            <v>Sées</v>
          </cell>
          <cell r="G1486">
            <v>61500</v>
          </cell>
        </row>
        <row r="1487">
          <cell r="A1487" t="str">
            <v>College NOTRE DAME/61600</v>
          </cell>
          <cell r="B1487">
            <v>42538</v>
          </cell>
          <cell r="C1487" t="str">
            <v>Secondaire</v>
          </cell>
          <cell r="D1487" t="str">
            <v>FR</v>
          </cell>
          <cell r="E1487" t="str">
            <v>42 rue d'Alençon</v>
          </cell>
          <cell r="F1487" t="str">
            <v>La Ferté-Macé</v>
          </cell>
          <cell r="G1487">
            <v>61600</v>
          </cell>
        </row>
        <row r="1488">
          <cell r="A1488" t="str">
            <v>ECOLE SAINTE MARIE</v>
          </cell>
          <cell r="B1488">
            <v>43699</v>
          </cell>
          <cell r="C1488" t="str">
            <v>Secondaire</v>
          </cell>
          <cell r="D1488" t="str">
            <v>FR</v>
          </cell>
          <cell r="E1488" t="str">
            <v>21 RUE WILFRIED CHALLEMEL</v>
          </cell>
          <cell r="F1488" t="str">
            <v>La Ferté-Macé</v>
          </cell>
          <cell r="G1488">
            <v>61600</v>
          </cell>
        </row>
        <row r="1489">
          <cell r="A1489" t="str">
            <v>Ecole Sainte-Marie</v>
          </cell>
          <cell r="B1489">
            <v>43630</v>
          </cell>
          <cell r="C1489" t="str">
            <v>Secondaire</v>
          </cell>
          <cell r="D1489" t="str">
            <v>FR</v>
          </cell>
          <cell r="E1489" t="str">
            <v>21 rue Wilfrid Challemel</v>
          </cell>
          <cell r="F1489" t="str">
            <v>La Ferté-Macé</v>
          </cell>
          <cell r="G1489">
            <v>61600</v>
          </cell>
        </row>
        <row r="1490">
          <cell r="A1490" t="str">
            <v>college saint joseph</v>
          </cell>
          <cell r="B1490">
            <v>44376</v>
          </cell>
          <cell r="C1490" t="str">
            <v>Secondaire</v>
          </cell>
          <cell r="D1490" t="str">
            <v>FR</v>
          </cell>
          <cell r="E1490" t="str">
            <v>1 reu de la gouvernance</v>
          </cell>
          <cell r="F1490" t="str">
            <v>Arras</v>
          </cell>
          <cell r="G1490">
            <v>62000</v>
          </cell>
        </row>
        <row r="1491">
          <cell r="A1491" t="str">
            <v>college st Joseph</v>
          </cell>
          <cell r="B1491">
            <v>44377</v>
          </cell>
          <cell r="C1491" t="str">
            <v>Secondaire</v>
          </cell>
          <cell r="D1491" t="str">
            <v>FR</v>
          </cell>
          <cell r="E1491" t="str">
            <v>1 rue de la gouvernance</v>
          </cell>
          <cell r="F1491" t="str">
            <v>Arras</v>
          </cell>
          <cell r="G1491">
            <v>62000</v>
          </cell>
        </row>
        <row r="1492">
          <cell r="A1492" t="str">
            <v>COLLEGE SAINT VINCENT, ENSEMBLE BAUDIMONT ARRAS 62008 OGEC VINCENT DE PAUL</v>
          </cell>
          <cell r="B1492">
            <v>43613</v>
          </cell>
          <cell r="C1492" t="str">
            <v>Secondaire</v>
          </cell>
          <cell r="D1492" t="str">
            <v>FR</v>
          </cell>
          <cell r="E1492" t="str">
            <v>32 RUE BAUDIMONT</v>
          </cell>
          <cell r="F1492" t="str">
            <v>Arras</v>
          </cell>
          <cell r="G1492">
            <v>62008</v>
          </cell>
        </row>
        <row r="1493">
          <cell r="A1493" t="str">
            <v>Ecole Sacré-Coeur</v>
          </cell>
          <cell r="B1493">
            <v>43594</v>
          </cell>
          <cell r="C1493" t="str">
            <v>Secondaire</v>
          </cell>
          <cell r="D1493" t="str">
            <v>FR</v>
          </cell>
          <cell r="E1493" t="str">
            <v>24 rue A Delcluze</v>
          </cell>
          <cell r="F1493" t="str">
            <v>Calais</v>
          </cell>
          <cell r="G1493">
            <v>62100</v>
          </cell>
        </row>
        <row r="1494">
          <cell r="A1494" t="str">
            <v>Ecole Sacré-Coeur</v>
          </cell>
          <cell r="B1494">
            <v>43595</v>
          </cell>
          <cell r="C1494" t="str">
            <v>Secondaire</v>
          </cell>
          <cell r="D1494" t="str">
            <v>FR</v>
          </cell>
          <cell r="E1494" t="str">
            <v>24 rue A Delcluze</v>
          </cell>
          <cell r="F1494" t="str">
            <v>Calais</v>
          </cell>
          <cell r="G1494">
            <v>62100</v>
          </cell>
        </row>
        <row r="1495">
          <cell r="A1495" t="str">
            <v>St Vincent ecole</v>
          </cell>
          <cell r="B1495">
            <v>42192</v>
          </cell>
          <cell r="C1495" t="str">
            <v>Secondaire</v>
          </cell>
          <cell r="D1495" t="str">
            <v>FR</v>
          </cell>
          <cell r="E1495" t="str">
            <v>76 AVENUE ST EXUPERY</v>
          </cell>
          <cell r="F1495" t="str">
            <v>Calais</v>
          </cell>
          <cell r="G1495">
            <v>62100</v>
          </cell>
        </row>
        <row r="1496">
          <cell r="A1496" t="str">
            <v>lycée professionnel Saint Joseph Bucquoy 62116</v>
          </cell>
          <cell r="B1496">
            <v>44172</v>
          </cell>
          <cell r="C1496" t="str">
            <v>Secondaire</v>
          </cell>
          <cell r="D1496" t="str">
            <v>FR</v>
          </cell>
          <cell r="E1496" t="str">
            <v>rue du puits mourant</v>
          </cell>
          <cell r="F1496" t="str">
            <v>Bucquoy</v>
          </cell>
          <cell r="G1496">
            <v>62116</v>
          </cell>
        </row>
        <row r="1497">
          <cell r="A1497" t="str">
            <v>COLLEGE SAINTE-MARIE /62120</v>
          </cell>
          <cell r="B1497">
            <v>42537</v>
          </cell>
          <cell r="C1497" t="str">
            <v>Secondaire</v>
          </cell>
          <cell r="D1497" t="str">
            <v>FR</v>
          </cell>
          <cell r="E1497" t="str">
            <v>Place Saint-Pierre</v>
          </cell>
          <cell r="F1497" t="str">
            <v>Aire-sur-la-Lys</v>
          </cell>
          <cell r="G1497">
            <v>62120</v>
          </cell>
        </row>
        <row r="1498">
          <cell r="A1498" t="str">
            <v>Ecole Sacré-Coeur 62120</v>
          </cell>
          <cell r="B1498">
            <v>43610</v>
          </cell>
          <cell r="C1498" t="str">
            <v>Secondaire</v>
          </cell>
          <cell r="D1498" t="str">
            <v>FR</v>
          </cell>
          <cell r="E1498" t="str">
            <v>13 rue de Saint Omer</v>
          </cell>
          <cell r="F1498" t="str">
            <v>Aire-sur-la-Lys</v>
          </cell>
          <cell r="G1498">
            <v>62120</v>
          </cell>
        </row>
        <row r="1499">
          <cell r="A1499" t="str">
            <v>Lycée Ste Marie 62120</v>
          </cell>
          <cell r="B1499">
            <v>44384</v>
          </cell>
          <cell r="C1499" t="str">
            <v>Secondaire</v>
          </cell>
          <cell r="D1499" t="str">
            <v>FR</v>
          </cell>
          <cell r="E1499" t="str">
            <v>52 rue d'Isbergues</v>
          </cell>
          <cell r="F1499" t="str">
            <v>Aire-sur-la-Lys</v>
          </cell>
          <cell r="G1499">
            <v>62120</v>
          </cell>
        </row>
        <row r="1500">
          <cell r="A1500" t="str">
            <v>OGEC Ecole Notre Dame du bon conseil 62120</v>
          </cell>
          <cell r="B1500">
            <v>42536</v>
          </cell>
          <cell r="C1500" t="str">
            <v>Secondaire</v>
          </cell>
          <cell r="D1500" t="str">
            <v>FR</v>
          </cell>
          <cell r="E1500" t="str">
            <v>9 rue des cressonnières</v>
          </cell>
          <cell r="F1500" t="str">
            <v>Norrent-Fontes</v>
          </cell>
          <cell r="G1500">
            <v>62120</v>
          </cell>
        </row>
        <row r="1501">
          <cell r="A1501" t="str">
            <v>Ecole Sainte Jeanne d'Arc 62126</v>
          </cell>
          <cell r="B1501">
            <v>42890</v>
          </cell>
          <cell r="C1501" t="str">
            <v>Secondaire</v>
          </cell>
          <cell r="D1501" t="str">
            <v>FR</v>
          </cell>
          <cell r="E1501" t="str">
            <v>2, rue Léon Sergent</v>
          </cell>
          <cell r="F1501" t="str">
            <v>Wimille</v>
          </cell>
          <cell r="G1501">
            <v>62126</v>
          </cell>
        </row>
        <row r="1502">
          <cell r="A1502" t="str">
            <v>COLLEGE SAINT LOUIS/62130</v>
          </cell>
          <cell r="B1502">
            <v>42539</v>
          </cell>
          <cell r="C1502" t="str">
            <v>Secondaire</v>
          </cell>
          <cell r="D1502" t="str">
            <v>FR</v>
          </cell>
          <cell r="E1502" t="str">
            <v>1 rue du pont simon</v>
          </cell>
          <cell r="F1502" t="str">
            <v>Saint-Pol-sur-Ternoise</v>
          </cell>
          <cell r="G1502">
            <v>62130</v>
          </cell>
        </row>
        <row r="1503">
          <cell r="A1503" t="str">
            <v>Sacré-Coeur</v>
          </cell>
          <cell r="B1503">
            <v>43271</v>
          </cell>
          <cell r="C1503" t="str">
            <v>Secondaire</v>
          </cell>
          <cell r="D1503" t="str">
            <v>FR</v>
          </cell>
          <cell r="E1503" t="str">
            <v>11 rue de la briqueterie</v>
          </cell>
          <cell r="F1503" t="str">
            <v>Richebourg</v>
          </cell>
          <cell r="G1503">
            <v>62136</v>
          </cell>
        </row>
        <row r="1504">
          <cell r="A1504" t="str">
            <v>OGEC CLAIREFONTAINE DUISANS</v>
          </cell>
          <cell r="B1504">
            <v>42906</v>
          </cell>
          <cell r="C1504" t="str">
            <v>Secondaire</v>
          </cell>
          <cell r="D1504" t="str">
            <v>FR</v>
          </cell>
          <cell r="E1504" t="str">
            <v>36 rue du Château</v>
          </cell>
          <cell r="F1504" t="str">
            <v>Duisans</v>
          </cell>
          <cell r="G1504">
            <v>62161</v>
          </cell>
        </row>
        <row r="1505">
          <cell r="A1505" t="str">
            <v>OGEC Ste Bertille 62</v>
          </cell>
          <cell r="B1505">
            <v>43280</v>
          </cell>
          <cell r="C1505" t="str">
            <v>Secondaire</v>
          </cell>
          <cell r="D1505" t="str">
            <v>FR</v>
          </cell>
          <cell r="E1505" t="str">
            <v>1 rue de l'Eglise</v>
          </cell>
          <cell r="F1505" t="str">
            <v>Marœuil</v>
          </cell>
          <cell r="G1505">
            <v>62161</v>
          </cell>
        </row>
        <row r="1506">
          <cell r="A1506" t="str">
            <v>Ecole Sainte Thérèse</v>
          </cell>
          <cell r="B1506">
            <v>43282</v>
          </cell>
          <cell r="C1506" t="str">
            <v>Secondaire</v>
          </cell>
          <cell r="D1506" t="str">
            <v>FR</v>
          </cell>
          <cell r="E1506" t="str">
            <v>2 rue Maurice Gouy</v>
          </cell>
          <cell r="F1506" t="str">
            <v>Bouvigny-Boyeffles</v>
          </cell>
          <cell r="G1506">
            <v>62172</v>
          </cell>
        </row>
        <row r="1507">
          <cell r="A1507" t="str">
            <v>ECOLE SAINT PATRICK - 62200</v>
          </cell>
          <cell r="B1507">
            <v>43654</v>
          </cell>
          <cell r="C1507" t="str">
            <v>Secondaire</v>
          </cell>
          <cell r="D1507" t="str">
            <v>FR</v>
          </cell>
          <cell r="E1507" t="str">
            <v>Avenue Louis David BP 9</v>
          </cell>
          <cell r="F1507" t="str">
            <v>Boulogne-sur-Mer</v>
          </cell>
          <cell r="G1507">
            <v>62200</v>
          </cell>
        </row>
        <row r="1508">
          <cell r="A1508" t="str">
            <v>COLLEGESAINTDRUON62220</v>
          </cell>
          <cell r="B1508">
            <v>43334</v>
          </cell>
          <cell r="C1508" t="str">
            <v>Secondaire</v>
          </cell>
          <cell r="D1508" t="str">
            <v>FR</v>
          </cell>
          <cell r="E1508" t="str">
            <v>24 RUE EMILE ZOLA</v>
          </cell>
          <cell r="F1508" t="str">
            <v>Carvin</v>
          </cell>
          <cell r="G1508">
            <v>62220</v>
          </cell>
        </row>
        <row r="1509">
          <cell r="A1509" t="str">
            <v>Ecole Sacré Cœur La Volière 62220</v>
          </cell>
          <cell r="B1509">
            <v>43612</v>
          </cell>
          <cell r="C1509" t="str">
            <v>Secondaire</v>
          </cell>
          <cell r="D1509" t="str">
            <v>FR</v>
          </cell>
          <cell r="E1509" t="str">
            <v>6 rue Jules Ferry</v>
          </cell>
          <cell r="F1509" t="str">
            <v>Carvin</v>
          </cell>
          <cell r="G1509">
            <v>62220</v>
          </cell>
        </row>
        <row r="1510">
          <cell r="A1510" t="str">
            <v>COLLÈGE LES LOUEZ DIEU 62223 ANZIN SAINT AUBIN</v>
          </cell>
          <cell r="B1510">
            <v>42550</v>
          </cell>
          <cell r="C1510" t="str">
            <v>Secondaire</v>
          </cell>
          <cell r="D1510" t="str">
            <v>FR</v>
          </cell>
          <cell r="E1510" t="str">
            <v>500 rue des filatiers</v>
          </cell>
          <cell r="F1510" t="str">
            <v>Anzin-Saint-Aubin</v>
          </cell>
          <cell r="G1510">
            <v>62223</v>
          </cell>
        </row>
        <row r="1511">
          <cell r="A1511" t="str">
            <v>Ecole notre Dame du bon conseil 62223</v>
          </cell>
          <cell r="B1511">
            <v>42535</v>
          </cell>
          <cell r="C1511" t="str">
            <v>Secondaire</v>
          </cell>
          <cell r="D1511" t="str">
            <v>FR</v>
          </cell>
          <cell r="E1511" t="str">
            <v>5 place de l'eglise</v>
          </cell>
          <cell r="F1511" t="str">
            <v>Feuchy</v>
          </cell>
          <cell r="G1511">
            <v>62223</v>
          </cell>
        </row>
        <row r="1512">
          <cell r="A1512" t="str">
            <v>OGEC SAINTE THERESE SAINT MARTIN</v>
          </cell>
          <cell r="B1512">
            <v>42897</v>
          </cell>
          <cell r="C1512" t="str">
            <v>Secondaire</v>
          </cell>
          <cell r="D1512" t="str">
            <v>FR</v>
          </cell>
          <cell r="E1512" t="str">
            <v>125 RUE JEAN JAURES</v>
          </cell>
          <cell r="F1512" t="str">
            <v>Marquise</v>
          </cell>
          <cell r="G1512">
            <v>62250</v>
          </cell>
        </row>
        <row r="1513">
          <cell r="A1513" t="str">
            <v>Ecole Saint CHARLES</v>
          </cell>
          <cell r="B1513">
            <v>44021</v>
          </cell>
          <cell r="C1513" t="str">
            <v>Secondaire</v>
          </cell>
          <cell r="D1513" t="str">
            <v>FR</v>
          </cell>
          <cell r="E1513" t="str">
            <v>63 rue de la colonne</v>
          </cell>
          <cell r="F1513" t="str">
            <v>Saint-Martin-Boulogne</v>
          </cell>
          <cell r="G1513">
            <v>62280</v>
          </cell>
        </row>
        <row r="1514">
          <cell r="A1514" t="str">
            <v>Ecole SAINT CHARLES 62280</v>
          </cell>
          <cell r="B1514">
            <v>44029</v>
          </cell>
          <cell r="C1514" t="str">
            <v>Secondaire</v>
          </cell>
          <cell r="D1514" t="str">
            <v>FR</v>
          </cell>
          <cell r="E1514" t="str">
            <v>63 rue de la colonne</v>
          </cell>
          <cell r="F1514" t="str">
            <v>Saint-Martin-Boulogne</v>
          </cell>
          <cell r="G1514">
            <v>62280</v>
          </cell>
        </row>
        <row r="1515">
          <cell r="A1515" t="str">
            <v>LYCEE PRIVE SAINT JOSEPH-ST MARTIN BOULOGNE-62280</v>
          </cell>
          <cell r="B1515">
            <v>43999</v>
          </cell>
          <cell r="C1515" t="str">
            <v>Secondaire</v>
          </cell>
          <cell r="D1515" t="str">
            <v>FR</v>
          </cell>
          <cell r="E1515" t="str">
            <v>26-30 ROUTE DE CALAIS</v>
          </cell>
          <cell r="F1515" t="str">
            <v>Saint-Martin-Boulogne</v>
          </cell>
          <cell r="G1515">
            <v>62280</v>
          </cell>
        </row>
        <row r="1516">
          <cell r="A1516" t="str">
            <v>ECOLE JEANNE D'ARC DE FRUGES 62310</v>
          </cell>
          <cell r="B1516">
            <v>42541</v>
          </cell>
          <cell r="C1516" t="str">
            <v>Secondaire</v>
          </cell>
          <cell r="D1516" t="str">
            <v>FR</v>
          </cell>
          <cell r="E1516" t="str">
            <v>31 rue du paradis</v>
          </cell>
          <cell r="F1516" t="str">
            <v>Fruges</v>
          </cell>
          <cell r="G1516">
            <v>62310</v>
          </cell>
        </row>
        <row r="1517">
          <cell r="A1517" t="str">
            <v>Ecole St Eloi Ste Isbergue 62330</v>
          </cell>
          <cell r="B1517">
            <v>42569</v>
          </cell>
          <cell r="C1517" t="str">
            <v>Secondaire</v>
          </cell>
          <cell r="D1517" t="str">
            <v>FR</v>
          </cell>
          <cell r="E1517" t="str">
            <v>Rue Arthur Lamendin</v>
          </cell>
          <cell r="F1517" t="str">
            <v>Isbergues</v>
          </cell>
          <cell r="G1517">
            <v>62330</v>
          </cell>
        </row>
        <row r="1518">
          <cell r="A1518" t="str">
            <v>ECOLE SAINT JOSEPH</v>
          </cell>
          <cell r="B1518">
            <v>43998</v>
          </cell>
          <cell r="C1518" t="str">
            <v>Secondaire</v>
          </cell>
          <cell r="D1518" t="str">
            <v>FR</v>
          </cell>
          <cell r="E1518" t="str">
            <v>7 rue marcel CAUDEVELLE</v>
          </cell>
          <cell r="F1518" t="str">
            <v>La Capelle-lès-Boulogne</v>
          </cell>
          <cell r="G1518">
            <v>62360</v>
          </cell>
        </row>
        <row r="1519">
          <cell r="A1519" t="str">
            <v>école Saint Joseph</v>
          </cell>
          <cell r="B1519">
            <v>43648</v>
          </cell>
          <cell r="C1519" t="str">
            <v>Secondaire</v>
          </cell>
          <cell r="D1519" t="str">
            <v>FR</v>
          </cell>
          <cell r="E1519" t="str">
            <v>7 rue Marcel Caudevelle</v>
          </cell>
          <cell r="F1519" t="str">
            <v>La Capelle-lès-Boulogne</v>
          </cell>
          <cell r="G1519">
            <v>62360</v>
          </cell>
        </row>
        <row r="1520">
          <cell r="A1520" t="str">
            <v>Ecole Notre Dame 62380</v>
          </cell>
          <cell r="B1520">
            <v>44106</v>
          </cell>
          <cell r="C1520" t="str">
            <v>Secondaire</v>
          </cell>
          <cell r="D1520" t="str">
            <v>FR</v>
          </cell>
          <cell r="E1520" t="str">
            <v>8 rue Candide Cousin</v>
          </cell>
          <cell r="F1520" t="str">
            <v>Lumbres</v>
          </cell>
          <cell r="G1520">
            <v>62380</v>
          </cell>
        </row>
        <row r="1521">
          <cell r="A1521" t="str">
            <v>Ecole Notre-Dame de  Lourdes 62390</v>
          </cell>
          <cell r="B1521">
            <v>43625</v>
          </cell>
          <cell r="C1521" t="str">
            <v>Secondaire</v>
          </cell>
          <cell r="D1521" t="str">
            <v>FR</v>
          </cell>
          <cell r="E1521" t="str">
            <v>9 rue de Buire</v>
          </cell>
          <cell r="F1521" t="str">
            <v>Auxi-le-Château</v>
          </cell>
          <cell r="G1521">
            <v>62390</v>
          </cell>
        </row>
        <row r="1522">
          <cell r="A1522" t="str">
            <v>OGEC Notre-Dame de Lourdes</v>
          </cell>
          <cell r="B1522">
            <v>43642</v>
          </cell>
          <cell r="C1522" t="str">
            <v>Secondaire</v>
          </cell>
          <cell r="D1522" t="str">
            <v>FR</v>
          </cell>
          <cell r="E1522" t="str">
            <v>9 rue de Buire</v>
          </cell>
          <cell r="F1522" t="str">
            <v>Auxi-le-Château</v>
          </cell>
          <cell r="G1522">
            <v>62390</v>
          </cell>
        </row>
        <row r="1523">
          <cell r="A1523" t="str">
            <v>Institution Sainte Famille</v>
          </cell>
          <cell r="B1523">
            <v>43612</v>
          </cell>
          <cell r="C1523" t="str">
            <v>Secondaire</v>
          </cell>
          <cell r="D1523" t="str">
            <v>FR</v>
          </cell>
          <cell r="E1523" t="str">
            <v>77 rue Marcelin Berthelot</v>
          </cell>
          <cell r="F1523" t="str">
            <v>Béthune</v>
          </cell>
          <cell r="G1523">
            <v>62400</v>
          </cell>
        </row>
        <row r="1524">
          <cell r="A1524" t="str">
            <v>ECOLE NOTRE DAME BAPAUME</v>
          </cell>
          <cell r="B1524">
            <v>43273</v>
          </cell>
          <cell r="C1524" t="str">
            <v>Secondaire</v>
          </cell>
          <cell r="D1524" t="str">
            <v>FR</v>
          </cell>
          <cell r="E1524" t="str">
            <v>10 rue Lecointe 62450 BAPAUME</v>
          </cell>
          <cell r="F1524" t="str">
            <v>Bapaume</v>
          </cell>
          <cell r="G1524">
            <v>62450</v>
          </cell>
        </row>
        <row r="1525">
          <cell r="A1525" t="str">
            <v>OGEC DE L'E.S.P. SAINT JEAN-BAPTISTE ET NOTRE-DAME 62450 BAPAUME</v>
          </cell>
          <cell r="B1525">
            <v>42538</v>
          </cell>
          <cell r="C1525" t="str">
            <v>Secondaire</v>
          </cell>
          <cell r="D1525" t="str">
            <v>FR</v>
          </cell>
          <cell r="E1525" t="str">
            <v>1 RUE DE L'EGLISE</v>
          </cell>
          <cell r="F1525" t="str">
            <v>Bapaume</v>
          </cell>
          <cell r="G1525">
            <v>62450</v>
          </cell>
        </row>
        <row r="1526">
          <cell r="A1526" t="str">
            <v>Ecole Enclos Notre Dame 62500</v>
          </cell>
          <cell r="B1526">
            <v>44362</v>
          </cell>
          <cell r="C1526" t="str">
            <v>Secondaire</v>
          </cell>
          <cell r="D1526" t="str">
            <v>FR</v>
          </cell>
          <cell r="E1526" t="str">
            <v>5 ENCLOS NOTRE DAME</v>
          </cell>
          <cell r="F1526" t="str">
            <v>Saint-Omer</v>
          </cell>
          <cell r="G1526">
            <v>62500</v>
          </cell>
        </row>
        <row r="1527">
          <cell r="A1527" t="str">
            <v>Ecole Immaculée Conception</v>
          </cell>
          <cell r="B1527">
            <v>44015</v>
          </cell>
          <cell r="C1527" t="str">
            <v>Secondaire</v>
          </cell>
          <cell r="D1527" t="str">
            <v>FR</v>
          </cell>
          <cell r="E1527" t="str">
            <v>18 place de la Ghière</v>
          </cell>
          <cell r="F1527" t="str">
            <v>Saint-Omer</v>
          </cell>
          <cell r="G1527">
            <v>62500</v>
          </cell>
        </row>
        <row r="1528">
          <cell r="A1528" t="str">
            <v>Ecole Immaculée Conception</v>
          </cell>
          <cell r="B1528">
            <v>44015</v>
          </cell>
          <cell r="C1528" t="str">
            <v>Secondaire</v>
          </cell>
          <cell r="D1528" t="str">
            <v>FR</v>
          </cell>
          <cell r="E1528" t="str">
            <v>18 place de la Ghière</v>
          </cell>
          <cell r="F1528" t="str">
            <v>Saint-Omer</v>
          </cell>
          <cell r="G1528">
            <v>62500</v>
          </cell>
        </row>
        <row r="1529">
          <cell r="A1529" t="str">
            <v>Ecole Notre Dame Sainte Marie</v>
          </cell>
          <cell r="B1529">
            <v>43275</v>
          </cell>
          <cell r="C1529" t="str">
            <v>Secondaire</v>
          </cell>
          <cell r="D1529" t="str">
            <v>FR</v>
          </cell>
          <cell r="E1529" t="str">
            <v>17 rue de Taviel</v>
          </cell>
          <cell r="F1529" t="str">
            <v>Saint-Omer</v>
          </cell>
          <cell r="G1529">
            <v>62500</v>
          </cell>
        </row>
        <row r="1530">
          <cell r="A1530" t="str">
            <v>ECOLE PRIMAIRE SAINTE MARIE 62500</v>
          </cell>
          <cell r="B1530">
            <v>42536</v>
          </cell>
          <cell r="C1530" t="str">
            <v>Secondaire</v>
          </cell>
          <cell r="D1530" t="str">
            <v>FR</v>
          </cell>
          <cell r="E1530" t="str">
            <v>17 rue taviel</v>
          </cell>
          <cell r="F1530" t="str">
            <v>Saint-Omer</v>
          </cell>
          <cell r="G1530">
            <v>62500</v>
          </cell>
        </row>
        <row r="1531">
          <cell r="A1531" t="str">
            <v>ECOLE SAINT-BERTIN</v>
          </cell>
          <cell r="B1531">
            <v>44378</v>
          </cell>
          <cell r="C1531" t="str">
            <v>Secondaire</v>
          </cell>
          <cell r="D1531" t="str">
            <v>FR</v>
          </cell>
          <cell r="E1531" t="str">
            <v>51/57 RUE SAINT-BERTIN B.P 50009</v>
          </cell>
          <cell r="F1531" t="str">
            <v>Saint-Omer</v>
          </cell>
          <cell r="G1531">
            <v>62501</v>
          </cell>
        </row>
        <row r="1532">
          <cell r="A1532" t="str">
            <v>ECOLE SAINTE FAMILLE 62575</v>
          </cell>
          <cell r="B1532">
            <v>43271</v>
          </cell>
          <cell r="C1532" t="str">
            <v>Secondaire</v>
          </cell>
          <cell r="D1532" t="str">
            <v>FR</v>
          </cell>
          <cell r="E1532" t="str">
            <v>33 rue Jean Jaurès</v>
          </cell>
          <cell r="F1532" t="str">
            <v>Blendecques</v>
          </cell>
          <cell r="G1532">
            <v>62575</v>
          </cell>
        </row>
        <row r="1533">
          <cell r="A1533" t="str">
            <v>Ecole Notre Dame de Grâce</v>
          </cell>
          <cell r="B1533">
            <v>44363</v>
          </cell>
          <cell r="C1533" t="str">
            <v>Secondaire</v>
          </cell>
          <cell r="D1533" t="str">
            <v>FR</v>
          </cell>
          <cell r="E1533" t="str">
            <v>62 Esplanade du Maréchal Leclerc</v>
          </cell>
          <cell r="F1533" t="str">
            <v>Ardres</v>
          </cell>
          <cell r="G1533">
            <v>62610</v>
          </cell>
        </row>
        <row r="1534">
          <cell r="A1534" t="str">
            <v>COLLEGE PRIVE SAINT-JOSEPH 62630</v>
          </cell>
          <cell r="B1534">
            <v>42537</v>
          </cell>
          <cell r="C1534" t="str">
            <v>Secondaire</v>
          </cell>
          <cell r="D1534" t="str">
            <v>FR</v>
          </cell>
          <cell r="E1534" t="str">
            <v>38 rue du Général Obert</v>
          </cell>
          <cell r="F1534" t="str">
            <v>Étaples</v>
          </cell>
          <cell r="G1534">
            <v>62630</v>
          </cell>
        </row>
        <row r="1535">
          <cell r="A1535" t="str">
            <v>ECOLE NOTRE DAME DE FOY - 62630 ETAPLES</v>
          </cell>
          <cell r="B1535">
            <v>43292</v>
          </cell>
          <cell r="C1535" t="str">
            <v>Secondaire</v>
          </cell>
          <cell r="D1535" t="str">
            <v>FR</v>
          </cell>
          <cell r="E1535" t="str">
            <v>3 AVENUE DU VIEUX MOULIN</v>
          </cell>
          <cell r="F1535" t="str">
            <v>Étaples</v>
          </cell>
          <cell r="G1535">
            <v>62630</v>
          </cell>
        </row>
        <row r="1536">
          <cell r="A1536" t="str">
            <v>St Michel St Joseph - 62630</v>
          </cell>
          <cell r="B1536">
            <v>43290</v>
          </cell>
          <cell r="C1536" t="str">
            <v>Secondaire</v>
          </cell>
          <cell r="D1536" t="str">
            <v>FR</v>
          </cell>
          <cell r="E1536" t="str">
            <v>4 rue des berceaux</v>
          </cell>
          <cell r="F1536" t="str">
            <v>Étaples</v>
          </cell>
          <cell r="G1536">
            <v>62630</v>
          </cell>
        </row>
        <row r="1537">
          <cell r="A1537" t="str">
            <v>L.E.A.P. DE SAVY BERLETTE</v>
          </cell>
          <cell r="B1537">
            <v>42536</v>
          </cell>
          <cell r="C1537" t="str">
            <v>Secondaire</v>
          </cell>
          <cell r="D1537" t="str">
            <v>FR</v>
          </cell>
          <cell r="E1537" t="str">
            <v>22, ancienne route nationale</v>
          </cell>
          <cell r="F1537" t="str">
            <v>Savy-Berlette</v>
          </cell>
          <cell r="G1537">
            <v>62690</v>
          </cell>
        </row>
        <row r="1538">
          <cell r="A1538" t="str">
            <v>ECOLE SAINTE JEANNE D'ARC/LAVENTIE</v>
          </cell>
          <cell r="B1538">
            <v>42892</v>
          </cell>
          <cell r="C1538" t="str">
            <v>Secondaire</v>
          </cell>
          <cell r="D1538" t="str">
            <v>FR</v>
          </cell>
          <cell r="E1538" t="str">
            <v>55 RUE DE GENERAL DE GAULLE</v>
          </cell>
          <cell r="F1538" t="str">
            <v>Laventie</v>
          </cell>
          <cell r="G1538">
            <v>62840</v>
          </cell>
        </row>
        <row r="1539">
          <cell r="A1539" t="str">
            <v>Ecole Ste Thérèse Laventie 62840</v>
          </cell>
          <cell r="B1539">
            <v>44358</v>
          </cell>
          <cell r="C1539" t="str">
            <v>Secondaire</v>
          </cell>
          <cell r="D1539" t="str">
            <v>FR</v>
          </cell>
          <cell r="E1539" t="str">
            <v>88 rue du vieux moulin</v>
          </cell>
          <cell r="F1539" t="str">
            <v>Laventie</v>
          </cell>
          <cell r="G1539">
            <v>62840</v>
          </cell>
        </row>
        <row r="1540">
          <cell r="A1540" t="str">
            <v>Ecole et Collège Saint Joseph - 62860</v>
          </cell>
          <cell r="B1540">
            <v>43277</v>
          </cell>
          <cell r="C1540" t="str">
            <v>Secondaire</v>
          </cell>
          <cell r="D1540" t="str">
            <v>FR</v>
          </cell>
          <cell r="E1540" t="str">
            <v>AVENUE DU BOIS</v>
          </cell>
          <cell r="F1540" t="str">
            <v>Bourlon</v>
          </cell>
          <cell r="G1540">
            <v>62860</v>
          </cell>
        </row>
        <row r="1541">
          <cell r="A1541" t="str">
            <v>Ecole Jeanne d'Arc wimereux62930</v>
          </cell>
          <cell r="B1541">
            <v>42898</v>
          </cell>
          <cell r="C1541" t="str">
            <v>Secondaire</v>
          </cell>
          <cell r="D1541" t="str">
            <v>FR</v>
          </cell>
          <cell r="E1541" t="str">
            <v>4 rue Romain</v>
          </cell>
          <cell r="F1541" t="str">
            <v>Wimereux</v>
          </cell>
          <cell r="G1541">
            <v>62930</v>
          </cell>
        </row>
        <row r="1542">
          <cell r="A1542" t="str">
            <v>GROUPE SCOLAIRE SAINT ALYRE 63000</v>
          </cell>
          <cell r="B1542">
            <v>43595</v>
          </cell>
          <cell r="C1542" t="str">
            <v>Secondaire</v>
          </cell>
          <cell r="D1542" t="str">
            <v>FR</v>
          </cell>
          <cell r="E1542" t="str">
            <v>20 RUE SAINTE GEORGE</v>
          </cell>
          <cell r="F1542" t="str">
            <v>CLERMONT FERRAND</v>
          </cell>
          <cell r="G1542">
            <v>63000</v>
          </cell>
        </row>
        <row r="1543">
          <cell r="A1543" t="str">
            <v>COLLEGE SAINT ALYRE/63000</v>
          </cell>
          <cell r="B1543">
            <v>42900</v>
          </cell>
          <cell r="C1543" t="str">
            <v>Secondaire</v>
          </cell>
          <cell r="D1543" t="str">
            <v>FR</v>
          </cell>
          <cell r="E1543" t="str">
            <v>20 rue Sainte George</v>
          </cell>
          <cell r="F1543" t="str">
            <v>Clermont-Ferrand</v>
          </cell>
          <cell r="G1543">
            <v>63037</v>
          </cell>
        </row>
        <row r="1544">
          <cell r="A1544" t="str">
            <v>ECOLE SAINT-ALYRE 63037</v>
          </cell>
          <cell r="B1544">
            <v>42538</v>
          </cell>
          <cell r="C1544" t="str">
            <v>Secondaire</v>
          </cell>
          <cell r="D1544" t="str">
            <v>FR</v>
          </cell>
          <cell r="E1544" t="str">
            <v>20 rue Sainte George</v>
          </cell>
          <cell r="F1544" t="str">
            <v>Clermont-Ferrand</v>
          </cell>
          <cell r="G1544">
            <v>63037</v>
          </cell>
        </row>
        <row r="1545">
          <cell r="A1545" t="str">
            <v>Ensemble scolaire Saint-Alyre 63037</v>
          </cell>
          <cell r="B1545">
            <v>43630</v>
          </cell>
          <cell r="C1545" t="str">
            <v>Secondaire</v>
          </cell>
          <cell r="D1545" t="str">
            <v>FR</v>
          </cell>
          <cell r="E1545" t="str">
            <v>20 rue Sainte George</v>
          </cell>
          <cell r="F1545" t="str">
            <v>Clermont-Ferrand</v>
          </cell>
          <cell r="G1545">
            <v>63037</v>
          </cell>
        </row>
        <row r="1546">
          <cell r="A1546" t="str">
            <v>Gruope scolaire Saint Alyre</v>
          </cell>
          <cell r="B1546">
            <v>43664</v>
          </cell>
          <cell r="C1546" t="str">
            <v>Secondaire</v>
          </cell>
          <cell r="D1546" t="str">
            <v>FR</v>
          </cell>
          <cell r="E1546" t="str">
            <v>20 rue Sainte George</v>
          </cell>
          <cell r="F1546" t="str">
            <v>Clermont-Ferrand</v>
          </cell>
          <cell r="G1546">
            <v>63037</v>
          </cell>
        </row>
        <row r="1547">
          <cell r="A1547" t="str">
            <v>ASSOCIATION des SERVICES DIOCESAINS de l'ENSEIGNEMENT CATHOLIQUE du Puy De Dome</v>
          </cell>
          <cell r="B1547">
            <v>42542</v>
          </cell>
          <cell r="C1547" t="str">
            <v>Secondaire</v>
          </cell>
          <cell r="D1547" t="str">
            <v>FR</v>
          </cell>
          <cell r="E1547" t="str">
            <v>28 rue Bernard Brunhes</v>
          </cell>
          <cell r="F1547" t="str">
            <v>Clermont-Ferrand</v>
          </cell>
          <cell r="G1547">
            <v>63100</v>
          </cell>
        </row>
        <row r="1548">
          <cell r="A1548" t="str">
            <v>Collège et Lycée Ste Thérèse Les Cordeliers</v>
          </cell>
          <cell r="B1548">
            <v>44364</v>
          </cell>
          <cell r="C1548" t="str">
            <v>Secondaire</v>
          </cell>
          <cell r="D1548" t="str">
            <v>FR</v>
          </cell>
          <cell r="E1548" t="str">
            <v>Place des Cordeliers</v>
          </cell>
          <cell r="F1548" t="str">
            <v>Clermont-Ferrand</v>
          </cell>
          <cell r="G1548">
            <v>63100</v>
          </cell>
        </row>
        <row r="1549">
          <cell r="A1549" t="str">
            <v>Ecole Sainte Thérèse les Cordeliers - 63100</v>
          </cell>
          <cell r="B1549">
            <v>43274</v>
          </cell>
          <cell r="C1549" t="str">
            <v>Secondaire</v>
          </cell>
          <cell r="D1549" t="str">
            <v>FR</v>
          </cell>
          <cell r="E1549" t="str">
            <v>PLACE DES CORDELIERS</v>
          </cell>
          <cell r="F1549" t="str">
            <v>Clermont-Ferrand</v>
          </cell>
          <cell r="G1549">
            <v>63100</v>
          </cell>
        </row>
        <row r="1550">
          <cell r="A1550" t="str">
            <v>Ecole Sainte Thérèse Les Cordeliers/63100</v>
          </cell>
          <cell r="B1550">
            <v>42541</v>
          </cell>
          <cell r="C1550" t="str">
            <v>Secondaire</v>
          </cell>
          <cell r="D1550" t="str">
            <v>FR</v>
          </cell>
          <cell r="E1550" t="str">
            <v>Place des Cordeliers</v>
          </cell>
          <cell r="F1550" t="str">
            <v>Clermont-Ferrand</v>
          </cell>
          <cell r="G1550">
            <v>63100</v>
          </cell>
        </row>
        <row r="1551">
          <cell r="A1551" t="str">
            <v>école saint pierre 63120</v>
          </cell>
          <cell r="B1551">
            <v>44362</v>
          </cell>
          <cell r="C1551" t="str">
            <v>Secondaire</v>
          </cell>
          <cell r="D1551" t="str">
            <v>FR</v>
          </cell>
          <cell r="E1551" t="str">
            <v>8 rue du 11 novembre</v>
          </cell>
          <cell r="F1551" t="str">
            <v>Courpière</v>
          </cell>
          <cell r="G1551">
            <v>63120</v>
          </cell>
        </row>
        <row r="1552">
          <cell r="A1552" t="str">
            <v>ECOLE JEANNE D'ARC 63140</v>
          </cell>
          <cell r="B1552">
            <v>44363</v>
          </cell>
          <cell r="C1552" t="str">
            <v>Secondaire</v>
          </cell>
          <cell r="D1552" t="str">
            <v>FR</v>
          </cell>
          <cell r="E1552" t="str">
            <v>rue jean groslier</v>
          </cell>
          <cell r="F1552" t="str">
            <v>Châtel-Guyon</v>
          </cell>
          <cell r="G1552">
            <v>63140</v>
          </cell>
        </row>
        <row r="1553">
          <cell r="A1553" t="str">
            <v>ECOLE JEANNE D'ARC 63140</v>
          </cell>
          <cell r="B1553">
            <v>44363</v>
          </cell>
          <cell r="C1553" t="str">
            <v>Secondaire</v>
          </cell>
          <cell r="D1553" t="str">
            <v>FR</v>
          </cell>
          <cell r="E1553" t="str">
            <v>Rue Jean Groslier</v>
          </cell>
          <cell r="F1553" t="str">
            <v>Châtel-Guyon</v>
          </cell>
          <cell r="G1553">
            <v>63140</v>
          </cell>
        </row>
        <row r="1554">
          <cell r="A1554" t="str">
            <v>Ecole Notre Dame des Arts Sacré Coeur</v>
          </cell>
          <cell r="B1554">
            <v>42888</v>
          </cell>
          <cell r="C1554" t="str">
            <v>Secondaire</v>
          </cell>
          <cell r="D1554" t="str">
            <v>FR</v>
          </cell>
          <cell r="E1554" t="str">
            <v>21 rue Victor Basch</v>
          </cell>
          <cell r="F1554" t="str">
            <v>Riom</v>
          </cell>
          <cell r="G1554">
            <v>63200</v>
          </cell>
        </row>
        <row r="1555">
          <cell r="A1555" t="str">
            <v>Ecole Saint Joseph (63200)</v>
          </cell>
          <cell r="B1555">
            <v>43277</v>
          </cell>
          <cell r="C1555" t="str">
            <v>Secondaire</v>
          </cell>
          <cell r="D1555" t="str">
            <v>FR</v>
          </cell>
          <cell r="E1555" t="str">
            <v>10 rue Jeanne d'Arc</v>
          </cell>
          <cell r="F1555" t="str">
            <v>Saint-Bonnet-près-Riom</v>
          </cell>
          <cell r="G1555">
            <v>63200</v>
          </cell>
        </row>
        <row r="1556">
          <cell r="A1556" t="str">
            <v>école sainte Philomène 63200</v>
          </cell>
          <cell r="B1556">
            <v>43599</v>
          </cell>
          <cell r="C1556" t="str">
            <v>Secondaire</v>
          </cell>
          <cell r="D1556" t="str">
            <v>FR</v>
          </cell>
          <cell r="E1556" t="str">
            <v>2 RUE DU STADE,CELLULE,</v>
          </cell>
          <cell r="F1556" t="str">
            <v>Cellule</v>
          </cell>
          <cell r="G1556">
            <v>63200</v>
          </cell>
        </row>
        <row r="1557">
          <cell r="A1557" t="str">
            <v>ECOLE NOTRE DAME</v>
          </cell>
          <cell r="B1557">
            <v>43607</v>
          </cell>
          <cell r="C1557" t="str">
            <v>Secondaire</v>
          </cell>
          <cell r="D1557" t="str">
            <v>FR</v>
          </cell>
          <cell r="E1557" t="str">
            <v>33 ROUTE NATIONALE</v>
          </cell>
          <cell r="F1557" t="str">
            <v>Arlanc</v>
          </cell>
          <cell r="G1557">
            <v>63220</v>
          </cell>
        </row>
        <row r="1558">
          <cell r="A1558" t="str">
            <v>GROUPE SAINT LOUIS</v>
          </cell>
          <cell r="B1558">
            <v>42540</v>
          </cell>
          <cell r="C1558" t="str">
            <v>Secondaire</v>
          </cell>
          <cell r="D1558" t="str">
            <v>FR</v>
          </cell>
          <cell r="E1558" t="str">
            <v>141 BIS GRANDE RUE</v>
          </cell>
          <cell r="F1558" t="str">
            <v>Aigueperse</v>
          </cell>
          <cell r="G1558">
            <v>63260</v>
          </cell>
        </row>
        <row r="1559">
          <cell r="A1559" t="str">
            <v>Ensemble scolaire Ste Jeanne d'Arc 63300</v>
          </cell>
          <cell r="B1559">
            <v>44363</v>
          </cell>
          <cell r="C1559" t="str">
            <v>Secondaire</v>
          </cell>
          <cell r="D1559" t="str">
            <v>FR</v>
          </cell>
          <cell r="E1559" t="str">
            <v>15 rue des Docteurs Dumas</v>
          </cell>
          <cell r="F1559" t="str">
            <v>Thiers</v>
          </cell>
          <cell r="G1559">
            <v>63300</v>
          </cell>
        </row>
        <row r="1560">
          <cell r="A1560" t="str">
            <v>laepstjoseph63340</v>
          </cell>
          <cell r="B1560">
            <v>43272</v>
          </cell>
          <cell r="C1560" t="str">
            <v>Secondaire</v>
          </cell>
          <cell r="D1560" t="str">
            <v>FR</v>
          </cell>
          <cell r="E1560" t="str">
            <v>st quentin</v>
          </cell>
          <cell r="F1560" t="str">
            <v>Le Breuil-sur-Couze</v>
          </cell>
          <cell r="G1560">
            <v>63340</v>
          </cell>
        </row>
        <row r="1561">
          <cell r="A1561" t="str">
            <v>OGEC Ecole St Joseph</v>
          </cell>
          <cell r="B1561">
            <v>44374</v>
          </cell>
          <cell r="C1561" t="str">
            <v>Secondaire</v>
          </cell>
          <cell r="D1561" t="str">
            <v>FR</v>
          </cell>
          <cell r="E1561" t="str">
            <v>Ecole St Joseph - 13 rue du Couvent</v>
          </cell>
          <cell r="F1561" t="str">
            <v>Saint-Beauzire</v>
          </cell>
          <cell r="G1561">
            <v>63360</v>
          </cell>
        </row>
        <row r="1562">
          <cell r="A1562" t="str">
            <v>Ecole St Joseph établissement St Joseph 63 430</v>
          </cell>
          <cell r="B1562">
            <v>44007</v>
          </cell>
          <cell r="C1562" t="str">
            <v>Secondaire</v>
          </cell>
          <cell r="D1562" t="str">
            <v>FR</v>
          </cell>
          <cell r="E1562" t="str">
            <v>47 rue du Docteur Chambige</v>
          </cell>
          <cell r="F1562" t="str">
            <v>Pont-du-Château</v>
          </cell>
          <cell r="G1562">
            <v>63430</v>
          </cell>
        </row>
        <row r="1563">
          <cell r="A1563" t="str">
            <v>St Joseph / 63450</v>
          </cell>
          <cell r="B1563">
            <v>43287</v>
          </cell>
          <cell r="C1563" t="str">
            <v>Secondaire</v>
          </cell>
          <cell r="D1563" t="str">
            <v>FR</v>
          </cell>
          <cell r="E1563" t="str">
            <v>13 rue principale, college st joseph</v>
          </cell>
          <cell r="F1563" t="str">
            <v>Saint-Saturnin</v>
          </cell>
          <cell r="G1563">
            <v>63450</v>
          </cell>
        </row>
        <row r="1564">
          <cell r="A1564" t="str">
            <v>Institution Sévigné-St Louis</v>
          </cell>
          <cell r="B1564">
            <v>42895</v>
          </cell>
          <cell r="C1564" t="str">
            <v>Secondaire</v>
          </cell>
          <cell r="D1564" t="str">
            <v>FR</v>
          </cell>
          <cell r="E1564" t="str">
            <v>2 Avenue de la Libération</v>
          </cell>
          <cell r="F1564" t="str">
            <v>ISSOIRE</v>
          </cell>
          <cell r="G1564">
            <v>63500</v>
          </cell>
        </row>
        <row r="1565">
          <cell r="A1565" t="str">
            <v>ENSEMBLE SCOLAIRE JB DE LA SALLE / 63620</v>
          </cell>
          <cell r="B1565">
            <v>43277</v>
          </cell>
          <cell r="C1565" t="str">
            <v>Secondaire</v>
          </cell>
          <cell r="D1565" t="str">
            <v>FR</v>
          </cell>
          <cell r="E1565" t="str">
            <v>16, Route de Flayat</v>
          </cell>
          <cell r="F1565" t="str">
            <v>Giat</v>
          </cell>
          <cell r="G1565">
            <v>63620</v>
          </cell>
        </row>
        <row r="1566">
          <cell r="A1566" t="str">
            <v>ENSEMBLE SCOLAIRE JB DE LA SALLE / 63620</v>
          </cell>
          <cell r="B1566">
            <v>43291</v>
          </cell>
          <cell r="C1566" t="str">
            <v>Secondaire</v>
          </cell>
          <cell r="D1566" t="str">
            <v>FR</v>
          </cell>
          <cell r="E1566" t="str">
            <v>RTE DE FLAYAT</v>
          </cell>
          <cell r="F1566" t="str">
            <v>GIAT</v>
          </cell>
          <cell r="G1566">
            <v>63620</v>
          </cell>
        </row>
        <row r="1567">
          <cell r="A1567" t="str">
            <v>COLLEGE JEANNE D'ARC 63700</v>
          </cell>
          <cell r="B1567">
            <v>43277</v>
          </cell>
          <cell r="C1567" t="str">
            <v>Secondaire</v>
          </cell>
          <cell r="D1567" t="str">
            <v>FR</v>
          </cell>
          <cell r="E1567" t="str">
            <v>2 RUE DES BRANDES</v>
          </cell>
          <cell r="F1567" t="str">
            <v>Saint-Éloy-les-Mines</v>
          </cell>
          <cell r="G1567">
            <v>63700</v>
          </cell>
        </row>
        <row r="1568">
          <cell r="A1568" t="str">
            <v>SAINTE AGNÈS / 63530</v>
          </cell>
          <cell r="B1568">
            <v>43272</v>
          </cell>
          <cell r="C1568" t="str">
            <v>Secondaire</v>
          </cell>
          <cell r="D1568" t="str">
            <v>FR</v>
          </cell>
          <cell r="E1568" t="str">
            <v>8 allée des Saules</v>
          </cell>
          <cell r="F1568" t="str">
            <v>Chappes</v>
          </cell>
          <cell r="G1568">
            <v>63720</v>
          </cell>
        </row>
        <row r="1569">
          <cell r="A1569" t="str">
            <v>Ensemble scolaire Sainte-Anne</v>
          </cell>
          <cell r="B1569">
            <v>43279</v>
          </cell>
          <cell r="C1569" t="str">
            <v>Secondaire</v>
          </cell>
          <cell r="D1569" t="str">
            <v>FR</v>
          </cell>
          <cell r="E1569" t="str">
            <v>27 route des puys</v>
          </cell>
          <cell r="F1569" t="str">
            <v>Orcines</v>
          </cell>
          <cell r="G1569">
            <v>63870</v>
          </cell>
        </row>
        <row r="1570">
          <cell r="A1570" t="str">
            <v>Ecole et Collège Nicolas Barré Saint Maur - 64000</v>
          </cell>
          <cell r="B1570">
            <v>44029</v>
          </cell>
          <cell r="C1570" t="str">
            <v>Secondaire</v>
          </cell>
          <cell r="D1570" t="str">
            <v>FR</v>
          </cell>
          <cell r="E1570" t="str">
            <v>8 avenue des Dames de Saint Maur</v>
          </cell>
          <cell r="F1570" t="str">
            <v>Pau</v>
          </cell>
          <cell r="G1570">
            <v>64000</v>
          </cell>
        </row>
        <row r="1571">
          <cell r="A1571" t="str">
            <v>ecole sainte jeanne elisabeth</v>
          </cell>
          <cell r="B1571">
            <v>43629</v>
          </cell>
          <cell r="C1571" t="str">
            <v>Secondaire</v>
          </cell>
          <cell r="D1571" t="str">
            <v>FR</v>
          </cell>
          <cell r="E1571" t="str">
            <v>31 AVENUE PEBOUE</v>
          </cell>
          <cell r="F1571" t="str">
            <v>PAU</v>
          </cell>
          <cell r="G1571">
            <v>64000</v>
          </cell>
        </row>
        <row r="1572">
          <cell r="A1572" t="str">
            <v>ETB SAINT DOMINIQUE - 64000</v>
          </cell>
          <cell r="B1572">
            <v>44372</v>
          </cell>
          <cell r="C1572" t="str">
            <v>Secondaire</v>
          </cell>
          <cell r="D1572" t="str">
            <v>FR</v>
          </cell>
          <cell r="E1572" t="str">
            <v>30 avenue Fouchet</v>
          </cell>
          <cell r="F1572" t="str">
            <v>Pau</v>
          </cell>
          <cell r="G1572">
            <v>64000</v>
          </cell>
        </row>
        <row r="1573">
          <cell r="A1573" t="str">
            <v>INSTITUTION SAINTE URSULE</v>
          </cell>
          <cell r="B1573">
            <v>43272</v>
          </cell>
          <cell r="C1573" t="str">
            <v>Secondaire</v>
          </cell>
          <cell r="D1573" t="str">
            <v>FR</v>
          </cell>
          <cell r="E1573" t="str">
            <v>73 AVENUE TRESPOEY</v>
          </cell>
          <cell r="F1573" t="str">
            <v>Pau</v>
          </cell>
          <cell r="G1573">
            <v>64000</v>
          </cell>
        </row>
        <row r="1574">
          <cell r="A1574" t="str">
            <v>Ecole La Salle Saint-Bernard - 64100 Bayonne</v>
          </cell>
          <cell r="B1574">
            <v>43650</v>
          </cell>
          <cell r="C1574" t="str">
            <v>Secondaire</v>
          </cell>
          <cell r="D1574" t="str">
            <v>FR</v>
          </cell>
          <cell r="E1574" t="str">
            <v>16, rue Antoine Labarthe</v>
          </cell>
          <cell r="F1574" t="str">
            <v>Bayonne</v>
          </cell>
          <cell r="G1574">
            <v>64100</v>
          </cell>
        </row>
        <row r="1575">
          <cell r="A1575" t="str">
            <v>Ecole Saint Joseph - 64120 BEHASQUE</v>
          </cell>
          <cell r="B1575">
            <v>44002</v>
          </cell>
          <cell r="C1575" t="str">
            <v>Secondaire</v>
          </cell>
          <cell r="D1575" t="str">
            <v>FR</v>
          </cell>
          <cell r="E1575" t="str">
            <v>Le bourg</v>
          </cell>
          <cell r="F1575" t="str">
            <v>Béhasque-Lapiste</v>
          </cell>
          <cell r="G1575">
            <v>64120</v>
          </cell>
        </row>
        <row r="1576">
          <cell r="A1576" t="str">
            <v>Saint François-Xavier 64122</v>
          </cell>
          <cell r="B1576">
            <v>42536</v>
          </cell>
          <cell r="C1576" t="str">
            <v>Secondaire</v>
          </cell>
          <cell r="D1576" t="str">
            <v>FR</v>
          </cell>
          <cell r="E1576" t="str">
            <v>18 route de Socorri</v>
          </cell>
          <cell r="F1576" t="str">
            <v>Urrugne</v>
          </cell>
          <cell r="G1576">
            <v>64122</v>
          </cell>
        </row>
        <row r="1577">
          <cell r="A1577" t="str">
            <v>ECOLE SAINTE MARIE -MARIA SAINDUA ESKOLA 64200</v>
          </cell>
          <cell r="B1577">
            <v>43286</v>
          </cell>
          <cell r="C1577" t="str">
            <v>Secondaire</v>
          </cell>
          <cell r="D1577" t="str">
            <v>FR</v>
          </cell>
          <cell r="E1577" t="str">
            <v>23, avenue de la république</v>
          </cell>
          <cell r="F1577" t="str">
            <v>Biarritz</v>
          </cell>
          <cell r="G1577">
            <v>64200</v>
          </cell>
        </row>
        <row r="1578">
          <cell r="A1578" t="str">
            <v>Ecole Saint Laurent - 64210</v>
          </cell>
          <cell r="B1578">
            <v>44378</v>
          </cell>
          <cell r="C1578" t="str">
            <v>Secondaire</v>
          </cell>
          <cell r="D1578" t="str">
            <v>FR</v>
          </cell>
          <cell r="E1578" t="str">
            <v>Ecole Saint Laurent Route de Saint Pée</v>
          </cell>
          <cell r="F1578" t="str">
            <v>Arbonne</v>
          </cell>
          <cell r="G1578">
            <v>64210</v>
          </cell>
        </row>
        <row r="1579">
          <cell r="A1579" t="str">
            <v>COLLEGE MAYORGA/64220</v>
          </cell>
          <cell r="B1579">
            <v>43279</v>
          </cell>
          <cell r="C1579" t="str">
            <v>Secondaire</v>
          </cell>
          <cell r="D1579" t="str">
            <v>FR</v>
          </cell>
          <cell r="E1579" t="str">
            <v>16 PLACE DES REMPARTS</v>
          </cell>
          <cell r="F1579" t="str">
            <v>Saint-Jean-Pied-de-Port</v>
          </cell>
          <cell r="G1579">
            <v>64220</v>
          </cell>
        </row>
        <row r="1580">
          <cell r="A1580" t="str">
            <v>Lycée agricole privé Frantsesenia - 64220</v>
          </cell>
          <cell r="B1580">
            <v>44358</v>
          </cell>
          <cell r="C1580" t="str">
            <v>Secondaire</v>
          </cell>
          <cell r="D1580" t="str">
            <v>FR</v>
          </cell>
          <cell r="E1580" t="str">
            <v>Lycée Frantsesenia - Rue du Jai Alai</v>
          </cell>
          <cell r="F1580" t="str">
            <v>Saint-Jean-Pied-de-Port</v>
          </cell>
          <cell r="G1580">
            <v>64220</v>
          </cell>
        </row>
        <row r="1581">
          <cell r="A1581" t="str">
            <v>ECOLE NOTRE DAME LESCAR 64230</v>
          </cell>
          <cell r="B1581">
            <v>43273</v>
          </cell>
          <cell r="C1581" t="str">
            <v>Secondaire</v>
          </cell>
          <cell r="D1581" t="str">
            <v>FR</v>
          </cell>
          <cell r="E1581" t="str">
            <v>30 RUE DE LA CITE</v>
          </cell>
          <cell r="F1581" t="str">
            <v>Lescar</v>
          </cell>
          <cell r="G1581">
            <v>64230</v>
          </cell>
        </row>
        <row r="1582">
          <cell r="A1582" t="str">
            <v>LYCEE ARMAND DAVID</v>
          </cell>
          <cell r="B1582">
            <v>43272</v>
          </cell>
          <cell r="C1582" t="str">
            <v>Secondaire</v>
          </cell>
          <cell r="D1582" t="str">
            <v>FR</v>
          </cell>
          <cell r="E1582" t="str">
            <v>Rue Pierre BROUSSAIN</v>
          </cell>
          <cell r="F1582" t="str">
            <v>Hasparren</v>
          </cell>
          <cell r="G1582">
            <v>64240</v>
          </cell>
        </row>
        <row r="1583">
          <cell r="A1583" t="str">
            <v>LYCEE ST JOSEPH - 64240 HASPARREN</v>
          </cell>
          <cell r="B1583">
            <v>43290</v>
          </cell>
          <cell r="C1583" t="str">
            <v>Secondaire</v>
          </cell>
          <cell r="D1583" t="str">
            <v>FR</v>
          </cell>
          <cell r="E1583" t="str">
            <v>1 route des missionnaires</v>
          </cell>
          <cell r="F1583" t="str">
            <v>Hasparren</v>
          </cell>
          <cell r="G1583">
            <v>64240</v>
          </cell>
        </row>
        <row r="1584">
          <cell r="A1584" t="str">
            <v>Saint Joseph -Hasparren</v>
          </cell>
          <cell r="B1584">
            <v>43272</v>
          </cell>
          <cell r="C1584" t="str">
            <v>Secondaire</v>
          </cell>
          <cell r="D1584" t="str">
            <v>FR</v>
          </cell>
          <cell r="E1584" t="str">
            <v>1 ROUTE DES MISSIONNAIRES</v>
          </cell>
          <cell r="F1584" t="str">
            <v>Hasparren</v>
          </cell>
          <cell r="G1584">
            <v>64240</v>
          </cell>
        </row>
        <row r="1585">
          <cell r="A1585" t="str">
            <v>ECOLE MARCA - 64290</v>
          </cell>
          <cell r="B1585">
            <v>44372</v>
          </cell>
          <cell r="C1585" t="str">
            <v>Secondaire</v>
          </cell>
          <cell r="D1585" t="str">
            <v>FR</v>
          </cell>
          <cell r="E1585" t="str">
            <v>13, rue Pierre de Marca</v>
          </cell>
          <cell r="F1585" t="str">
            <v>Gan</v>
          </cell>
          <cell r="G1585">
            <v>64290</v>
          </cell>
        </row>
        <row r="1586">
          <cell r="A1586" t="str">
            <v>Ecole Jeanne d'Arc 64300</v>
          </cell>
          <cell r="B1586">
            <v>43616</v>
          </cell>
          <cell r="C1586" t="str">
            <v>Secondaire</v>
          </cell>
          <cell r="D1586" t="str">
            <v>FR</v>
          </cell>
          <cell r="E1586" t="str">
            <v>4, allée des tilleuls</v>
          </cell>
          <cell r="F1586" t="str">
            <v>Maslacq</v>
          </cell>
          <cell r="G1586">
            <v>64300</v>
          </cell>
        </row>
        <row r="1587">
          <cell r="A1587" t="str">
            <v>Ecole Sainte Jeanne d'Arc</v>
          </cell>
          <cell r="B1587">
            <v>44369</v>
          </cell>
          <cell r="C1587" t="str">
            <v>Secondaire</v>
          </cell>
          <cell r="D1587" t="str">
            <v>FR</v>
          </cell>
          <cell r="E1587" t="str">
            <v>11 RUE JOSEPH SAINT-ANDRE</v>
          </cell>
          <cell r="F1587" t="str">
            <v>Boucau</v>
          </cell>
          <cell r="G1587">
            <v>64340</v>
          </cell>
        </row>
        <row r="1588">
          <cell r="A1588" t="str">
            <v>Ecole Sainte Jeanne d'Arc</v>
          </cell>
          <cell r="B1588">
            <v>44369</v>
          </cell>
          <cell r="C1588" t="str">
            <v>Secondaire</v>
          </cell>
          <cell r="D1588" t="str">
            <v>FR</v>
          </cell>
          <cell r="E1588" t="str">
            <v>11 RUE JOSEPH SAINT-ANDRE</v>
          </cell>
          <cell r="F1588" t="str">
            <v>Boucau</v>
          </cell>
          <cell r="G1588">
            <v>64340</v>
          </cell>
        </row>
        <row r="1589">
          <cell r="A1589" t="str">
            <v>Ecole Sainte Jeanne d'Arc</v>
          </cell>
          <cell r="B1589">
            <v>44371</v>
          </cell>
          <cell r="C1589" t="str">
            <v>Secondaire</v>
          </cell>
          <cell r="D1589" t="str">
            <v>FR</v>
          </cell>
          <cell r="E1589" t="str">
            <v>11 RUE JOSEPH SAINT-ANDRE</v>
          </cell>
          <cell r="F1589" t="str">
            <v>Boucau</v>
          </cell>
          <cell r="G1589">
            <v>64340</v>
          </cell>
        </row>
        <row r="1590">
          <cell r="A1590" t="str">
            <v>ecole jeanne d'arc 64400</v>
          </cell>
          <cell r="B1590">
            <v>44365</v>
          </cell>
          <cell r="C1590" t="str">
            <v>Secondaire</v>
          </cell>
          <cell r="D1590" t="str">
            <v>FR</v>
          </cell>
          <cell r="E1590" t="str">
            <v>14 rue revol</v>
          </cell>
          <cell r="F1590" t="str">
            <v>Oloron-Sainte-Marie</v>
          </cell>
          <cell r="G1590">
            <v>64400</v>
          </cell>
        </row>
        <row r="1591">
          <cell r="A1591" t="str">
            <v>LYCEE ET COLLEGE SAINT JOSEPH 64400</v>
          </cell>
          <cell r="B1591">
            <v>42536</v>
          </cell>
          <cell r="C1591" t="str">
            <v>Secondaire</v>
          </cell>
          <cell r="D1591" t="str">
            <v>FR</v>
          </cell>
          <cell r="E1591" t="str">
            <v>1 rue Palou</v>
          </cell>
          <cell r="F1591" t="str">
            <v>Oloron-Sainte-Marie</v>
          </cell>
          <cell r="G1591">
            <v>64400</v>
          </cell>
        </row>
        <row r="1592">
          <cell r="A1592" t="str">
            <v>LYCEE SAINT JOSEPH-64400</v>
          </cell>
          <cell r="B1592">
            <v>44165</v>
          </cell>
          <cell r="C1592" t="str">
            <v>Secondaire</v>
          </cell>
          <cell r="D1592" t="str">
            <v>FR</v>
          </cell>
          <cell r="E1592" t="str">
            <v>1 rue Palou</v>
          </cell>
          <cell r="F1592" t="str">
            <v>oloron sainte marie</v>
          </cell>
          <cell r="G1592">
            <v>64400</v>
          </cell>
        </row>
        <row r="1593">
          <cell r="A1593" t="str">
            <v>Ecole Saint Michel - 64500 Ciboure</v>
          </cell>
          <cell r="B1593">
            <v>43634</v>
          </cell>
          <cell r="C1593" t="str">
            <v>Secondaire</v>
          </cell>
          <cell r="D1593" t="str">
            <v>FR</v>
          </cell>
          <cell r="E1593" t="str">
            <v>34, rue Pocalette</v>
          </cell>
          <cell r="F1593" t="str">
            <v>Ciboure</v>
          </cell>
          <cell r="G1593">
            <v>64500</v>
          </cell>
        </row>
        <row r="1594">
          <cell r="A1594" t="str">
            <v>ECOLE SAINTE BERNADETTE 64600</v>
          </cell>
          <cell r="B1594">
            <v>44369</v>
          </cell>
          <cell r="C1594" t="str">
            <v>Secondaire</v>
          </cell>
          <cell r="D1594" t="str">
            <v>FR</v>
          </cell>
          <cell r="E1594" t="str">
            <v>19 rue de Plantecoude - ECOLE</v>
          </cell>
          <cell r="F1594" t="str">
            <v>Anglet</v>
          </cell>
          <cell r="G1594">
            <v>64600</v>
          </cell>
        </row>
        <row r="1595">
          <cell r="A1595" t="str">
            <v>ENSEMBLE SCOLAIRE STELLA MARIS ANGLET</v>
          </cell>
          <cell r="B1595">
            <v>42537</v>
          </cell>
          <cell r="C1595" t="str">
            <v>Secondaire</v>
          </cell>
          <cell r="D1595" t="str">
            <v>FR</v>
          </cell>
          <cell r="E1595" t="str">
            <v>Avenue Abbé Cestac - BP 455</v>
          </cell>
          <cell r="F1595" t="str">
            <v>Anglet</v>
          </cell>
          <cell r="G1595">
            <v>64600</v>
          </cell>
        </row>
        <row r="1596">
          <cell r="A1596" t="str">
            <v>Stella Maris</v>
          </cell>
          <cell r="B1596">
            <v>42895</v>
          </cell>
          <cell r="C1596" t="str">
            <v>Secondaire</v>
          </cell>
          <cell r="D1596" t="str">
            <v>FR</v>
          </cell>
          <cell r="E1596" t="str">
            <v>40, 42 promenade de la Barre 64600 Anglet</v>
          </cell>
          <cell r="F1596" t="str">
            <v>Anglet</v>
          </cell>
          <cell r="G1596">
            <v>64600</v>
          </cell>
        </row>
        <row r="1597">
          <cell r="A1597" t="str">
            <v>Ecole et Collège Saint Vincent</v>
          </cell>
          <cell r="B1597">
            <v>44372</v>
          </cell>
          <cell r="C1597" t="str">
            <v>Secondaire</v>
          </cell>
          <cell r="D1597" t="str">
            <v>FR</v>
          </cell>
          <cell r="E1597" t="str">
            <v>1 rue de la Libération</v>
          </cell>
          <cell r="F1597" t="str">
            <v>Hendaye</v>
          </cell>
          <cell r="G1597">
            <v>64700</v>
          </cell>
        </row>
        <row r="1598">
          <cell r="A1598" t="str">
            <v>Lycée Technologique Privé Nay Baudreix</v>
          </cell>
          <cell r="B1598">
            <v>43291</v>
          </cell>
          <cell r="C1598" t="str">
            <v>Secondaire</v>
          </cell>
          <cell r="D1598" t="str">
            <v>FR</v>
          </cell>
          <cell r="E1598" t="str">
            <v>Route de Lys</v>
          </cell>
          <cell r="F1598" t="str">
            <v>Nay</v>
          </cell>
          <cell r="G1598">
            <v>64800</v>
          </cell>
        </row>
        <row r="1599">
          <cell r="A1599" t="str">
            <v>Lycée technologique Privé Nay-Baudreix</v>
          </cell>
          <cell r="B1599">
            <v>43291</v>
          </cell>
          <cell r="C1599" t="str">
            <v>Secondaire</v>
          </cell>
          <cell r="D1599" t="str">
            <v>FR</v>
          </cell>
          <cell r="E1599" t="str">
            <v>Route de Lys</v>
          </cell>
          <cell r="F1599" t="str">
            <v>Nay</v>
          </cell>
          <cell r="G1599">
            <v>64800</v>
          </cell>
        </row>
        <row r="1600">
          <cell r="A1600" t="str">
            <v>Lycée technologique Privé Nay-Baudreix</v>
          </cell>
          <cell r="B1600">
            <v>43291</v>
          </cell>
          <cell r="C1600" t="str">
            <v>Secondaire</v>
          </cell>
          <cell r="D1600" t="str">
            <v>FR</v>
          </cell>
          <cell r="E1600" t="str">
            <v>Route de Lys</v>
          </cell>
          <cell r="F1600" t="str">
            <v>Nay</v>
          </cell>
          <cell r="G1600">
            <v>64800</v>
          </cell>
        </row>
        <row r="1601">
          <cell r="A1601" t="str">
            <v>Collège Saint Michel Garicoïts - 64250</v>
          </cell>
          <cell r="B1601">
            <v>44005</v>
          </cell>
          <cell r="C1601" t="str">
            <v>Secondaire</v>
          </cell>
          <cell r="D1601" t="str">
            <v>FR</v>
          </cell>
          <cell r="E1601" t="str">
            <v>151 chemin d'Ithurrichar</v>
          </cell>
          <cell r="F1601" t="str">
            <v>Mouguerre</v>
          </cell>
          <cell r="G1601">
            <v>64990</v>
          </cell>
        </row>
        <row r="1602">
          <cell r="A1602" t="str">
            <v>ECOLE SAINT PIERRE 64990</v>
          </cell>
          <cell r="B1602">
            <v>43620</v>
          </cell>
          <cell r="C1602" t="str">
            <v>Secondaire</v>
          </cell>
          <cell r="D1602" t="str">
            <v>FR</v>
          </cell>
          <cell r="E1602" t="str">
            <v>ECOLE SAINT PIERRE 22 AVENUE DU LABOURD</v>
          </cell>
          <cell r="F1602" t="str">
            <v>Saint-Pierre-d'Irube</v>
          </cell>
          <cell r="G1602">
            <v>64990</v>
          </cell>
        </row>
        <row r="1603">
          <cell r="A1603" t="str">
            <v>Institution Jeanne d'Arc - Saint Joseph</v>
          </cell>
          <cell r="B1603">
            <v>44028</v>
          </cell>
          <cell r="C1603" t="str">
            <v>Secondaire</v>
          </cell>
          <cell r="D1603" t="str">
            <v>FR</v>
          </cell>
          <cell r="E1603" t="str">
            <v>17 RUE MASSEY</v>
          </cell>
          <cell r="F1603" t="str">
            <v>Tarbes</v>
          </cell>
          <cell r="G1603">
            <v>65000</v>
          </cell>
        </row>
        <row r="1604">
          <cell r="A1604" t="str">
            <v>Institution Jeanne d'Arc - Saint Joseph - 6500</v>
          </cell>
          <cell r="B1604">
            <v>44028</v>
          </cell>
          <cell r="C1604" t="str">
            <v>Secondaire</v>
          </cell>
          <cell r="D1604" t="str">
            <v>FR</v>
          </cell>
          <cell r="E1604" t="str">
            <v>17 RUE MASSEY</v>
          </cell>
          <cell r="F1604" t="str">
            <v>Tarbes</v>
          </cell>
          <cell r="G1604">
            <v>65000</v>
          </cell>
        </row>
        <row r="1605">
          <cell r="A1605" t="str">
            <v>Institution Jeanne d'Arc - Saint Joseph - 65000</v>
          </cell>
          <cell r="B1605">
            <v>44029</v>
          </cell>
          <cell r="C1605" t="str">
            <v>Secondaire</v>
          </cell>
          <cell r="D1605" t="str">
            <v>FR</v>
          </cell>
          <cell r="E1605" t="str">
            <v>17 RUE MASSEY</v>
          </cell>
          <cell r="F1605" t="str">
            <v>Tarbes</v>
          </cell>
          <cell r="G1605">
            <v>65000</v>
          </cell>
        </row>
        <row r="1606">
          <cell r="A1606" t="str">
            <v>LYCEE PROFESSIONNEL PRIVE VINCENT DE PAUL.</v>
          </cell>
          <cell r="C1606" t="str">
            <v>Secondaire</v>
          </cell>
          <cell r="D1606" t="str">
            <v>FR</v>
          </cell>
          <cell r="E1606" t="str">
            <v>16  RUE ST VINCENT DE PAUL</v>
          </cell>
          <cell r="F1606" t="str">
            <v>TARBES</v>
          </cell>
          <cell r="G1606">
            <v>65000</v>
          </cell>
        </row>
        <row r="1607">
          <cell r="A1607" t="str">
            <v>OGEC SAINT JOSEPH 65150</v>
          </cell>
          <cell r="B1607">
            <v>43636</v>
          </cell>
          <cell r="C1607" t="str">
            <v>Secondaire</v>
          </cell>
          <cell r="D1607" t="str">
            <v>FR</v>
          </cell>
          <cell r="E1607" t="str">
            <v>1 RUE DU PIC DU MIDI</v>
          </cell>
          <cell r="F1607" t="str">
            <v>Cantaous</v>
          </cell>
          <cell r="G1607">
            <v>65150</v>
          </cell>
        </row>
        <row r="1608">
          <cell r="A1608" t="str">
            <v>NOTRE DAME DE GARAISON 65670</v>
          </cell>
          <cell r="B1608">
            <v>42537</v>
          </cell>
          <cell r="C1608" t="str">
            <v>Secondaire</v>
          </cell>
          <cell r="D1608" t="str">
            <v>FR</v>
          </cell>
          <cell r="E1608" t="str">
            <v>NOTRE DAME DE GARAISON</v>
          </cell>
          <cell r="F1608" t="str">
            <v>Monléon-Magnoac</v>
          </cell>
          <cell r="G1608">
            <v>65670</v>
          </cell>
        </row>
        <row r="1609">
          <cell r="A1609" t="str">
            <v>Ecole Jeanne d'Arc</v>
          </cell>
          <cell r="B1609">
            <v>43657</v>
          </cell>
          <cell r="C1609" t="str">
            <v>Secondaire</v>
          </cell>
          <cell r="D1609" t="str">
            <v>FR</v>
          </cell>
          <cell r="E1609" t="str">
            <v>182 rue du général de Gaulle</v>
          </cell>
          <cell r="F1609" t="str">
            <v>Maubourguet</v>
          </cell>
          <cell r="G1609">
            <v>65700</v>
          </cell>
        </row>
        <row r="1610">
          <cell r="A1610" t="str">
            <v>Ecole Jeanne d'Arc</v>
          </cell>
          <cell r="B1610">
            <v>43657</v>
          </cell>
          <cell r="C1610" t="str">
            <v>Secondaire</v>
          </cell>
          <cell r="D1610" t="str">
            <v>FR</v>
          </cell>
          <cell r="E1610" t="str">
            <v>Rue du Général De Gaulle</v>
          </cell>
          <cell r="F1610" t="str">
            <v>Maubourguet</v>
          </cell>
          <cell r="G1610">
            <v>65700</v>
          </cell>
        </row>
        <row r="1611">
          <cell r="A1611" t="str">
            <v>Institution Saint Louis de Gonzague  école primaire de Perpignan</v>
          </cell>
          <cell r="B1611">
            <v>42193</v>
          </cell>
          <cell r="C1611" t="str">
            <v>Secondaire</v>
          </cell>
          <cell r="D1611" t="str">
            <v>FR</v>
          </cell>
          <cell r="E1611" t="str">
            <v>71 avenue du Docteur SCHWEITZER</v>
          </cell>
          <cell r="F1611" t="str">
            <v>PERPIGNAN</v>
          </cell>
          <cell r="G1611">
            <v>66000</v>
          </cell>
        </row>
        <row r="1612">
          <cell r="A1612" t="str">
            <v>LTP Sainte-Louise de Marillac</v>
          </cell>
          <cell r="B1612">
            <v>44159</v>
          </cell>
          <cell r="C1612" t="str">
            <v>Secondaire</v>
          </cell>
          <cell r="D1612" t="str">
            <v>FR</v>
          </cell>
          <cell r="E1612" t="str">
            <v>68 avenue Victor Dalbiez</v>
          </cell>
          <cell r="F1612" t="str">
            <v>Perpignan</v>
          </cell>
          <cell r="G1612">
            <v>66000</v>
          </cell>
        </row>
        <row r="1613">
          <cell r="A1613" t="str">
            <v>Lycée Notre Dame de bon secours</v>
          </cell>
          <cell r="B1613">
            <v>42541</v>
          </cell>
          <cell r="C1613" t="str">
            <v>Secondaire</v>
          </cell>
          <cell r="D1613" t="str">
            <v>FR</v>
          </cell>
          <cell r="E1613" t="str">
            <v>39 av julien Panchot</v>
          </cell>
          <cell r="F1613" t="str">
            <v>Perpignan</v>
          </cell>
          <cell r="G1613">
            <v>66028</v>
          </cell>
        </row>
        <row r="1614">
          <cell r="A1614" t="str">
            <v>Collège Saint-Joseph Prades</v>
          </cell>
          <cell r="B1614">
            <v>42537</v>
          </cell>
          <cell r="C1614" t="str">
            <v>Secondaire</v>
          </cell>
          <cell r="D1614" t="str">
            <v>FR</v>
          </cell>
          <cell r="E1614" t="str">
            <v>2 rue Paul Tortelier</v>
          </cell>
          <cell r="F1614" t="str">
            <v>Prades</v>
          </cell>
          <cell r="G1614">
            <v>66500</v>
          </cell>
        </row>
        <row r="1615">
          <cell r="A1615" t="str">
            <v>ECOLE SAINT JOSEPH 66500 PRADES</v>
          </cell>
          <cell r="B1615">
            <v>42537</v>
          </cell>
          <cell r="C1615" t="str">
            <v>Secondaire</v>
          </cell>
          <cell r="D1615" t="str">
            <v>FR</v>
          </cell>
          <cell r="E1615" t="str">
            <v>2 rue Paul Tortelier 66500 Prades</v>
          </cell>
          <cell r="F1615" t="str">
            <v>Prades</v>
          </cell>
          <cell r="G1615">
            <v>66500</v>
          </cell>
        </row>
        <row r="1616">
          <cell r="A1616" t="str">
            <v>ECOLE DU SACRE COEUR</v>
          </cell>
          <cell r="B1616">
            <v>44375</v>
          </cell>
          <cell r="C1616" t="str">
            <v>Secondaire</v>
          </cell>
          <cell r="D1616" t="str">
            <v>FR</v>
          </cell>
          <cell r="E1616" t="str">
            <v>33 RUE DU 4 SEPTEMBRE</v>
          </cell>
          <cell r="F1616" t="str">
            <v>Espira-de-l'Agly</v>
          </cell>
          <cell r="G1616">
            <v>66600</v>
          </cell>
        </row>
        <row r="1617">
          <cell r="A1617" t="str">
            <v>Ecole notre dame de sion</v>
          </cell>
          <cell r="B1617">
            <v>43277</v>
          </cell>
          <cell r="C1617" t="str">
            <v>Secondaire</v>
          </cell>
          <cell r="D1617" t="str">
            <v>FR</v>
          </cell>
          <cell r="E1617" t="str">
            <v>2 rue erckmann chatrian</v>
          </cell>
          <cell r="F1617" t="str">
            <v>Strasbourg</v>
          </cell>
          <cell r="G1617">
            <v>67000</v>
          </cell>
        </row>
        <row r="1618">
          <cell r="A1618" t="str">
            <v>Ecole Sainte Clotilde / 67000</v>
          </cell>
          <cell r="B1618">
            <v>43291</v>
          </cell>
          <cell r="C1618" t="str">
            <v>Secondaire</v>
          </cell>
          <cell r="D1618" t="str">
            <v>FR</v>
          </cell>
          <cell r="E1618" t="str">
            <v>19 rue de Verdun</v>
          </cell>
          <cell r="F1618" t="str">
            <v>Strasbourg</v>
          </cell>
          <cell r="G1618">
            <v>67000</v>
          </cell>
        </row>
        <row r="1619">
          <cell r="A1619" t="str">
            <v>Institution La Doctrine Chrétienne de Strasbourg - Ecole-Collège-Lycée privés</v>
          </cell>
          <cell r="B1619">
            <v>42573</v>
          </cell>
          <cell r="C1619" t="str">
            <v>Secondaire</v>
          </cell>
          <cell r="D1619" t="str">
            <v>FR</v>
          </cell>
          <cell r="E1619" t="str">
            <v>14 Rue Brûlée</v>
          </cell>
          <cell r="F1619" t="str">
            <v>Strasbourg</v>
          </cell>
          <cell r="G1619">
            <v>67000</v>
          </cell>
        </row>
        <row r="1620">
          <cell r="A1620" t="str">
            <v>INSTITUTION NOTRE DAME / 67000</v>
          </cell>
          <cell r="B1620">
            <v>42540</v>
          </cell>
          <cell r="C1620" t="str">
            <v>Secondaire</v>
          </cell>
          <cell r="D1620" t="str">
            <v>FR</v>
          </cell>
          <cell r="E1620" t="str">
            <v>6 rue des Bonnes Gens</v>
          </cell>
          <cell r="F1620" t="str">
            <v>Strasbourg</v>
          </cell>
          <cell r="G1620">
            <v>67000</v>
          </cell>
        </row>
        <row r="1621">
          <cell r="A1621" t="str">
            <v>INSTITUTION SAINTE CLOTILDE-67000</v>
          </cell>
          <cell r="B1621">
            <v>44441</v>
          </cell>
          <cell r="C1621" t="str">
            <v>Secondaire</v>
          </cell>
          <cell r="D1621" t="str">
            <v>FR</v>
          </cell>
          <cell r="E1621" t="str">
            <v>19 RUE DE VERDUN</v>
          </cell>
          <cell r="F1621" t="str">
            <v>Strasbourg</v>
          </cell>
          <cell r="G1621">
            <v>67000</v>
          </cell>
        </row>
        <row r="1622">
          <cell r="A1622" t="str">
            <v>ASS SAINTE ANNE</v>
          </cell>
          <cell r="B1622">
            <v>43621</v>
          </cell>
          <cell r="C1622" t="str">
            <v>Secondaire</v>
          </cell>
          <cell r="D1622" t="str">
            <v>FR</v>
          </cell>
          <cell r="E1622" t="str">
            <v>128 route du Polygone</v>
          </cell>
          <cell r="F1622" t="str">
            <v>Strasbourg</v>
          </cell>
          <cell r="G1622">
            <v>67100</v>
          </cell>
        </row>
        <row r="1623">
          <cell r="A1623" t="str">
            <v>Ecole et Collège Saint Joseph de Matzenheim</v>
          </cell>
          <cell r="B1623">
            <v>44442</v>
          </cell>
          <cell r="C1623" t="str">
            <v>Secondaire</v>
          </cell>
          <cell r="D1623" t="str">
            <v>FR</v>
          </cell>
          <cell r="E1623" t="str">
            <v>1, rue Eugène Mertian</v>
          </cell>
          <cell r="F1623" t="str">
            <v>Matzenheim</v>
          </cell>
          <cell r="G1623">
            <v>67150</v>
          </cell>
        </row>
        <row r="1624">
          <cell r="A1624" t="str">
            <v>Ensemble Scolaire St-Joseph 67150</v>
          </cell>
          <cell r="B1624">
            <v>44372</v>
          </cell>
          <cell r="C1624" t="str">
            <v>Secondaire</v>
          </cell>
          <cell r="D1624" t="str">
            <v>FR</v>
          </cell>
          <cell r="E1624" t="str">
            <v>1, rue Eugène Mertian</v>
          </cell>
          <cell r="F1624" t="str">
            <v>Matzenheim</v>
          </cell>
          <cell r="G1624">
            <v>67150</v>
          </cell>
        </row>
        <row r="1625">
          <cell r="A1625" t="str">
            <v>LYCEE CHARLES DE FOUCAULD/67306</v>
          </cell>
          <cell r="B1625">
            <v>43284</v>
          </cell>
          <cell r="C1625" t="str">
            <v>Secondaire</v>
          </cell>
          <cell r="D1625" t="str">
            <v>FR</v>
          </cell>
          <cell r="E1625" t="str">
            <v>Allée d'Athènes</v>
          </cell>
          <cell r="F1625" t="str">
            <v>Schiltigheim</v>
          </cell>
          <cell r="G1625">
            <v>67306</v>
          </cell>
        </row>
        <row r="1626">
          <cell r="A1626" t="str">
            <v>Institut de l'Assomption - 68000 COLMAR</v>
          </cell>
          <cell r="B1626">
            <v>43620</v>
          </cell>
          <cell r="C1626" t="str">
            <v>Secondaire</v>
          </cell>
          <cell r="D1626" t="str">
            <v>FR</v>
          </cell>
          <cell r="E1626" t="str">
            <v>21, avenue Foch</v>
          </cell>
          <cell r="F1626" t="str">
            <v>Colmar</v>
          </cell>
          <cell r="G1626">
            <v>68000</v>
          </cell>
        </row>
        <row r="1627">
          <cell r="A1627" t="str">
            <v>institution saint-jean</v>
          </cell>
          <cell r="B1627">
            <v>42537</v>
          </cell>
          <cell r="C1627" t="str">
            <v>Secondaire</v>
          </cell>
          <cell r="D1627" t="str">
            <v>FR</v>
          </cell>
          <cell r="E1627" t="str">
            <v>45/47 rue saint josse</v>
          </cell>
          <cell r="F1627" t="str">
            <v>Colmar</v>
          </cell>
          <cell r="G1627">
            <v>68000</v>
          </cell>
        </row>
        <row r="1628">
          <cell r="A1628" t="str">
            <v>école primaire Jeanne d'Arc</v>
          </cell>
          <cell r="B1628">
            <v>43277</v>
          </cell>
          <cell r="C1628" t="str">
            <v>Secondaire</v>
          </cell>
          <cell r="D1628" t="str">
            <v>FR</v>
          </cell>
          <cell r="E1628" t="str">
            <v>15 rue du chanoine brun</v>
          </cell>
          <cell r="F1628" t="str">
            <v>Mulhouse</v>
          </cell>
          <cell r="G1628">
            <v>68100</v>
          </cell>
        </row>
        <row r="1629">
          <cell r="A1629" t="str">
            <v>lycée professionnel et technologique saint joseph de cluny</v>
          </cell>
          <cell r="B1629">
            <v>43620</v>
          </cell>
          <cell r="C1629" t="str">
            <v>Secondaire</v>
          </cell>
          <cell r="D1629" t="str">
            <v>FR</v>
          </cell>
          <cell r="E1629" t="str">
            <v>53 rue roger Salengro</v>
          </cell>
          <cell r="F1629" t="str">
            <v>Mulhouse</v>
          </cell>
          <cell r="G1629">
            <v>68100</v>
          </cell>
        </row>
        <row r="1630">
          <cell r="A1630" t="str">
            <v>LYCEE SONNENBERG 6813</v>
          </cell>
          <cell r="B1630">
            <v>44007</v>
          </cell>
          <cell r="C1630" t="str">
            <v>Secondaire</v>
          </cell>
          <cell r="D1630" t="str">
            <v>FR</v>
          </cell>
          <cell r="E1630" t="str">
            <v>1 rue du Moulin</v>
          </cell>
          <cell r="F1630" t="str">
            <v>Carspach</v>
          </cell>
          <cell r="G1630">
            <v>68130</v>
          </cell>
        </row>
        <row r="1631">
          <cell r="A1631" t="str">
            <v>Ecole / Internat Privée Ste Marie Ribeauvillé</v>
          </cell>
          <cell r="B1631">
            <v>42888</v>
          </cell>
          <cell r="C1631" t="str">
            <v>Secondaire</v>
          </cell>
          <cell r="D1631" t="str">
            <v>FR</v>
          </cell>
          <cell r="E1631" t="str">
            <v>15 rue du LUTZELBACH</v>
          </cell>
          <cell r="F1631" t="str">
            <v>Ribeauvillé</v>
          </cell>
          <cell r="G1631">
            <v>68150</v>
          </cell>
        </row>
        <row r="1632">
          <cell r="A1632" t="str">
            <v>institution sainte marie</v>
          </cell>
          <cell r="B1632">
            <v>44389</v>
          </cell>
          <cell r="C1632" t="str">
            <v>Secondaire</v>
          </cell>
          <cell r="D1632" t="str">
            <v>FR</v>
          </cell>
          <cell r="E1632" t="str">
            <v>RUE DES FRERES MERTIAN</v>
          </cell>
          <cell r="F1632" t="str">
            <v>Ribeauvillé</v>
          </cell>
          <cell r="G1632">
            <v>68150</v>
          </cell>
        </row>
        <row r="1633">
          <cell r="A1633" t="str">
            <v>Ecole Ste Geneviève</v>
          </cell>
          <cell r="B1633">
            <v>43621</v>
          </cell>
          <cell r="C1633" t="str">
            <v>Secondaire</v>
          </cell>
          <cell r="D1633" t="str">
            <v>FR</v>
          </cell>
          <cell r="E1633" t="str">
            <v>3 rue Jean-Paul KUHN</v>
          </cell>
          <cell r="F1633" t="str">
            <v>Sainte-Marie-aux-Mines</v>
          </cell>
          <cell r="G1633">
            <v>68160</v>
          </cell>
        </row>
        <row r="1634">
          <cell r="A1634" t="str">
            <v>ECOLE JEAN XXIII</v>
          </cell>
          <cell r="B1634">
            <v>44368</v>
          </cell>
          <cell r="C1634" t="str">
            <v>Secondaire</v>
          </cell>
          <cell r="D1634" t="str">
            <v>FR</v>
          </cell>
          <cell r="E1634" t="str">
            <v>190 avenue Aristide Briand</v>
          </cell>
          <cell r="F1634" t="str">
            <v>Mulhouse</v>
          </cell>
          <cell r="G1634">
            <v>68200</v>
          </cell>
        </row>
        <row r="1635">
          <cell r="A1635" t="str">
            <v>Institution école Saint-Joseph Rouffach</v>
          </cell>
          <cell r="B1635">
            <v>43625</v>
          </cell>
          <cell r="C1635" t="str">
            <v>Secondaire</v>
          </cell>
          <cell r="D1635" t="str">
            <v>FR</v>
          </cell>
          <cell r="E1635" t="str">
            <v>11 rue Poincaré</v>
          </cell>
          <cell r="F1635" t="str">
            <v>Rouffach</v>
          </cell>
          <cell r="G1635">
            <v>68250</v>
          </cell>
        </row>
        <row r="1636">
          <cell r="A1636" t="str">
            <v>Sainte Ursule</v>
          </cell>
          <cell r="B1636">
            <v>44515</v>
          </cell>
          <cell r="C1636" t="str">
            <v>Secondaire</v>
          </cell>
          <cell r="D1636" t="str">
            <v>FR</v>
          </cell>
          <cell r="E1636" t="str">
            <v>258 Route de Bâle</v>
          </cell>
          <cell r="F1636" t="str">
            <v>Riedisheim</v>
          </cell>
          <cell r="G1636">
            <v>68400</v>
          </cell>
        </row>
        <row r="1637">
          <cell r="A1637" t="str">
            <v>ASSOCIATION FAMILIALE SAINTE-MARIE LYON</v>
          </cell>
          <cell r="B1637">
            <v>42536</v>
          </cell>
          <cell r="C1637" t="str">
            <v>Secondaire</v>
          </cell>
          <cell r="D1637" t="str">
            <v>FR</v>
          </cell>
          <cell r="E1637" t="str">
            <v>4 montée St Barthélemy</v>
          </cell>
          <cell r="F1637" t="str">
            <v>Lyon 05</v>
          </cell>
          <cell r="G1637">
            <v>69005</v>
          </cell>
        </row>
        <row r="1638">
          <cell r="A1638" t="str">
            <v>Ecole Saint Just Saint Irénée/ 69005</v>
          </cell>
          <cell r="B1638">
            <v>43290</v>
          </cell>
          <cell r="C1638" t="str">
            <v>Secondaire</v>
          </cell>
          <cell r="D1638" t="str">
            <v>FR</v>
          </cell>
          <cell r="E1638" t="str">
            <v>3 Rue des Anges</v>
          </cell>
          <cell r="F1638" t="str">
            <v>Lyon 05</v>
          </cell>
          <cell r="G1638">
            <v>69005</v>
          </cell>
        </row>
        <row r="1639">
          <cell r="A1639" t="str">
            <v>INSTITUTION NOTRE-DAME DES MINIMES - 69005</v>
          </cell>
          <cell r="B1639">
            <v>42888</v>
          </cell>
          <cell r="C1639" t="str">
            <v>Secondaire</v>
          </cell>
          <cell r="D1639" t="str">
            <v>FR</v>
          </cell>
          <cell r="E1639" t="str">
            <v>65, rue des Aqueducs</v>
          </cell>
          <cell r="F1639" t="str">
            <v>Lyon 05</v>
          </cell>
          <cell r="G1639">
            <v>69005</v>
          </cell>
        </row>
        <row r="1640">
          <cell r="A1640" t="str">
            <v>RENASUP - CAEC RHONE ALPES - 69005</v>
          </cell>
          <cell r="B1640">
            <v>43277</v>
          </cell>
          <cell r="C1640" t="str">
            <v>Secondaire</v>
          </cell>
          <cell r="D1640" t="str">
            <v>FR</v>
          </cell>
          <cell r="E1640" t="str">
            <v>6  Avenue Adolphe Max</v>
          </cell>
          <cell r="F1640" t="str">
            <v>Lyon 05</v>
          </cell>
          <cell r="G1640">
            <v>69005</v>
          </cell>
        </row>
        <row r="1641">
          <cell r="A1641" t="str">
            <v>OGEC LA REDEMPTION</v>
          </cell>
          <cell r="B1641">
            <v>44383</v>
          </cell>
          <cell r="C1641" t="str">
            <v>Secondaire</v>
          </cell>
          <cell r="D1641" t="str">
            <v>FR</v>
          </cell>
          <cell r="E1641" t="str">
            <v>35 rue LT Colonel PREVOST</v>
          </cell>
          <cell r="F1641" t="str">
            <v>Lyon 06</v>
          </cell>
          <cell r="G1641">
            <v>69006</v>
          </cell>
        </row>
        <row r="1642">
          <cell r="A1642" t="str">
            <v>Ecole Notre Dame Saint Joseph 69007</v>
          </cell>
          <cell r="B1642">
            <v>43273</v>
          </cell>
          <cell r="C1642" t="str">
            <v>Secondaire</v>
          </cell>
          <cell r="D1642" t="str">
            <v>FR</v>
          </cell>
          <cell r="E1642" t="str">
            <v>95, rue Montesquieu</v>
          </cell>
          <cell r="F1642" t="str">
            <v>Lyon 07</v>
          </cell>
          <cell r="G1642">
            <v>69007</v>
          </cell>
        </row>
        <row r="1643">
          <cell r="A1643" t="str">
            <v>Ecole St Michel 69007</v>
          </cell>
          <cell r="B1643">
            <v>42542</v>
          </cell>
          <cell r="C1643" t="str">
            <v>Secondaire</v>
          </cell>
          <cell r="D1643" t="str">
            <v>FR</v>
          </cell>
          <cell r="E1643" t="str">
            <v>50 rue prof grignard</v>
          </cell>
          <cell r="F1643" t="str">
            <v>Lyon 07</v>
          </cell>
          <cell r="G1643">
            <v>69007</v>
          </cell>
        </row>
        <row r="1644">
          <cell r="A1644" t="str">
            <v>Lycée Professionnel  ST JOSEPH  69007</v>
          </cell>
          <cell r="B1644">
            <v>43334</v>
          </cell>
          <cell r="C1644" t="str">
            <v>Secondaire</v>
          </cell>
          <cell r="D1644" t="str">
            <v>FR</v>
          </cell>
          <cell r="E1644" t="str">
            <v>LP ST JOSEPH  327 rue Garibaldi</v>
          </cell>
          <cell r="F1644" t="str">
            <v>Lyon 07</v>
          </cell>
          <cell r="G1644">
            <v>69007</v>
          </cell>
        </row>
        <row r="1645">
          <cell r="A1645" t="str">
            <v>ECOLE  SAINT MAURICE LYON 8</v>
          </cell>
          <cell r="B1645">
            <v>44008</v>
          </cell>
          <cell r="C1645" t="str">
            <v>Secondaire</v>
          </cell>
          <cell r="D1645" t="str">
            <v>FR</v>
          </cell>
          <cell r="E1645" t="str">
            <v>25 rue Léo et Maurice Trouilhet</v>
          </cell>
          <cell r="F1645" t="str">
            <v>Lyon 08</v>
          </cell>
          <cell r="G1645">
            <v>69008</v>
          </cell>
        </row>
        <row r="1646">
          <cell r="A1646" t="str">
            <v>FONDATION ECOLE LA MACHE 69008</v>
          </cell>
          <cell r="B1646">
            <v>42537</v>
          </cell>
          <cell r="C1646" t="str">
            <v>Secondaire</v>
          </cell>
          <cell r="D1646" t="str">
            <v>FR</v>
          </cell>
          <cell r="E1646" t="str">
            <v>75 BD JEAN XXIII</v>
          </cell>
          <cell r="F1646" t="str">
            <v>Lyon 08</v>
          </cell>
          <cell r="G1646">
            <v>69008</v>
          </cell>
        </row>
        <row r="1647">
          <cell r="A1647" t="str">
            <v>Ecole maternelle et primaire Saint Charles de Serin</v>
          </cell>
          <cell r="B1647">
            <v>43719</v>
          </cell>
          <cell r="C1647" t="str">
            <v>Secondaire</v>
          </cell>
          <cell r="D1647" t="str">
            <v>FR</v>
          </cell>
          <cell r="E1647" t="str">
            <v>22 RUE LAPORTE</v>
          </cell>
          <cell r="F1647" t="str">
            <v>Lyon 09</v>
          </cell>
          <cell r="G1647">
            <v>69009</v>
          </cell>
        </row>
        <row r="1648">
          <cell r="A1648" t="str">
            <v>LYCEE JEHANNE DE FRANCE (69009)</v>
          </cell>
          <cell r="B1648">
            <v>42536</v>
          </cell>
          <cell r="C1648" t="str">
            <v>Secondaire</v>
          </cell>
          <cell r="D1648" t="str">
            <v>FR</v>
          </cell>
          <cell r="E1648" t="str">
            <v>6 RUE DE LA FRATERNELLE</v>
          </cell>
          <cell r="F1648" t="str">
            <v>Lyon 09</v>
          </cell>
          <cell r="G1648">
            <v>69009</v>
          </cell>
        </row>
        <row r="1649">
          <cell r="A1649" t="str">
            <v>Ecole Immaculée Conception 69100</v>
          </cell>
          <cell r="B1649">
            <v>44427</v>
          </cell>
          <cell r="C1649" t="str">
            <v>Secondaire</v>
          </cell>
          <cell r="D1649" t="str">
            <v>FR</v>
          </cell>
          <cell r="E1649" t="str">
            <v>74 place Grandclément</v>
          </cell>
          <cell r="F1649" t="str">
            <v>Villeurbanne</v>
          </cell>
          <cell r="G1649">
            <v>69100</v>
          </cell>
        </row>
        <row r="1650">
          <cell r="A1650" t="str">
            <v>Ecole Maternelle et élémentaire Immaculée Conception - 69100</v>
          </cell>
          <cell r="B1650">
            <v>43275</v>
          </cell>
          <cell r="C1650" t="str">
            <v>Secondaire</v>
          </cell>
          <cell r="D1650" t="str">
            <v>FR</v>
          </cell>
          <cell r="E1650" t="str">
            <v>18/20, Avenue Général Leclerc</v>
          </cell>
          <cell r="F1650" t="str">
            <v>Villeurbanne</v>
          </cell>
          <cell r="G1650">
            <v>69100</v>
          </cell>
        </row>
        <row r="1651">
          <cell r="A1651" t="str">
            <v>Ogec Sainte Blandine</v>
          </cell>
          <cell r="B1651">
            <v>43284</v>
          </cell>
          <cell r="C1651" t="str">
            <v>Secondaire</v>
          </cell>
          <cell r="D1651" t="str">
            <v>FR</v>
          </cell>
          <cell r="E1651" t="str">
            <v>Ecole Sainte Blandine, place de la Libération</v>
          </cell>
          <cell r="F1651" t="str">
            <v>Écully</v>
          </cell>
          <cell r="G1651">
            <v>69130</v>
          </cell>
        </row>
        <row r="1652">
          <cell r="A1652" t="str">
            <v>ECOLE SAINT CHARLES 69140</v>
          </cell>
          <cell r="B1652">
            <v>42541</v>
          </cell>
          <cell r="C1652" t="str">
            <v>Secondaire</v>
          </cell>
          <cell r="D1652" t="str">
            <v>FR</v>
          </cell>
          <cell r="E1652" t="str">
            <v>26 avenue Victor Hugo</v>
          </cell>
          <cell r="F1652" t="str">
            <v>Rillieux-la-Pape</v>
          </cell>
          <cell r="G1652">
            <v>69140</v>
          </cell>
        </row>
        <row r="1653">
          <cell r="A1653" t="str">
            <v>LYCÉE SAINT CHARLES 69140</v>
          </cell>
          <cell r="B1653">
            <v>42549</v>
          </cell>
          <cell r="C1653" t="str">
            <v>Secondaire</v>
          </cell>
          <cell r="D1653" t="str">
            <v>FR</v>
          </cell>
          <cell r="E1653" t="str">
            <v>2831 route de Strasbourg</v>
          </cell>
          <cell r="F1653" t="str">
            <v>Rillieux-la-Pape</v>
          </cell>
          <cell r="G1653">
            <v>69140</v>
          </cell>
        </row>
        <row r="1654">
          <cell r="A1654" t="str">
            <v>école Jeanne d'Arc 69150</v>
          </cell>
          <cell r="B1654">
            <v>43293</v>
          </cell>
          <cell r="C1654" t="str">
            <v>Secondaire</v>
          </cell>
          <cell r="D1654" t="str">
            <v>FR</v>
          </cell>
          <cell r="E1654" t="str">
            <v>1 rue Jules Ferry</v>
          </cell>
          <cell r="F1654" t="str">
            <v>Décines-Charpieu</v>
          </cell>
          <cell r="G1654">
            <v>69150</v>
          </cell>
        </row>
        <row r="1655">
          <cell r="A1655" t="str">
            <v>Ecole privée Vincent Serre</v>
          </cell>
          <cell r="B1655">
            <v>43629</v>
          </cell>
          <cell r="C1655" t="str">
            <v>Secondaire</v>
          </cell>
          <cell r="D1655" t="str">
            <v>FR</v>
          </cell>
          <cell r="E1655" t="str">
            <v>13 avenue de la République</v>
          </cell>
          <cell r="F1655" t="str">
            <v>Tassin-la-Demi-Lune</v>
          </cell>
          <cell r="G1655">
            <v>69160</v>
          </cell>
        </row>
        <row r="1656">
          <cell r="A1656" t="str">
            <v>Institution St Joseph / 69160</v>
          </cell>
          <cell r="B1656">
            <v>43292</v>
          </cell>
          <cell r="C1656" t="str">
            <v>Secondaire</v>
          </cell>
          <cell r="D1656" t="str">
            <v>FR</v>
          </cell>
          <cell r="E1656" t="str">
            <v>7 rue du Lt Audras</v>
          </cell>
          <cell r="F1656" t="str">
            <v>Tassin-la-Demi-Lune</v>
          </cell>
          <cell r="G1656">
            <v>69160</v>
          </cell>
        </row>
        <row r="1657">
          <cell r="A1657" t="str">
            <v>COLLEGE NOTRE DAME DE BEL AIR - 69170 TARARE</v>
          </cell>
          <cell r="B1657">
            <v>42538</v>
          </cell>
          <cell r="C1657" t="str">
            <v>Secondaire</v>
          </cell>
          <cell r="D1657" t="str">
            <v>FR</v>
          </cell>
          <cell r="E1657" t="str">
            <v>30 Avenue Charles De Gaulle</v>
          </cell>
          <cell r="F1657" t="str">
            <v>Tarare</v>
          </cell>
          <cell r="G1657">
            <v>69170</v>
          </cell>
        </row>
        <row r="1658">
          <cell r="A1658" t="str">
            <v>Ecole Notre Dame de Bel Air 69170</v>
          </cell>
          <cell r="B1658">
            <v>43273</v>
          </cell>
          <cell r="C1658" t="str">
            <v>Secondaire</v>
          </cell>
          <cell r="D1658" t="str">
            <v>FR</v>
          </cell>
          <cell r="E1658" t="str">
            <v>2 rue Nicolas Sève</v>
          </cell>
          <cell r="F1658" t="str">
            <v>Tarare</v>
          </cell>
          <cell r="G1658">
            <v>69170</v>
          </cell>
        </row>
        <row r="1659">
          <cell r="A1659" t="str">
            <v>COLLEGE CHAMPAGNAT - 69210</v>
          </cell>
          <cell r="B1659">
            <v>43397</v>
          </cell>
          <cell r="C1659" t="str">
            <v>Secondaire</v>
          </cell>
          <cell r="D1659" t="str">
            <v>FR</v>
          </cell>
          <cell r="E1659" t="str">
            <v>20 rue Berthelot</v>
          </cell>
          <cell r="F1659" t="str">
            <v>L'ARBRESLE</v>
          </cell>
          <cell r="G1659">
            <v>69210</v>
          </cell>
        </row>
        <row r="1660">
          <cell r="A1660" t="str">
            <v>COLLEGE CHAMPAGNAT 69210</v>
          </cell>
          <cell r="B1660">
            <v>42538</v>
          </cell>
          <cell r="C1660" t="str">
            <v>Secondaire</v>
          </cell>
          <cell r="D1660" t="str">
            <v>FR</v>
          </cell>
          <cell r="E1660" t="str">
            <v>20 rue Berthelot</v>
          </cell>
          <cell r="F1660" t="str">
            <v>L'Arbresle</v>
          </cell>
          <cell r="G1660">
            <v>69210</v>
          </cell>
        </row>
        <row r="1661">
          <cell r="A1661" t="str">
            <v>Ecole Saint Martin 69210</v>
          </cell>
          <cell r="B1661">
            <v>42907</v>
          </cell>
          <cell r="C1661" t="str">
            <v>Secondaire</v>
          </cell>
          <cell r="D1661" t="str">
            <v>FR</v>
          </cell>
          <cell r="E1661" t="str">
            <v>1 Rue du Gappas</v>
          </cell>
          <cell r="F1661" t="str">
            <v>Savigny</v>
          </cell>
          <cell r="G1661">
            <v>69210</v>
          </cell>
        </row>
        <row r="1662">
          <cell r="A1662" t="str">
            <v>ECOLE SAINTE THERESE/69210</v>
          </cell>
          <cell r="B1662">
            <v>42535</v>
          </cell>
          <cell r="C1662" t="str">
            <v>Secondaire</v>
          </cell>
          <cell r="D1662" t="str">
            <v>FR</v>
          </cell>
          <cell r="E1662" t="str">
            <v>278 montée St Germain</v>
          </cell>
          <cell r="F1662" t="str">
            <v>L'ARBRESLE</v>
          </cell>
          <cell r="G1662">
            <v>69210</v>
          </cell>
        </row>
        <row r="1663">
          <cell r="A1663" t="str">
            <v>Collège Notre-Dame</v>
          </cell>
          <cell r="B1663">
            <v>43084</v>
          </cell>
          <cell r="C1663" t="str">
            <v>Secondaire</v>
          </cell>
          <cell r="D1663" t="str">
            <v>FR</v>
          </cell>
          <cell r="E1663" t="str">
            <v>270 route Henri Fessy</v>
          </cell>
          <cell r="F1663" t="str">
            <v>Saint-Jean-d'Ardières</v>
          </cell>
          <cell r="G1663">
            <v>69220</v>
          </cell>
        </row>
        <row r="1664">
          <cell r="A1664" t="str">
            <v>COLLEGE SAINTE THERESE/69240</v>
          </cell>
          <cell r="B1664">
            <v>43335</v>
          </cell>
          <cell r="C1664" t="str">
            <v>Secondaire</v>
          </cell>
          <cell r="D1664" t="str">
            <v>FR</v>
          </cell>
          <cell r="E1664" t="str">
            <v>19 rue François Coquard</v>
          </cell>
          <cell r="F1664" t="str">
            <v>Thizy-les-Bourgs</v>
          </cell>
          <cell r="G1664">
            <v>69240</v>
          </cell>
        </row>
        <row r="1665">
          <cell r="A1665" t="str">
            <v>Ecole Notre-Dame de Bellegarde/69250</v>
          </cell>
          <cell r="B1665">
            <v>43291</v>
          </cell>
          <cell r="C1665" t="str">
            <v>Secondaire</v>
          </cell>
          <cell r="D1665" t="str">
            <v>FR</v>
          </cell>
          <cell r="E1665" t="str">
            <v>22 avenue Gambetta</v>
          </cell>
          <cell r="F1665" t="str">
            <v>Neuville-sur-Saône</v>
          </cell>
          <cell r="G1665">
            <v>69250</v>
          </cell>
        </row>
        <row r="1666">
          <cell r="A1666" t="str">
            <v>Ecole Notre-Dame de Bellegarde/69250</v>
          </cell>
          <cell r="B1666">
            <v>43290</v>
          </cell>
          <cell r="C1666" t="str">
            <v>Secondaire</v>
          </cell>
          <cell r="D1666" t="str">
            <v>FR</v>
          </cell>
          <cell r="E1666" t="str">
            <v>22 avenue Gambetta</v>
          </cell>
          <cell r="F1666" t="str">
            <v>Neuville-sur-Saône</v>
          </cell>
          <cell r="G1666">
            <v>69250</v>
          </cell>
        </row>
        <row r="1667">
          <cell r="A1667" t="str">
            <v>NOTRE DAME DE BELLEGARDE 69250</v>
          </cell>
          <cell r="B1667">
            <v>43273</v>
          </cell>
          <cell r="C1667" t="str">
            <v>Secondaire</v>
          </cell>
          <cell r="D1667" t="str">
            <v>FR</v>
          </cell>
          <cell r="E1667" t="str">
            <v>22 AVENUE GAMBETTA</v>
          </cell>
          <cell r="F1667" t="str">
            <v>Neuville-sur-Saône</v>
          </cell>
          <cell r="G1667">
            <v>69250</v>
          </cell>
        </row>
        <row r="1668">
          <cell r="A1668" t="str">
            <v>Lycée Saint Louis-Saint Bruno/69283</v>
          </cell>
          <cell r="B1668">
            <v>42536</v>
          </cell>
          <cell r="C1668" t="str">
            <v>Secondaire</v>
          </cell>
          <cell r="D1668" t="str">
            <v>FR</v>
          </cell>
          <cell r="E1668" t="str">
            <v>16 rue des Chartreux</v>
          </cell>
          <cell r="F1668" t="str">
            <v>Lyon</v>
          </cell>
          <cell r="G1668">
            <v>69283</v>
          </cell>
        </row>
        <row r="1669">
          <cell r="A1669" t="str">
            <v>Ecole de l'ORATOIRE</v>
          </cell>
          <cell r="B1669">
            <v>42886</v>
          </cell>
          <cell r="C1669" t="str">
            <v>Secondaire</v>
          </cell>
          <cell r="D1669" t="str">
            <v>FR</v>
          </cell>
          <cell r="E1669" t="str">
            <v>12 RUE DE L'ORATOIRE</v>
          </cell>
          <cell r="F1669" t="str">
            <v>Caluire-et-Cuire</v>
          </cell>
          <cell r="G1669">
            <v>69300</v>
          </cell>
        </row>
        <row r="1670">
          <cell r="A1670" t="str">
            <v>UNIOGEC</v>
          </cell>
          <cell r="B1670">
            <v>43264</v>
          </cell>
          <cell r="C1670" t="str">
            <v>Secondaire</v>
          </cell>
          <cell r="D1670" t="str">
            <v>FR</v>
          </cell>
          <cell r="E1670" t="str">
            <v>6, avenue  Adolphe Max</v>
          </cell>
          <cell r="F1670" t="str">
            <v>Lyon</v>
          </cell>
          <cell r="G1670">
            <v>69321</v>
          </cell>
        </row>
        <row r="1671">
          <cell r="A1671" t="str">
            <v>ASS CATHOLIQUE EDUCAT POPULAIRE</v>
          </cell>
          <cell r="B1671">
            <v>43336</v>
          </cell>
          <cell r="C1671" t="str">
            <v>Secondaire</v>
          </cell>
          <cell r="D1671" t="str">
            <v>FR</v>
          </cell>
          <cell r="E1671" t="str">
            <v>59 RUE LOUIS SAULNIER</v>
          </cell>
          <cell r="F1671" t="str">
            <v>MEYZIEU</v>
          </cell>
          <cell r="G1671">
            <v>69330</v>
          </cell>
        </row>
        <row r="1672">
          <cell r="A1672" t="str">
            <v>Ecole Sacre Coeur</v>
          </cell>
          <cell r="B1672">
            <v>43336</v>
          </cell>
          <cell r="C1672" t="str">
            <v>Secondaire</v>
          </cell>
          <cell r="D1672" t="str">
            <v>FR</v>
          </cell>
          <cell r="E1672" t="str">
            <v>59 rue Louis Saulnier</v>
          </cell>
          <cell r="F1672" t="str">
            <v>Meyzieu</v>
          </cell>
          <cell r="G1672">
            <v>69330</v>
          </cell>
        </row>
        <row r="1673">
          <cell r="A1673" t="str">
            <v>école sainte bernadette 69380</v>
          </cell>
          <cell r="B1673">
            <v>42890</v>
          </cell>
          <cell r="C1673" t="str">
            <v>Secondaire</v>
          </cell>
          <cell r="D1673" t="str">
            <v>FR</v>
          </cell>
          <cell r="E1673" t="str">
            <v>68 place ferroud</v>
          </cell>
          <cell r="F1673" t="str">
            <v>Lissieu</v>
          </cell>
          <cell r="G1673">
            <v>69380</v>
          </cell>
        </row>
        <row r="1674">
          <cell r="A1674" t="str">
            <v>COLLEGE LOUIS QUERBES</v>
          </cell>
          <cell r="B1674">
            <v>42563</v>
          </cell>
          <cell r="C1674" t="str">
            <v>Secondaire</v>
          </cell>
          <cell r="D1674" t="str">
            <v>FR</v>
          </cell>
          <cell r="E1674" t="str">
            <v>3 rue jean Marie Chevalier</v>
          </cell>
          <cell r="F1674" t="str">
            <v>Vourles</v>
          </cell>
          <cell r="G1674">
            <v>69390</v>
          </cell>
        </row>
        <row r="1675">
          <cell r="A1675" t="str">
            <v>ECOLE SAINT CHARLES/69390</v>
          </cell>
          <cell r="B1675">
            <v>42538</v>
          </cell>
          <cell r="C1675" t="str">
            <v>Secondaire</v>
          </cell>
          <cell r="D1675" t="str">
            <v>FR</v>
          </cell>
          <cell r="E1675" t="str">
            <v>MONTEE DE L'EGLISE</v>
          </cell>
          <cell r="F1675" t="str">
            <v>Charly</v>
          </cell>
          <cell r="G1675">
            <v>69390</v>
          </cell>
        </row>
        <row r="1676">
          <cell r="A1676" t="str">
            <v>Ecole Saint-Vincent 69390</v>
          </cell>
          <cell r="B1676">
            <v>42537</v>
          </cell>
          <cell r="C1676" t="str">
            <v>Secondaire</v>
          </cell>
          <cell r="D1676" t="str">
            <v>FR</v>
          </cell>
          <cell r="E1676" t="str">
            <v>29 rue de la Tourtière</v>
          </cell>
          <cell r="F1676" t="str">
            <v>Millery</v>
          </cell>
          <cell r="G1676">
            <v>69390</v>
          </cell>
        </row>
        <row r="1677">
          <cell r="A1677" t="str">
            <v>NOTRE DAME DE MONGRE</v>
          </cell>
          <cell r="B1677">
            <v>43285</v>
          </cell>
          <cell r="C1677" t="str">
            <v>Secondaire</v>
          </cell>
          <cell r="D1677" t="str">
            <v>FR</v>
          </cell>
          <cell r="E1677" t="str">
            <v>276 avenue St Exupéry</v>
          </cell>
          <cell r="F1677" t="str">
            <v>Villefranche-sur-Saône</v>
          </cell>
          <cell r="G1677">
            <v>69400</v>
          </cell>
        </row>
        <row r="1678">
          <cell r="A1678" t="str">
            <v>COLLEGE SAINTE MARIE COURS LA VILLE</v>
          </cell>
          <cell r="B1678">
            <v>42914</v>
          </cell>
          <cell r="C1678" t="str">
            <v>Secondaire</v>
          </cell>
          <cell r="D1678" t="str">
            <v>FR</v>
          </cell>
          <cell r="E1678" t="str">
            <v>rue Dc LHéritier</v>
          </cell>
          <cell r="F1678" t="str">
            <v>Cours-la-Ville</v>
          </cell>
          <cell r="G1678">
            <v>69470</v>
          </cell>
        </row>
        <row r="1679">
          <cell r="A1679" t="str">
            <v>Ecole Primaire Les Chemins de St Jacques 69510 Thurins</v>
          </cell>
          <cell r="B1679">
            <v>44364</v>
          </cell>
          <cell r="C1679" t="str">
            <v>Secondaire</v>
          </cell>
          <cell r="D1679" t="str">
            <v>FR</v>
          </cell>
          <cell r="E1679" t="str">
            <v>8 route d'Yzeron</v>
          </cell>
          <cell r="F1679" t="str">
            <v>Thurins</v>
          </cell>
          <cell r="G1679">
            <v>69510</v>
          </cell>
        </row>
        <row r="1680">
          <cell r="A1680" t="str">
            <v>OGEC ecole les Chemins de Saint Jacques</v>
          </cell>
          <cell r="B1680">
            <v>42895</v>
          </cell>
          <cell r="C1680" t="str">
            <v>Secondaire</v>
          </cell>
          <cell r="D1680" t="str">
            <v>FR</v>
          </cell>
          <cell r="E1680" t="str">
            <v>8 route d'Yzeron</v>
          </cell>
          <cell r="F1680" t="str">
            <v>Thurins</v>
          </cell>
          <cell r="G1680">
            <v>69510</v>
          </cell>
        </row>
        <row r="1681">
          <cell r="A1681" t="str">
            <v>OGEC Saint Julien</v>
          </cell>
          <cell r="B1681">
            <v>44363</v>
          </cell>
          <cell r="C1681" t="str">
            <v>Secondaire</v>
          </cell>
          <cell r="D1681" t="str">
            <v>FR</v>
          </cell>
          <cell r="E1681" t="str">
            <v>3 rue abbé Déflotrière</v>
          </cell>
          <cell r="F1681" t="str">
            <v>Soucieu-en-Jarrest</v>
          </cell>
          <cell r="G1681">
            <v>69510</v>
          </cell>
        </row>
        <row r="1682">
          <cell r="A1682" t="str">
            <v>Ecole Catholique Antoine Truchet</v>
          </cell>
          <cell r="B1682">
            <v>43621</v>
          </cell>
          <cell r="C1682" t="str">
            <v>Secondaire</v>
          </cell>
          <cell r="D1682" t="str">
            <v>FR</v>
          </cell>
          <cell r="E1682" t="str">
            <v>1 avenue de la Gare</v>
          </cell>
          <cell r="F1682" t="str">
            <v>Brignais</v>
          </cell>
          <cell r="G1682">
            <v>69530</v>
          </cell>
        </row>
        <row r="1683">
          <cell r="A1683" t="str">
            <v>Ecole St Charles</v>
          </cell>
          <cell r="B1683">
            <v>44365</v>
          </cell>
          <cell r="C1683" t="str">
            <v>Secondaire</v>
          </cell>
          <cell r="D1683" t="str">
            <v>FR</v>
          </cell>
          <cell r="E1683" t="str">
            <v>26 rue Thimonnier</v>
          </cell>
          <cell r="F1683" t="str">
            <v>Amplepuis</v>
          </cell>
          <cell r="G1683">
            <v>69550</v>
          </cell>
        </row>
        <row r="1684">
          <cell r="A1684" t="str">
            <v>SAINT-VIATEUR/69550</v>
          </cell>
          <cell r="B1684">
            <v>43291</v>
          </cell>
          <cell r="C1684" t="str">
            <v>Secondaire</v>
          </cell>
          <cell r="D1684" t="str">
            <v>FR</v>
          </cell>
          <cell r="E1684" t="str">
            <v>2 Rue du Docteur Bournet</v>
          </cell>
          <cell r="F1684" t="str">
            <v>Amplepuis</v>
          </cell>
          <cell r="G1684">
            <v>69550</v>
          </cell>
        </row>
        <row r="1685">
          <cell r="A1685" t="str">
            <v>ECOLE SAINT JOSEPH DARDILLY</v>
          </cell>
          <cell r="B1685">
            <v>42195</v>
          </cell>
          <cell r="C1685" t="str">
            <v>Secondaire</v>
          </cell>
          <cell r="D1685" t="str">
            <v>FR</v>
          </cell>
          <cell r="E1685" t="str">
            <v>18 route d'Ecully</v>
          </cell>
          <cell r="F1685" t="str">
            <v>Dardilly</v>
          </cell>
          <cell r="G1685">
            <v>69570</v>
          </cell>
        </row>
        <row r="1686">
          <cell r="A1686" t="str">
            <v>Ecole Saint François - Larajasse</v>
          </cell>
          <cell r="B1686">
            <v>43629</v>
          </cell>
          <cell r="C1686" t="str">
            <v>Secondaire</v>
          </cell>
          <cell r="D1686" t="str">
            <v>FR</v>
          </cell>
          <cell r="F1686" t="str">
            <v>Larajasse</v>
          </cell>
          <cell r="G1686">
            <v>69590</v>
          </cell>
        </row>
        <row r="1687">
          <cell r="A1687" t="str">
            <v>GROUPE SCOLAIRE CHAMPAGNAT 69590</v>
          </cell>
          <cell r="B1687">
            <v>43276</v>
          </cell>
          <cell r="C1687" t="str">
            <v>Secondaire</v>
          </cell>
          <cell r="D1687" t="str">
            <v>FR</v>
          </cell>
          <cell r="E1687" t="str">
            <v>250 rue Chanoine Pavailler BP 40</v>
          </cell>
          <cell r="F1687" t="str">
            <v>Saint-Symphorien-sur-Coise</v>
          </cell>
          <cell r="G1687">
            <v>69590</v>
          </cell>
        </row>
        <row r="1688">
          <cell r="A1688" t="str">
            <v>LEAP JEAN MONNET 69590</v>
          </cell>
          <cell r="B1688">
            <v>42548</v>
          </cell>
          <cell r="C1688" t="str">
            <v>Secondaire</v>
          </cell>
          <cell r="D1688" t="str">
            <v>FR</v>
          </cell>
          <cell r="E1688" t="str">
            <v>304 Bd de la Bardière</v>
          </cell>
          <cell r="F1688" t="str">
            <v>Saint-Symphorien-sur-Coise</v>
          </cell>
          <cell r="G1688">
            <v>69590</v>
          </cell>
        </row>
        <row r="1689">
          <cell r="A1689" t="str">
            <v>CENTRE SCOLAIRE SAINT THOMAS D'AQUIN - 69600</v>
          </cell>
          <cell r="B1689">
            <v>43273</v>
          </cell>
          <cell r="C1689" t="str">
            <v>Secondaire</v>
          </cell>
          <cell r="D1689" t="str">
            <v>FR</v>
          </cell>
          <cell r="E1689" t="str">
            <v>56 RUE DU PERRON</v>
          </cell>
          <cell r="F1689" t="str">
            <v>Oullins</v>
          </cell>
          <cell r="G1689">
            <v>69600</v>
          </cell>
        </row>
        <row r="1690">
          <cell r="A1690" t="str">
            <v>Ecole Fleury Marceau 69600 OULLINS</v>
          </cell>
          <cell r="B1690">
            <v>43299</v>
          </cell>
          <cell r="C1690" t="str">
            <v>Secondaire</v>
          </cell>
          <cell r="D1690" t="str">
            <v>FR</v>
          </cell>
          <cell r="E1690" t="str">
            <v>20 rue Marceau</v>
          </cell>
          <cell r="F1690" t="str">
            <v>Oullins</v>
          </cell>
          <cell r="G1690">
            <v>69600</v>
          </cell>
        </row>
        <row r="1691">
          <cell r="A1691" t="str">
            <v>Ecole des 4 horizons d'Aveize</v>
          </cell>
          <cell r="B1691">
            <v>43634</v>
          </cell>
          <cell r="C1691" t="str">
            <v>Secondaire</v>
          </cell>
          <cell r="D1691" t="str">
            <v>FR</v>
          </cell>
          <cell r="E1691" t="str">
            <v>88 rue de l'école</v>
          </cell>
          <cell r="F1691" t="str">
            <v>Aveize</v>
          </cell>
          <cell r="G1691">
            <v>69610</v>
          </cell>
        </row>
        <row r="1692">
          <cell r="A1692" t="str">
            <v>Ecole Sainte Marguerite 69610</v>
          </cell>
          <cell r="B1692">
            <v>42895</v>
          </cell>
          <cell r="C1692" t="str">
            <v>Secondaire</v>
          </cell>
          <cell r="D1692" t="str">
            <v>FR</v>
          </cell>
          <cell r="E1692" t="str">
            <v>89 route de Virigneux</v>
          </cell>
          <cell r="F1692" t="str">
            <v>HAUTE-RIVOIRE</v>
          </cell>
          <cell r="G1692">
            <v>69610</v>
          </cell>
        </row>
        <row r="1693">
          <cell r="A1693" t="str">
            <v>OGEC des Colombes</v>
          </cell>
          <cell r="B1693">
            <v>42891</v>
          </cell>
          <cell r="C1693" t="str">
            <v>Secondaire</v>
          </cell>
          <cell r="D1693" t="str">
            <v>FR</v>
          </cell>
          <cell r="E1693" t="str">
            <v>le bourg</v>
          </cell>
          <cell r="F1693" t="str">
            <v>Grézieu-le-Marché</v>
          </cell>
          <cell r="G1693">
            <v>69610</v>
          </cell>
        </row>
        <row r="1694">
          <cell r="A1694" t="str">
            <v>centre scolaire notre dame</v>
          </cell>
          <cell r="B1694">
            <v>42901</v>
          </cell>
          <cell r="C1694" t="str">
            <v>Secondaire</v>
          </cell>
          <cell r="D1694" t="str">
            <v>FR</v>
          </cell>
          <cell r="E1694" t="str">
            <v>356 rue Jacques Cortay</v>
          </cell>
          <cell r="F1694" t="str">
            <v>Le Bois-d'Oingt</v>
          </cell>
          <cell r="G1694">
            <v>69620</v>
          </cell>
        </row>
        <row r="1695">
          <cell r="A1695" t="str">
            <v>ECOLE PRIVEE JOANNES BARRAL - 69620</v>
          </cell>
          <cell r="B1695">
            <v>42895</v>
          </cell>
          <cell r="C1695" t="str">
            <v>Secondaire</v>
          </cell>
          <cell r="D1695" t="str">
            <v>FR</v>
          </cell>
          <cell r="E1695" t="str">
            <v>RUE DU CRET MANU</v>
          </cell>
          <cell r="F1695" t="str">
            <v>Saint-Vérand</v>
          </cell>
          <cell r="G1695">
            <v>69620</v>
          </cell>
        </row>
        <row r="1696">
          <cell r="A1696" t="str">
            <v>ECOLE PRIVEE JEANNE D'ARC</v>
          </cell>
          <cell r="B1696">
            <v>42892</v>
          </cell>
          <cell r="C1696" t="str">
            <v>Secondaire</v>
          </cell>
          <cell r="D1696" t="str">
            <v>FR</v>
          </cell>
          <cell r="E1696" t="str">
            <v>5 BIS RUE DU PENSIONNAT - CS 90003</v>
          </cell>
          <cell r="F1696" t="str">
            <v>Genas</v>
          </cell>
          <cell r="G1696">
            <v>69747</v>
          </cell>
        </row>
        <row r="1697">
          <cell r="A1697" t="str">
            <v>ECOLE SAINT MARTIN</v>
          </cell>
          <cell r="B1697">
            <v>43277</v>
          </cell>
          <cell r="C1697" t="str">
            <v>Secondaire</v>
          </cell>
          <cell r="D1697" t="str">
            <v>FR</v>
          </cell>
          <cell r="E1697" t="str">
            <v>163 Avenue Général de Gaulle</v>
          </cell>
          <cell r="F1697" t="str">
            <v>Limonest</v>
          </cell>
          <cell r="G1697">
            <v>69760</v>
          </cell>
        </row>
        <row r="1698">
          <cell r="A1698" t="str">
            <v>ECOLE SAINT MARTIN 69760</v>
          </cell>
          <cell r="B1698">
            <v>44013</v>
          </cell>
          <cell r="C1698" t="str">
            <v>Secondaire</v>
          </cell>
          <cell r="D1698" t="str">
            <v>FR</v>
          </cell>
          <cell r="E1698" t="str">
            <v>163 Avenue Général de Gaulle</v>
          </cell>
          <cell r="F1698" t="str">
            <v>Limonest</v>
          </cell>
          <cell r="G1698">
            <v>69760</v>
          </cell>
        </row>
        <row r="1699">
          <cell r="A1699" t="str">
            <v>Ecole Sainte Blandine 69770</v>
          </cell>
          <cell r="B1699">
            <v>42895</v>
          </cell>
          <cell r="C1699" t="str">
            <v>Secondaire</v>
          </cell>
          <cell r="D1699" t="str">
            <v>FR</v>
          </cell>
          <cell r="E1699" t="str">
            <v>Le Bourg</v>
          </cell>
          <cell r="F1699" t="str">
            <v>Longessaigne</v>
          </cell>
          <cell r="G1699">
            <v>69770</v>
          </cell>
        </row>
        <row r="1700">
          <cell r="A1700" t="str">
            <v>Ecole Duerne</v>
          </cell>
          <cell r="B1700">
            <v>43276</v>
          </cell>
          <cell r="C1700" t="str">
            <v>Secondaire</v>
          </cell>
          <cell r="D1700" t="str">
            <v>FR</v>
          </cell>
          <cell r="E1700" t="str">
            <v>7 rue des écoles</v>
          </cell>
          <cell r="F1700" t="str">
            <v>Duerne</v>
          </cell>
          <cell r="G1700">
            <v>69850</v>
          </cell>
        </row>
        <row r="1701">
          <cell r="A1701" t="str">
            <v>ECOLE SAINT MARTIN 69850</v>
          </cell>
          <cell r="B1701">
            <v>42888</v>
          </cell>
          <cell r="C1701" t="str">
            <v>Secondaire</v>
          </cell>
          <cell r="D1701" t="str">
            <v>FR</v>
          </cell>
          <cell r="E1701" t="str">
            <v>Ecole Saint Martin 6 impasse Claude Animé</v>
          </cell>
          <cell r="F1701" t="str">
            <v>Saint-Martin-en-Haut</v>
          </cell>
          <cell r="G1701">
            <v>69850</v>
          </cell>
        </row>
        <row r="1702">
          <cell r="A1702" t="str">
            <v>college saint pierre fourier70100</v>
          </cell>
          <cell r="B1702">
            <v>44362</v>
          </cell>
          <cell r="C1702" t="str">
            <v>Secondaire</v>
          </cell>
          <cell r="D1702" t="str">
            <v>FR</v>
          </cell>
          <cell r="E1702" t="str">
            <v>10 quinquies, rue des Casernes</v>
          </cell>
          <cell r="F1702" t="str">
            <v>Gray</v>
          </cell>
          <cell r="G1702">
            <v>70100</v>
          </cell>
        </row>
        <row r="1703">
          <cell r="A1703" t="str">
            <v>GROUPE SCOLAIRE SAINT PIERRE FOURIER</v>
          </cell>
          <cell r="B1703">
            <v>42549</v>
          </cell>
          <cell r="C1703" t="str">
            <v>Secondaire</v>
          </cell>
          <cell r="D1703" t="str">
            <v>FR</v>
          </cell>
          <cell r="E1703" t="str">
            <v>10 QUINQUIES, RUE DES CASERNES</v>
          </cell>
          <cell r="F1703" t="str">
            <v>Gray</v>
          </cell>
          <cell r="G1703">
            <v>70100</v>
          </cell>
        </row>
        <row r="1704">
          <cell r="A1704" t="str">
            <v>OGEC La Compassion</v>
          </cell>
          <cell r="B1704">
            <v>43635</v>
          </cell>
          <cell r="C1704" t="str">
            <v>Secondaire</v>
          </cell>
          <cell r="D1704" t="str">
            <v>FR</v>
          </cell>
          <cell r="E1704" t="str">
            <v>800 rue de l'hermitage</v>
          </cell>
          <cell r="F1704" t="str">
            <v>Villersexel</v>
          </cell>
          <cell r="G1704">
            <v>70110</v>
          </cell>
        </row>
        <row r="1705">
          <cell r="A1705" t="str">
            <v>Lp Ste Anne St Joseph</v>
          </cell>
          <cell r="B1705">
            <v>44390</v>
          </cell>
          <cell r="C1705" t="str">
            <v>Secondaire</v>
          </cell>
          <cell r="D1705" t="str">
            <v>FR</v>
          </cell>
          <cell r="E1705" t="str">
            <v>1 rue de la tannerie</v>
          </cell>
          <cell r="F1705" t="str">
            <v>Lure</v>
          </cell>
          <cell r="G1705">
            <v>70200</v>
          </cell>
        </row>
        <row r="1706">
          <cell r="A1706" t="str">
            <v>STJOSEPH70220</v>
          </cell>
          <cell r="B1706">
            <v>42901</v>
          </cell>
          <cell r="C1706" t="str">
            <v>Secondaire</v>
          </cell>
          <cell r="D1706" t="str">
            <v>FR</v>
          </cell>
          <cell r="E1706" t="str">
            <v>école st joseph, 1, rue de luxeuil</v>
          </cell>
          <cell r="F1706" t="str">
            <v>Fougerolles</v>
          </cell>
          <cell r="G1706">
            <v>70220</v>
          </cell>
        </row>
        <row r="1707">
          <cell r="A1707" t="str">
            <v>Ecole Saint JOSEPH Petit Chateau - 70400</v>
          </cell>
          <cell r="B1707">
            <v>42901</v>
          </cell>
          <cell r="C1707" t="str">
            <v>Secondaire</v>
          </cell>
          <cell r="D1707" t="str">
            <v>FR</v>
          </cell>
          <cell r="E1707" t="str">
            <v>4 rue du petit château</v>
          </cell>
          <cell r="F1707" t="str">
            <v>Héricourt</v>
          </cell>
          <cell r="G1707">
            <v>70400</v>
          </cell>
        </row>
        <row r="1708">
          <cell r="A1708" t="str">
            <v>Centre scolaire Notre Dame Ozanam 71000</v>
          </cell>
          <cell r="B1708">
            <v>44123</v>
          </cell>
          <cell r="C1708" t="str">
            <v>Secondaire</v>
          </cell>
          <cell r="D1708" t="str">
            <v>FR</v>
          </cell>
          <cell r="E1708" t="str">
            <v>45 rue de l'Héritan</v>
          </cell>
          <cell r="F1708" t="str">
            <v>MACON</v>
          </cell>
          <cell r="G1708">
            <v>71000</v>
          </cell>
        </row>
        <row r="1709">
          <cell r="A1709" t="str">
            <v>ecole Jeanne d'Arc</v>
          </cell>
          <cell r="B1709">
            <v>44364</v>
          </cell>
          <cell r="C1709" t="str">
            <v>Secondaire</v>
          </cell>
          <cell r="D1709" t="str">
            <v>FR</v>
          </cell>
          <cell r="E1709" t="str">
            <v>5 RUE DE LA PAIX</v>
          </cell>
          <cell r="F1709" t="str">
            <v>Mâcon</v>
          </cell>
          <cell r="G1709">
            <v>71000</v>
          </cell>
        </row>
        <row r="1710">
          <cell r="A1710" t="str">
            <v>ecole Jeanne d'Arc</v>
          </cell>
          <cell r="B1710">
            <v>44364</v>
          </cell>
          <cell r="C1710" t="str">
            <v>Secondaire</v>
          </cell>
          <cell r="D1710" t="str">
            <v>FR</v>
          </cell>
          <cell r="E1710" t="str">
            <v>5 RUE DE LA PAIX</v>
          </cell>
          <cell r="F1710" t="str">
            <v>Mâcon</v>
          </cell>
          <cell r="G1710">
            <v>71000</v>
          </cell>
        </row>
        <row r="1711">
          <cell r="A1711" t="str">
            <v>ECOLE  SAINT MARTIN 71150 CHAGNY</v>
          </cell>
          <cell r="B1711">
            <v>44517</v>
          </cell>
          <cell r="C1711" t="str">
            <v>Secondaire</v>
          </cell>
          <cell r="D1711" t="str">
            <v>FR</v>
          </cell>
          <cell r="E1711" t="str">
            <v>17B Avenue Général Leclerc</v>
          </cell>
          <cell r="F1711" t="str">
            <v>Chagny</v>
          </cell>
          <cell r="G1711">
            <v>71150</v>
          </cell>
        </row>
        <row r="1712">
          <cell r="A1712" t="str">
            <v>SAINT-MARTIN/71150</v>
          </cell>
          <cell r="B1712">
            <v>43275</v>
          </cell>
          <cell r="C1712" t="str">
            <v>Secondaire</v>
          </cell>
          <cell r="D1712" t="str">
            <v>FR</v>
          </cell>
          <cell r="E1712" t="str">
            <v>17B RUE GENERAL LECLERC</v>
          </cell>
          <cell r="F1712" t="str">
            <v>Chagny</v>
          </cell>
          <cell r="G1712">
            <v>71150</v>
          </cell>
        </row>
        <row r="1713">
          <cell r="A1713" t="str">
            <v>Collège Pierre Faure / 71170</v>
          </cell>
          <cell r="B1713">
            <v>42888</v>
          </cell>
          <cell r="C1713" t="str">
            <v>Secondaire</v>
          </cell>
          <cell r="D1713" t="str">
            <v>FR</v>
          </cell>
          <cell r="E1713" t="str">
            <v>16 rue Louis Martin</v>
          </cell>
          <cell r="F1713" t="str">
            <v>CHAUFFAILLES</v>
          </cell>
          <cell r="G1713">
            <v>71170</v>
          </cell>
        </row>
        <row r="1714">
          <cell r="A1714" t="str">
            <v>Sacrecoeur71250</v>
          </cell>
          <cell r="B1714">
            <v>42895</v>
          </cell>
          <cell r="C1714" t="str">
            <v>Secondaire</v>
          </cell>
          <cell r="D1714" t="str">
            <v>FR</v>
          </cell>
          <cell r="E1714" t="str">
            <v>7 rue Ste Odile</v>
          </cell>
          <cell r="F1714" t="str">
            <v>Cluny</v>
          </cell>
          <cell r="G1714">
            <v>71250</v>
          </cell>
        </row>
        <row r="1715">
          <cell r="A1715" t="str">
            <v>SACRECOEURCLUNY71250</v>
          </cell>
          <cell r="B1715">
            <v>42912</v>
          </cell>
          <cell r="C1715" t="str">
            <v>Secondaire</v>
          </cell>
          <cell r="D1715" t="str">
            <v>FR</v>
          </cell>
          <cell r="E1715" t="str">
            <v>7 rue Ste Odile</v>
          </cell>
          <cell r="F1715" t="str">
            <v>Cluny</v>
          </cell>
          <cell r="G1715">
            <v>71250</v>
          </cell>
        </row>
        <row r="1716">
          <cell r="A1716" t="str">
            <v>Ecole La Source</v>
          </cell>
          <cell r="B1716">
            <v>44027</v>
          </cell>
          <cell r="C1716" t="str">
            <v>Secondaire</v>
          </cell>
          <cell r="D1716" t="str">
            <v>FR</v>
          </cell>
          <cell r="E1716" t="str">
            <v>Rue du château</v>
          </cell>
          <cell r="F1716" t="str">
            <v>Lugny</v>
          </cell>
          <cell r="G1716">
            <v>71260</v>
          </cell>
        </row>
        <row r="1717">
          <cell r="A1717" t="str">
            <v>Ecole La Source</v>
          </cell>
          <cell r="B1717">
            <v>44032</v>
          </cell>
          <cell r="C1717" t="str">
            <v>Secondaire</v>
          </cell>
          <cell r="D1717" t="str">
            <v>FR</v>
          </cell>
          <cell r="E1717" t="str">
            <v>Rue du château</v>
          </cell>
          <cell r="F1717" t="str">
            <v>Lugny</v>
          </cell>
          <cell r="G1717">
            <v>71260</v>
          </cell>
        </row>
        <row r="1718">
          <cell r="A1718" t="str">
            <v>OGEC La Source</v>
          </cell>
          <cell r="B1718">
            <v>44032</v>
          </cell>
          <cell r="C1718" t="str">
            <v>Secondaire</v>
          </cell>
          <cell r="D1718" t="str">
            <v>FR</v>
          </cell>
          <cell r="E1718" t="str">
            <v>Rue du château</v>
          </cell>
          <cell r="F1718" t="str">
            <v>Lugny</v>
          </cell>
          <cell r="G1718">
            <v>71260</v>
          </cell>
        </row>
        <row r="1719">
          <cell r="A1719" t="str">
            <v>OGEC Lorieux</v>
          </cell>
          <cell r="B1719">
            <v>44392</v>
          </cell>
          <cell r="C1719" t="str">
            <v>Secondaire</v>
          </cell>
          <cell r="D1719" t="str">
            <v>FR</v>
          </cell>
          <cell r="E1719" t="str">
            <v>2 route de Pierre</v>
          </cell>
          <cell r="F1719" t="str">
            <v>Pierre-de-Bresse</v>
          </cell>
          <cell r="G1719">
            <v>71270</v>
          </cell>
        </row>
        <row r="1720">
          <cell r="A1720" t="str">
            <v>College SAINT GILBERT</v>
          </cell>
          <cell r="B1720">
            <v>43627</v>
          </cell>
          <cell r="C1720" t="str">
            <v>Secondaire</v>
          </cell>
          <cell r="D1720" t="str">
            <v>FR</v>
          </cell>
          <cell r="E1720" t="str">
            <v>82 A avenue Roger Salengro</v>
          </cell>
          <cell r="F1720" t="str">
            <v>Montceau-les-Mines</v>
          </cell>
          <cell r="G1720">
            <v>71300</v>
          </cell>
        </row>
        <row r="1721">
          <cell r="A1721" t="str">
            <v>ECOLE DES OISEAUX  MONTCEAU LES MINES 71300</v>
          </cell>
          <cell r="B1721">
            <v>44517</v>
          </cell>
          <cell r="C1721" t="str">
            <v>Secondaire</v>
          </cell>
          <cell r="D1721" t="str">
            <v>FR</v>
          </cell>
          <cell r="E1721" t="str">
            <v>30 Rue de Moulins</v>
          </cell>
          <cell r="F1721" t="str">
            <v>Montceau-les-Mines</v>
          </cell>
          <cell r="G1721">
            <v>71300</v>
          </cell>
        </row>
        <row r="1722">
          <cell r="A1722" t="str">
            <v>OGEC SAINT GILBERT</v>
          </cell>
          <cell r="B1722">
            <v>42570</v>
          </cell>
          <cell r="C1722" t="str">
            <v>Secondaire</v>
          </cell>
          <cell r="D1722" t="str">
            <v>FR</v>
          </cell>
          <cell r="E1722" t="str">
            <v>82 A RUE ROGEN SALENGEO</v>
          </cell>
          <cell r="F1722" t="str">
            <v>Montceau-les-Mines</v>
          </cell>
          <cell r="G1722">
            <v>71300</v>
          </cell>
        </row>
        <row r="1723">
          <cell r="A1723" t="str">
            <v>ECOLE SAINT SACREMENT AUTUN</v>
          </cell>
          <cell r="B1723">
            <v>44392</v>
          </cell>
          <cell r="C1723" t="str">
            <v>Secondaire</v>
          </cell>
          <cell r="D1723" t="str">
            <v>FR</v>
          </cell>
          <cell r="E1723" t="str">
            <v>rue Saint-Germain</v>
          </cell>
          <cell r="F1723" t="str">
            <v>Autun</v>
          </cell>
          <cell r="G1723">
            <v>71400</v>
          </cell>
        </row>
        <row r="1724">
          <cell r="A1724" t="str">
            <v>Institution Saint Lazare Saint Sacrement</v>
          </cell>
          <cell r="B1724">
            <v>43630</v>
          </cell>
          <cell r="C1724" t="str">
            <v>Secondaire</v>
          </cell>
          <cell r="D1724" t="str">
            <v>FR</v>
          </cell>
          <cell r="E1724" t="str">
            <v>7 Rue Saint Germain</v>
          </cell>
          <cell r="F1724" t="str">
            <v>Autun</v>
          </cell>
          <cell r="G1724">
            <v>71400</v>
          </cell>
        </row>
        <row r="1725">
          <cell r="A1725" t="str">
            <v>collège Jeanne d'Arc 71600</v>
          </cell>
          <cell r="B1725">
            <v>43273</v>
          </cell>
          <cell r="C1725" t="str">
            <v>Secondaire</v>
          </cell>
          <cell r="D1725" t="str">
            <v>FR</v>
          </cell>
          <cell r="E1725" t="str">
            <v>7 rue Louis Desrichard</v>
          </cell>
          <cell r="F1725" t="str">
            <v>Paray-le-Monial</v>
          </cell>
          <cell r="G1725">
            <v>71600</v>
          </cell>
        </row>
        <row r="1726">
          <cell r="A1726" t="str">
            <v>Ecole Jeanne d'Arc 71600</v>
          </cell>
          <cell r="B1726">
            <v>43273</v>
          </cell>
          <cell r="C1726" t="str">
            <v>Secondaire</v>
          </cell>
          <cell r="D1726" t="str">
            <v>FR</v>
          </cell>
          <cell r="E1726" t="str">
            <v>7 rue Louis Desrichard</v>
          </cell>
          <cell r="F1726" t="str">
            <v>Paray-le-Monial</v>
          </cell>
          <cell r="G1726">
            <v>71600</v>
          </cell>
        </row>
        <row r="1727">
          <cell r="A1727" t="str">
            <v>CFA CFP STE CATHERINE72000</v>
          </cell>
          <cell r="B1727">
            <v>42901</v>
          </cell>
          <cell r="C1727" t="str">
            <v>Secondaire</v>
          </cell>
          <cell r="D1727" t="str">
            <v>FR</v>
          </cell>
          <cell r="E1727" t="str">
            <v>202 RUE ST AUBIN</v>
          </cell>
          <cell r="F1727" t="str">
            <v>Le Mans</v>
          </cell>
          <cell r="G1727">
            <v>72000</v>
          </cell>
        </row>
        <row r="1728">
          <cell r="A1728" t="str">
            <v>ecole saint aldric notre dame de paix 72000</v>
          </cell>
          <cell r="B1728">
            <v>44370</v>
          </cell>
          <cell r="C1728" t="str">
            <v>Secondaire</v>
          </cell>
          <cell r="D1728" t="str">
            <v>FR</v>
          </cell>
          <cell r="E1728" t="str">
            <v>3 rue ernest mordret</v>
          </cell>
          <cell r="F1728" t="str">
            <v>Le Mans</v>
          </cell>
          <cell r="G1728">
            <v>72000</v>
          </cell>
        </row>
        <row r="1729">
          <cell r="A1729" t="str">
            <v>Ecole Saint Lazare/72000</v>
          </cell>
          <cell r="B1729">
            <v>42891</v>
          </cell>
          <cell r="C1729" t="str">
            <v>Secondaire</v>
          </cell>
          <cell r="D1729" t="str">
            <v>FR</v>
          </cell>
          <cell r="E1729" t="str">
            <v>34 avenue Olivier Heuzé</v>
          </cell>
          <cell r="F1729" t="str">
            <v>Le Mans</v>
          </cell>
          <cell r="G1729">
            <v>72000</v>
          </cell>
        </row>
        <row r="1730">
          <cell r="A1730" t="str">
            <v>Groupe scolaire St Benoît - 72000</v>
          </cell>
          <cell r="B1730">
            <v>43297</v>
          </cell>
          <cell r="C1730" t="str">
            <v>Secondaire</v>
          </cell>
          <cell r="D1730" t="str">
            <v>FR</v>
          </cell>
          <cell r="E1730" t="str">
            <v>15 allée Jean Lurçat</v>
          </cell>
          <cell r="F1730" t="str">
            <v>Le Mans</v>
          </cell>
          <cell r="G1730">
            <v>72000</v>
          </cell>
        </row>
        <row r="1731">
          <cell r="A1731" t="str">
            <v>LaPsallette72000</v>
          </cell>
          <cell r="B1731">
            <v>43271</v>
          </cell>
          <cell r="C1731" t="str">
            <v>Secondaire</v>
          </cell>
          <cell r="D1731" t="str">
            <v>FR</v>
          </cell>
          <cell r="E1731" t="str">
            <v>10 rue du Tertre St Laurent</v>
          </cell>
          <cell r="F1731" t="str">
            <v>Le Mans</v>
          </cell>
          <cell r="G1731">
            <v>72000</v>
          </cell>
        </row>
        <row r="1732">
          <cell r="A1732" t="str">
            <v>LYCEE J ROUSSEL</v>
          </cell>
          <cell r="B1732">
            <v>42563</v>
          </cell>
          <cell r="C1732" t="str">
            <v>Secondaire</v>
          </cell>
          <cell r="D1732" t="str">
            <v>FR</v>
          </cell>
          <cell r="E1732" t="str">
            <v>50 Avenue Bollée</v>
          </cell>
          <cell r="F1732" t="str">
            <v>LE MANS</v>
          </cell>
          <cell r="G1732">
            <v>72000</v>
          </cell>
        </row>
        <row r="1733">
          <cell r="A1733" t="str">
            <v>LYCEE JOSEPH ROUSSEL -  LE MANS</v>
          </cell>
          <cell r="B1733">
            <v>42551</v>
          </cell>
          <cell r="C1733" t="str">
            <v>Secondaire</v>
          </cell>
          <cell r="D1733" t="str">
            <v>FR</v>
          </cell>
          <cell r="E1733" t="str">
            <v>50 Avenue Bollée</v>
          </cell>
          <cell r="F1733" t="str">
            <v>Le Mans</v>
          </cell>
          <cell r="G1733">
            <v>72000</v>
          </cell>
        </row>
        <row r="1734">
          <cell r="A1734" t="str">
            <v>OGEC Saint-Charles Sainte Croix 72000</v>
          </cell>
          <cell r="B1734">
            <v>42898</v>
          </cell>
          <cell r="C1734" t="str">
            <v>Secondaire</v>
          </cell>
          <cell r="D1734" t="str">
            <v>FR</v>
          </cell>
          <cell r="E1734" t="str">
            <v>25 rue Antoine de Saint-Exupéry</v>
          </cell>
          <cell r="F1734" t="str">
            <v>Le Mans</v>
          </cell>
          <cell r="G1734">
            <v>72000</v>
          </cell>
        </row>
        <row r="1735">
          <cell r="A1735" t="str">
            <v>Saint Liboire 72000</v>
          </cell>
          <cell r="B1735">
            <v>43271</v>
          </cell>
          <cell r="C1735" t="str">
            <v>Secondaire</v>
          </cell>
          <cell r="D1735" t="str">
            <v>FR</v>
          </cell>
          <cell r="E1735" t="str">
            <v>155 av Rhin et Danube</v>
          </cell>
          <cell r="F1735" t="str">
            <v>Le Mans</v>
          </cell>
          <cell r="G1735">
            <v>72000</v>
          </cell>
        </row>
        <row r="1736">
          <cell r="A1736" t="str">
            <v>UDOGEC72</v>
          </cell>
          <cell r="B1736">
            <v>43264</v>
          </cell>
          <cell r="C1736" t="str">
            <v>Secondaire</v>
          </cell>
          <cell r="D1736" t="str">
            <v>FR</v>
          </cell>
          <cell r="E1736" t="str">
            <v>26 rue Albert Maignan</v>
          </cell>
          <cell r="F1736" t="str">
            <v>Le Mans</v>
          </cell>
          <cell r="G1736">
            <v>72000</v>
          </cell>
        </row>
        <row r="1737">
          <cell r="A1737" t="str">
            <v>Groupe scolaire Sainte Marie Frère André</v>
          </cell>
          <cell r="B1737">
            <v>42535</v>
          </cell>
          <cell r="C1737" t="str">
            <v>Secondaire</v>
          </cell>
          <cell r="D1737" t="str">
            <v>FR</v>
          </cell>
          <cell r="E1737" t="str">
            <v>1 avenue du Dr LEROY</v>
          </cell>
          <cell r="F1737" t="str">
            <v>Saint-Calais</v>
          </cell>
          <cell r="G1737">
            <v>72120</v>
          </cell>
        </row>
        <row r="1738">
          <cell r="A1738" t="str">
            <v>OGEC STE MARIE FRERE ANDRE</v>
          </cell>
          <cell r="B1738">
            <v>43782</v>
          </cell>
          <cell r="C1738" t="str">
            <v>Secondaire</v>
          </cell>
          <cell r="D1738" t="str">
            <v>FR</v>
          </cell>
          <cell r="E1738" t="str">
            <v>1 AVENUE DU DR LEROY</v>
          </cell>
          <cell r="F1738" t="str">
            <v>Saint-Calais</v>
          </cell>
          <cell r="G1738">
            <v>72120</v>
          </cell>
        </row>
        <row r="1739">
          <cell r="A1739" t="str">
            <v>Ecole Saint-Joseph - Saint-Coeur-de-Marie 72140</v>
          </cell>
          <cell r="B1739">
            <v>43614</v>
          </cell>
          <cell r="C1739" t="str">
            <v>Secondaire</v>
          </cell>
          <cell r="D1739" t="str">
            <v>FR</v>
          </cell>
          <cell r="E1739" t="str">
            <v>6 place du marché aux Bestiaux</v>
          </cell>
          <cell r="F1739" t="str">
            <v>Sillé-le-Guillaume</v>
          </cell>
          <cell r="G1739">
            <v>72140</v>
          </cell>
        </row>
        <row r="1740">
          <cell r="A1740" t="str">
            <v>Ecole Sacre Coeur Vivoin 72170</v>
          </cell>
          <cell r="B1740">
            <v>44385</v>
          </cell>
          <cell r="C1740" t="str">
            <v>Secondaire</v>
          </cell>
          <cell r="D1740" t="str">
            <v>FR</v>
          </cell>
          <cell r="E1740" t="str">
            <v>4 Rue Maresché</v>
          </cell>
          <cell r="F1740" t="str">
            <v>Vivoin</v>
          </cell>
          <cell r="G1740">
            <v>72170</v>
          </cell>
        </row>
        <row r="1741">
          <cell r="A1741" t="str">
            <v>Sacré-Coeur Saint Jacques 72200</v>
          </cell>
          <cell r="B1741">
            <v>43291</v>
          </cell>
          <cell r="C1741" t="str">
            <v>Secondaire</v>
          </cell>
          <cell r="D1741" t="str">
            <v>FR</v>
          </cell>
          <cell r="E1741" t="str">
            <v>14 rue saint jacques</v>
          </cell>
          <cell r="F1741" t="str">
            <v>Crosmières</v>
          </cell>
          <cell r="G1741">
            <v>72200</v>
          </cell>
        </row>
        <row r="1742">
          <cell r="A1742" t="str">
            <v>AEP Sacré Coeur</v>
          </cell>
          <cell r="B1742">
            <v>44022</v>
          </cell>
          <cell r="C1742" t="str">
            <v>Secondaire</v>
          </cell>
          <cell r="D1742" t="str">
            <v>FR</v>
          </cell>
          <cell r="E1742" t="str">
            <v>8 boulevard henri wille</v>
          </cell>
          <cell r="F1742" t="str">
            <v>La Suze-sur-Sarthe</v>
          </cell>
          <cell r="G1742">
            <v>72210</v>
          </cell>
        </row>
        <row r="1743">
          <cell r="A1743" t="str">
            <v>Ecole saint Charles - 72210</v>
          </cell>
          <cell r="B1743">
            <v>43290</v>
          </cell>
          <cell r="C1743" t="str">
            <v>Secondaire</v>
          </cell>
          <cell r="D1743" t="str">
            <v>FR</v>
          </cell>
          <cell r="E1743" t="str">
            <v>19 rue du passeur</v>
          </cell>
          <cell r="F1743" t="str">
            <v>Fillé</v>
          </cell>
          <cell r="G1743">
            <v>72210</v>
          </cell>
        </row>
        <row r="1744">
          <cell r="A1744" t="str">
            <v>ECOLE SAINT MARTIN</v>
          </cell>
          <cell r="B1744">
            <v>43614</v>
          </cell>
          <cell r="C1744" t="str">
            <v>Secondaire</v>
          </cell>
          <cell r="D1744" t="str">
            <v>FR</v>
          </cell>
          <cell r="E1744" t="str">
            <v>1 rue du cormier</v>
          </cell>
          <cell r="F1744" t="str">
            <v>Écommoy</v>
          </cell>
          <cell r="G1744">
            <v>72220</v>
          </cell>
        </row>
        <row r="1745">
          <cell r="A1745" t="str">
            <v>ECOLE SAINT MARTIN</v>
          </cell>
          <cell r="B1745">
            <v>43621</v>
          </cell>
          <cell r="C1745" t="str">
            <v>Secondaire</v>
          </cell>
          <cell r="D1745" t="str">
            <v>FR</v>
          </cell>
          <cell r="E1745" t="str">
            <v>1 rue du cormier</v>
          </cell>
          <cell r="F1745" t="str">
            <v>Écommoy</v>
          </cell>
          <cell r="G1745">
            <v>72220</v>
          </cell>
        </row>
        <row r="1746">
          <cell r="A1746" t="str">
            <v>Ecole Saint Martin 72220</v>
          </cell>
          <cell r="B1746">
            <v>43627</v>
          </cell>
          <cell r="C1746" t="str">
            <v>Secondaire</v>
          </cell>
          <cell r="D1746" t="str">
            <v>FR</v>
          </cell>
          <cell r="E1746" t="str">
            <v>1 rue du cormier</v>
          </cell>
          <cell r="F1746" t="str">
            <v>Écommoy</v>
          </cell>
          <cell r="G1746">
            <v>72220</v>
          </cell>
        </row>
        <row r="1747">
          <cell r="A1747" t="str">
            <v>Ecole Notre Dame des Victoires 72240</v>
          </cell>
          <cell r="B1747">
            <v>43613</v>
          </cell>
          <cell r="C1747" t="str">
            <v>Secondaire</v>
          </cell>
          <cell r="D1747" t="str">
            <v>FR</v>
          </cell>
          <cell r="E1747" t="str">
            <v>13 rue de la Verrerie</v>
          </cell>
          <cell r="F1747" t="str">
            <v>Saint-Symphorien</v>
          </cell>
          <cell r="G1747">
            <v>72240</v>
          </cell>
        </row>
        <row r="1748">
          <cell r="A1748" t="str">
            <v>ECOLE ST VINCENT STE ANNE SABLE SUR SARTHE 72300</v>
          </cell>
          <cell r="B1748">
            <v>42538</v>
          </cell>
          <cell r="C1748" t="str">
            <v>Secondaire</v>
          </cell>
          <cell r="D1748" t="str">
            <v>FR</v>
          </cell>
          <cell r="E1748" t="str">
            <v>5, rue Alain de Rougé</v>
          </cell>
          <cell r="F1748" t="str">
            <v>Sablé-sur-Sarthe</v>
          </cell>
          <cell r="G1748">
            <v>72300</v>
          </cell>
        </row>
        <row r="1749">
          <cell r="A1749" t="str">
            <v>Ecole Sainte Marie de la Providence 72340</v>
          </cell>
          <cell r="B1749">
            <v>43607</v>
          </cell>
          <cell r="C1749" t="str">
            <v>Secondaire</v>
          </cell>
          <cell r="D1749" t="str">
            <v>FR</v>
          </cell>
          <cell r="E1749" t="str">
            <v>Ecole Ste Marie de la Providence. Rond Point de la Pleïade.</v>
          </cell>
          <cell r="F1749" t="str">
            <v>La Chartre-sur-le-Loir</v>
          </cell>
          <cell r="G1749">
            <v>72340</v>
          </cell>
        </row>
        <row r="1750">
          <cell r="A1750" t="str">
            <v>Lycée Professionnel Privé Nazareth 72 340</v>
          </cell>
          <cell r="B1750">
            <v>42541</v>
          </cell>
          <cell r="C1750" t="str">
            <v>Secondaire</v>
          </cell>
          <cell r="D1750" t="str">
            <v>FR</v>
          </cell>
          <cell r="E1750" t="str">
            <v>17 rue de l'Abbé Dujarié</v>
          </cell>
          <cell r="F1750" t="str">
            <v>Ruillé-sur-Loir</v>
          </cell>
          <cell r="G1750">
            <v>72340</v>
          </cell>
        </row>
        <row r="1751">
          <cell r="A1751" t="str">
            <v>ECOLE NOTRE DAME</v>
          </cell>
          <cell r="B1751">
            <v>43612</v>
          </cell>
          <cell r="C1751" t="str">
            <v>Secondaire</v>
          </cell>
          <cell r="D1751" t="str">
            <v>FR</v>
          </cell>
          <cell r="E1751" t="str">
            <v>3 rue de Tattershall</v>
          </cell>
          <cell r="F1751" t="str">
            <v>Brûlon</v>
          </cell>
          <cell r="G1751">
            <v>72350</v>
          </cell>
        </row>
        <row r="1752">
          <cell r="A1752" t="str">
            <v>LYCÉE LE TERTRE NOTRE DAME 72400</v>
          </cell>
          <cell r="B1752">
            <v>43287</v>
          </cell>
          <cell r="C1752" t="str">
            <v>Secondaire</v>
          </cell>
          <cell r="D1752" t="str">
            <v>FR</v>
          </cell>
          <cell r="E1752" t="str">
            <v>10 RUE DU TERTRE</v>
          </cell>
          <cell r="F1752" t="str">
            <v>La Ferté-Bernard</v>
          </cell>
          <cell r="G1752">
            <v>72400</v>
          </cell>
        </row>
        <row r="1753">
          <cell r="A1753" t="str">
            <v>ecole Notre dame du Sacré Coeur 72430</v>
          </cell>
          <cell r="B1753">
            <v>42888</v>
          </cell>
          <cell r="C1753" t="str">
            <v>Secondaire</v>
          </cell>
          <cell r="D1753" t="str">
            <v>FR</v>
          </cell>
          <cell r="E1753" t="str">
            <v>4 rue hortense ceuneau</v>
          </cell>
          <cell r="F1753" t="str">
            <v>Noyen-sur-Sarthe</v>
          </cell>
          <cell r="G1753">
            <v>72430</v>
          </cell>
        </row>
        <row r="1754">
          <cell r="A1754" t="str">
            <v>Groupe Scolaire Saint-Jean - 72500</v>
          </cell>
          <cell r="B1754">
            <v>44021</v>
          </cell>
          <cell r="C1754" t="str">
            <v>Secondaire</v>
          </cell>
          <cell r="D1754" t="str">
            <v>FR</v>
          </cell>
          <cell r="E1754" t="str">
            <v>21 rue Saint Jean, Château du Loir</v>
          </cell>
          <cell r="F1754" t="str">
            <v>Château-du-Loir</v>
          </cell>
          <cell r="G1754">
            <v>72500</v>
          </cell>
        </row>
        <row r="1755">
          <cell r="A1755" t="str">
            <v>Collège Saint Michel 72540 Loué</v>
          </cell>
          <cell r="B1755">
            <v>43271</v>
          </cell>
          <cell r="C1755" t="str">
            <v>Secondaire</v>
          </cell>
          <cell r="D1755" t="str">
            <v>FR</v>
          </cell>
          <cell r="E1755" t="str">
            <v>25, rue de la libération</v>
          </cell>
          <cell r="F1755" t="str">
            <v>Loué</v>
          </cell>
          <cell r="G1755">
            <v>72540</v>
          </cell>
        </row>
        <row r="1756">
          <cell r="A1756" t="str">
            <v>Ecole Sacré-Coeur/72540</v>
          </cell>
          <cell r="B1756">
            <v>42900</v>
          </cell>
          <cell r="C1756" t="str">
            <v>Secondaire</v>
          </cell>
          <cell r="D1756" t="str">
            <v>FR</v>
          </cell>
          <cell r="E1756" t="str">
            <v>4 rue de la Dabardière</v>
          </cell>
          <cell r="F1756" t="str">
            <v>Loué</v>
          </cell>
          <cell r="G1756">
            <v>72540</v>
          </cell>
        </row>
        <row r="1757">
          <cell r="A1757" t="str">
            <v>Collège Saint-Thomas d'Aquin 72600</v>
          </cell>
          <cell r="B1757">
            <v>43632</v>
          </cell>
          <cell r="C1757" t="str">
            <v>Secondaire</v>
          </cell>
          <cell r="D1757" t="str">
            <v>FR</v>
          </cell>
          <cell r="E1757" t="str">
            <v>35 bis rue du Fort</v>
          </cell>
          <cell r="F1757" t="str">
            <v>Mamers</v>
          </cell>
          <cell r="G1757">
            <v>72600</v>
          </cell>
        </row>
        <row r="1758">
          <cell r="A1758" t="str">
            <v>OGEC Saint-Thomas d'Aquin</v>
          </cell>
          <cell r="B1758">
            <v>44012</v>
          </cell>
          <cell r="C1758" t="str">
            <v>Secondaire</v>
          </cell>
          <cell r="D1758" t="str">
            <v>FR</v>
          </cell>
          <cell r="E1758" t="str">
            <v>35 bis rue du Fort</v>
          </cell>
          <cell r="F1758" t="str">
            <v>Mamers</v>
          </cell>
          <cell r="G1758">
            <v>72600</v>
          </cell>
        </row>
        <row r="1759">
          <cell r="A1759" t="str">
            <v>Collège Notre Dame du Rocher - 73000</v>
          </cell>
          <cell r="B1759">
            <v>43277</v>
          </cell>
          <cell r="C1759" t="str">
            <v>Secondaire</v>
          </cell>
          <cell r="D1759" t="str">
            <v>FR</v>
          </cell>
          <cell r="E1759" t="str">
            <v>2 MONTEE HAUTE BISE</v>
          </cell>
          <cell r="F1759" t="str">
            <v>Chambéry</v>
          </cell>
          <cell r="G1759">
            <v>73000</v>
          </cell>
        </row>
        <row r="1760">
          <cell r="A1760" t="str">
            <v>Ecole Saint Jean XXIII 73000</v>
          </cell>
          <cell r="B1760">
            <v>44371</v>
          </cell>
          <cell r="C1760" t="str">
            <v>Secondaire</v>
          </cell>
          <cell r="D1760" t="str">
            <v>FR</v>
          </cell>
          <cell r="E1760" t="str">
            <v>81 Chemin des Moulins</v>
          </cell>
          <cell r="F1760" t="str">
            <v>Chambéry</v>
          </cell>
          <cell r="G1760">
            <v>73000</v>
          </cell>
        </row>
        <row r="1761">
          <cell r="A1761" t="str">
            <v>Lycée Costa de Beauregard</v>
          </cell>
          <cell r="B1761">
            <v>44002</v>
          </cell>
          <cell r="C1761" t="str">
            <v>Secondaire</v>
          </cell>
          <cell r="D1761" t="str">
            <v>FR</v>
          </cell>
          <cell r="E1761" t="str">
            <v>340 rue Costa de Beauregard</v>
          </cell>
          <cell r="F1761" t="str">
            <v>Chambéry</v>
          </cell>
          <cell r="G1761">
            <v>73000</v>
          </cell>
        </row>
        <row r="1762">
          <cell r="A1762" t="str">
            <v>Lycée Saint Ambroise 73000</v>
          </cell>
          <cell r="B1762">
            <v>43289</v>
          </cell>
          <cell r="C1762" t="str">
            <v>Secondaire</v>
          </cell>
          <cell r="D1762" t="str">
            <v>FR</v>
          </cell>
          <cell r="E1762" t="str">
            <v>Lycée Saint Ambroise 2 rue Burdin</v>
          </cell>
          <cell r="F1762" t="str">
            <v>Chambéry</v>
          </cell>
          <cell r="G1762">
            <v>73000</v>
          </cell>
        </row>
        <row r="1763">
          <cell r="A1763" t="str">
            <v>OGEC DU LP SAINTE GENEVIEVE</v>
          </cell>
          <cell r="B1763">
            <v>44364</v>
          </cell>
          <cell r="C1763" t="str">
            <v>Secondaire</v>
          </cell>
          <cell r="D1763" t="str">
            <v>FR</v>
          </cell>
          <cell r="E1763" t="str">
            <v>2 bd du théâtre</v>
          </cell>
          <cell r="F1763" t="str">
            <v>Chambéry</v>
          </cell>
          <cell r="G1763">
            <v>73000</v>
          </cell>
        </row>
        <row r="1764">
          <cell r="A1764" t="str">
            <v>OGEC DU LP SAINTE GENEVIEVE</v>
          </cell>
          <cell r="B1764">
            <v>44364</v>
          </cell>
          <cell r="C1764" t="str">
            <v>Secondaire</v>
          </cell>
          <cell r="D1764" t="str">
            <v>FR</v>
          </cell>
          <cell r="E1764" t="str">
            <v>2 bd du théâtre</v>
          </cell>
          <cell r="F1764" t="str">
            <v>Chambéry</v>
          </cell>
          <cell r="G1764">
            <v>73000</v>
          </cell>
        </row>
        <row r="1765">
          <cell r="A1765" t="str">
            <v>OGEC PIERRE DE TARENTAISE</v>
          </cell>
          <cell r="B1765">
            <v>42538</v>
          </cell>
          <cell r="C1765" t="str">
            <v>Secondaire</v>
          </cell>
          <cell r="D1765" t="str">
            <v>FR</v>
          </cell>
          <cell r="E1765" t="str">
            <v>3 place de l eglise</v>
          </cell>
          <cell r="F1765" t="str">
            <v>Albertville</v>
          </cell>
          <cell r="G1765">
            <v>73200</v>
          </cell>
        </row>
        <row r="1766">
          <cell r="A1766" t="str">
            <v>OGEC ND La Salette ST Alban Leysse</v>
          </cell>
          <cell r="B1766">
            <v>42556</v>
          </cell>
          <cell r="C1766" t="str">
            <v>Secondaire</v>
          </cell>
          <cell r="D1766" t="str">
            <v>FR</v>
          </cell>
          <cell r="E1766" t="str">
            <v>119 rue de la Salette</v>
          </cell>
          <cell r="F1766" t="str">
            <v>Saint-Alban-Leysse</v>
          </cell>
          <cell r="G1766">
            <v>73230</v>
          </cell>
        </row>
        <row r="1767">
          <cell r="A1767" t="str">
            <v>OGEC Jeanne d'Arc</v>
          </cell>
          <cell r="B1767">
            <v>44365</v>
          </cell>
          <cell r="C1767" t="str">
            <v>Secondaire</v>
          </cell>
          <cell r="D1767" t="str">
            <v>FR</v>
          </cell>
          <cell r="E1767" t="str">
            <v>24, rue Jeanne d'Arc</v>
          </cell>
          <cell r="F1767" t="str">
            <v>Saint-Genix-sur-Guiers</v>
          </cell>
          <cell r="G1767">
            <v>73240</v>
          </cell>
        </row>
        <row r="1768">
          <cell r="A1768" t="str">
            <v>Lycée Sainte Anne - Savoisienne</v>
          </cell>
          <cell r="B1768">
            <v>44169</v>
          </cell>
          <cell r="C1768" t="str">
            <v>Secondaire</v>
          </cell>
          <cell r="D1768" t="str">
            <v>FR</v>
          </cell>
          <cell r="E1768" t="str">
            <v>260 rue de Leya</v>
          </cell>
          <cell r="F1768" t="str">
            <v>La Motte-Servolex</v>
          </cell>
          <cell r="G1768">
            <v>73290</v>
          </cell>
        </row>
        <row r="1769">
          <cell r="A1769" t="str">
            <v>Collège Sainte Thérèse 73600</v>
          </cell>
          <cell r="B1769">
            <v>42544</v>
          </cell>
          <cell r="C1769" t="str">
            <v>Secondaire</v>
          </cell>
          <cell r="D1769" t="str">
            <v>FR</v>
          </cell>
          <cell r="E1769" t="str">
            <v>138 rue du Pain de Mai</v>
          </cell>
          <cell r="F1769" t="str">
            <v>Moûtiers</v>
          </cell>
          <cell r="G1769">
            <v>73600</v>
          </cell>
        </row>
        <row r="1770">
          <cell r="A1770" t="str">
            <v>COLLÈGE DES TILLEULS 74000</v>
          </cell>
          <cell r="B1770">
            <v>43608</v>
          </cell>
          <cell r="C1770" t="str">
            <v>Secondaire</v>
          </cell>
          <cell r="D1770" t="str">
            <v>FR</v>
          </cell>
          <cell r="E1770" t="str">
            <v>11 AVENUE DE THÔNES</v>
          </cell>
          <cell r="F1770" t="str">
            <v>Annecy</v>
          </cell>
          <cell r="G1770">
            <v>74000</v>
          </cell>
        </row>
        <row r="1771">
          <cell r="A1771" t="str">
            <v>Ecole La Salle Sainte Marie</v>
          </cell>
          <cell r="B1771">
            <v>42906</v>
          </cell>
          <cell r="C1771" t="str">
            <v>Secondaire</v>
          </cell>
          <cell r="D1771" t="str">
            <v>FR</v>
          </cell>
          <cell r="E1771" t="str">
            <v>34 rue des alpins</v>
          </cell>
          <cell r="F1771" t="str">
            <v>Annecy</v>
          </cell>
          <cell r="G1771">
            <v>74000</v>
          </cell>
        </row>
        <row r="1772">
          <cell r="A1772" t="str">
            <v>Ecole les Tilleuls</v>
          </cell>
          <cell r="B1772">
            <v>43606</v>
          </cell>
          <cell r="C1772" t="str">
            <v>Secondaire</v>
          </cell>
          <cell r="D1772" t="str">
            <v>FR</v>
          </cell>
          <cell r="E1772" t="str">
            <v>60 avenue de Gambetta</v>
          </cell>
          <cell r="F1772" t="str">
            <v>Annecy</v>
          </cell>
          <cell r="G1772">
            <v>74000</v>
          </cell>
        </row>
        <row r="1773">
          <cell r="A1773" t="str">
            <v>école St Joseph 74000</v>
          </cell>
          <cell r="B1773">
            <v>44368</v>
          </cell>
          <cell r="C1773" t="str">
            <v>Secondaire</v>
          </cell>
          <cell r="D1773" t="str">
            <v>FR</v>
          </cell>
          <cell r="E1773" t="str">
            <v>14 avenue Berthollet</v>
          </cell>
          <cell r="F1773" t="str">
            <v>Annecy</v>
          </cell>
          <cell r="G1773">
            <v>74000</v>
          </cell>
        </row>
        <row r="1774">
          <cell r="A1774" t="str">
            <v>école la chamarette 74</v>
          </cell>
          <cell r="B1774">
            <v>43619</v>
          </cell>
          <cell r="C1774" t="str">
            <v>Secondaire</v>
          </cell>
          <cell r="D1774" t="str">
            <v>FR</v>
          </cell>
          <cell r="E1774" t="str">
            <v>1 impasse de la chamarette</v>
          </cell>
          <cell r="F1774" t="str">
            <v>Annemasse</v>
          </cell>
          <cell r="G1774">
            <v>74100</v>
          </cell>
        </row>
        <row r="1775">
          <cell r="A1775" t="str">
            <v>Collège saint François Douvaine</v>
          </cell>
          <cell r="B1775">
            <v>44003</v>
          </cell>
          <cell r="C1775" t="str">
            <v>Secondaire</v>
          </cell>
          <cell r="D1775" t="str">
            <v>FR</v>
          </cell>
          <cell r="E1775" t="str">
            <v>8 Route nationale, 74140 Douvaine</v>
          </cell>
          <cell r="F1775" t="str">
            <v>Douvaine</v>
          </cell>
          <cell r="G1775">
            <v>74140</v>
          </cell>
        </row>
        <row r="1776">
          <cell r="A1776" t="str">
            <v>Douvaine Saint François</v>
          </cell>
          <cell r="B1776">
            <v>44001</v>
          </cell>
          <cell r="C1776" t="str">
            <v>Secondaire</v>
          </cell>
          <cell r="D1776" t="str">
            <v>FR</v>
          </cell>
          <cell r="E1776" t="str">
            <v>8 route nationale</v>
          </cell>
          <cell r="F1776" t="str">
            <v>Douvaine</v>
          </cell>
          <cell r="G1776">
            <v>74140</v>
          </cell>
        </row>
        <row r="1777">
          <cell r="A1777" t="str">
            <v>Ecole Saint-François</v>
          </cell>
          <cell r="B1777">
            <v>44364</v>
          </cell>
          <cell r="C1777" t="str">
            <v>Secondaire</v>
          </cell>
          <cell r="D1777" t="str">
            <v>FR</v>
          </cell>
          <cell r="E1777" t="str">
            <v>8 route nationale - Aubonne</v>
          </cell>
          <cell r="F1777" t="str">
            <v>Douvaine</v>
          </cell>
          <cell r="G1777">
            <v>74140</v>
          </cell>
        </row>
        <row r="1778">
          <cell r="A1778" t="str">
            <v>Collège Démotz 74150</v>
          </cell>
          <cell r="B1778">
            <v>44435</v>
          </cell>
          <cell r="C1778" t="str">
            <v>Secondaire</v>
          </cell>
          <cell r="D1778" t="str">
            <v>FR</v>
          </cell>
          <cell r="E1778" t="str">
            <v>2 rue du collège</v>
          </cell>
          <cell r="F1778" t="str">
            <v>Rumilly</v>
          </cell>
          <cell r="G1778">
            <v>74150</v>
          </cell>
        </row>
        <row r="1779">
          <cell r="A1779" t="str">
            <v>école Léon Marie 74150</v>
          </cell>
          <cell r="B1779">
            <v>42886</v>
          </cell>
          <cell r="C1779" t="str">
            <v>Secondaire</v>
          </cell>
          <cell r="D1779" t="str">
            <v>FR</v>
          </cell>
          <cell r="E1779" t="str">
            <v>353 rue des écoles</v>
          </cell>
          <cell r="F1779" t="str">
            <v>Marcellaz-Albanais</v>
          </cell>
          <cell r="G1779">
            <v>74150</v>
          </cell>
        </row>
        <row r="1780">
          <cell r="A1780" t="str">
            <v>GROUPE SCOLAIRE DEMOTZ DE LA SALLE - 74150</v>
          </cell>
          <cell r="B1780">
            <v>42562</v>
          </cell>
          <cell r="C1780" t="str">
            <v>Secondaire</v>
          </cell>
          <cell r="D1780" t="str">
            <v>FR</v>
          </cell>
          <cell r="E1780" t="str">
            <v>2 rue du Collège</v>
          </cell>
          <cell r="F1780" t="str">
            <v>Rumilly</v>
          </cell>
          <cell r="G1780">
            <v>74150</v>
          </cell>
        </row>
        <row r="1781">
          <cell r="A1781" t="str">
            <v xml:space="preserve">OGEC DE RUMILLY-établissement scolaire </v>
          </cell>
          <cell r="B1781">
            <v>44660</v>
          </cell>
          <cell r="C1781" t="str">
            <v>Secondaire</v>
          </cell>
          <cell r="D1781" t="str">
            <v>France</v>
          </cell>
          <cell r="E1781" t="str">
            <v>2 Rue du Collège</v>
          </cell>
          <cell r="F1781" t="str">
            <v>Rumilly</v>
          </cell>
          <cell r="G1781">
            <v>74150</v>
          </cell>
        </row>
        <row r="1782">
          <cell r="A1782" t="str">
            <v>college st vincent 74160</v>
          </cell>
          <cell r="B1782">
            <v>44363</v>
          </cell>
          <cell r="C1782" t="str">
            <v>Secondaire</v>
          </cell>
          <cell r="D1782" t="str">
            <v>FR</v>
          </cell>
          <cell r="E1782" t="str">
            <v>55, route de Bossey</v>
          </cell>
          <cell r="F1782" t="str">
            <v>Collonges-sous-Salève</v>
          </cell>
          <cell r="G1782">
            <v>74160</v>
          </cell>
        </row>
        <row r="1783">
          <cell r="A1783" t="str">
            <v>AGEA Mont Bland</v>
          </cell>
          <cell r="B1783">
            <v>44389</v>
          </cell>
          <cell r="C1783" t="str">
            <v>Secondaire</v>
          </cell>
          <cell r="D1783" t="str">
            <v>FR</v>
          </cell>
          <cell r="E1783" t="str">
            <v>385 avenue du Mont d'Arbois</v>
          </cell>
          <cell r="F1783" t="str">
            <v>Saint-Gervais-les-Bains</v>
          </cell>
          <cell r="G1783">
            <v>74170</v>
          </cell>
        </row>
        <row r="1784">
          <cell r="A1784" t="str">
            <v>LA FONTAINE 74210</v>
          </cell>
          <cell r="B1784">
            <v>44167</v>
          </cell>
          <cell r="C1784" t="str">
            <v>Secondaire</v>
          </cell>
          <cell r="D1784" t="str">
            <v>FR</v>
          </cell>
          <cell r="E1784" t="str">
            <v>Chemin des Prés d'Enfer Est, CS 60064</v>
          </cell>
          <cell r="F1784" t="str">
            <v>Faverges</v>
          </cell>
          <cell r="G1784">
            <v>74210</v>
          </cell>
        </row>
        <row r="1785">
          <cell r="A1785" t="str">
            <v>COMITE DES ECOLES LIBRES</v>
          </cell>
          <cell r="B1785">
            <v>43627</v>
          </cell>
          <cell r="C1785" t="str">
            <v>Secondaire</v>
          </cell>
          <cell r="D1785" t="str">
            <v>FR</v>
          </cell>
          <cell r="E1785" t="str">
            <v>CITE NOTRE DAME 94 passage du vatican</v>
          </cell>
          <cell r="F1785" t="str">
            <v>LA CLUSAZ</v>
          </cell>
          <cell r="G1785">
            <v>74220</v>
          </cell>
        </row>
        <row r="1786">
          <cell r="A1786" t="str">
            <v>ecole cité notre dame 74220</v>
          </cell>
          <cell r="B1786">
            <v>43642</v>
          </cell>
          <cell r="C1786" t="str">
            <v>Secondaire</v>
          </cell>
          <cell r="D1786" t="str">
            <v>FR</v>
          </cell>
          <cell r="E1786" t="str">
            <v>94 passage du vatican</v>
          </cell>
          <cell r="F1786" t="str">
            <v>La Clusaz</v>
          </cell>
          <cell r="G1786">
            <v>74220</v>
          </cell>
        </row>
        <row r="1787">
          <cell r="A1787" t="str">
            <v>Ecole Libre Les Gets Notre Dame</v>
          </cell>
          <cell r="B1787">
            <v>42892</v>
          </cell>
          <cell r="C1787" t="str">
            <v>Secondaire</v>
          </cell>
          <cell r="D1787" t="str">
            <v>FR</v>
          </cell>
          <cell r="E1787" t="str">
            <v>777 route du lac</v>
          </cell>
          <cell r="F1787" t="str">
            <v>Les Gets</v>
          </cell>
          <cell r="G1787">
            <v>74260</v>
          </cell>
        </row>
        <row r="1788">
          <cell r="A1788" t="str">
            <v>Ecole Privée Les Moulins</v>
          </cell>
          <cell r="B1788">
            <v>43609</v>
          </cell>
          <cell r="C1788" t="str">
            <v>Secondaire</v>
          </cell>
          <cell r="D1788" t="str">
            <v>FR</v>
          </cell>
          <cell r="E1788" t="str">
            <v>10 chemin des écoliers</v>
          </cell>
          <cell r="F1788" t="str">
            <v>Menthon-Saint-Bernard</v>
          </cell>
          <cell r="G1788">
            <v>74290</v>
          </cell>
        </row>
        <row r="1789">
          <cell r="A1789" t="str">
            <v>collège Saint Jean Bosco</v>
          </cell>
          <cell r="B1789">
            <v>44372</v>
          </cell>
          <cell r="C1789" t="str">
            <v>Secondaire</v>
          </cell>
          <cell r="D1789" t="str">
            <v>FR</v>
          </cell>
          <cell r="E1789" t="str">
            <v>11 rue Marcelin Berthelot</v>
          </cell>
          <cell r="F1789" t="str">
            <v>Cluses</v>
          </cell>
          <cell r="G1789">
            <v>74300</v>
          </cell>
        </row>
        <row r="1790">
          <cell r="A1790" t="str">
            <v>Ecole Sainte Bernadette</v>
          </cell>
          <cell r="B1790">
            <v>43276</v>
          </cell>
          <cell r="C1790" t="str">
            <v>Secondaire</v>
          </cell>
          <cell r="D1790" t="str">
            <v>FR</v>
          </cell>
          <cell r="E1790" t="str">
            <v>11, rue Marcellin Berthelot</v>
          </cell>
          <cell r="F1790" t="str">
            <v>Cluses</v>
          </cell>
          <cell r="G1790">
            <v>74300</v>
          </cell>
        </row>
        <row r="1791">
          <cell r="A1791" t="str">
            <v>ENSEMBLE SCOLAIRE CATHOLIQUE DE CLUSES - ES2C</v>
          </cell>
          <cell r="B1791">
            <v>42536</v>
          </cell>
          <cell r="C1791" t="str">
            <v>Secondaire</v>
          </cell>
          <cell r="D1791" t="str">
            <v>FR</v>
          </cell>
          <cell r="E1791" t="str">
            <v>11 RUE MARCELLIN BERTHELOT</v>
          </cell>
          <cell r="F1791" t="str">
            <v>Cluses</v>
          </cell>
          <cell r="G1791">
            <v>74300</v>
          </cell>
        </row>
        <row r="1792">
          <cell r="A1792" t="str">
            <v>ISETA</v>
          </cell>
          <cell r="B1792">
            <v>42556</v>
          </cell>
          <cell r="C1792" t="str">
            <v>Secondaire</v>
          </cell>
          <cell r="D1792" t="str">
            <v>FR</v>
          </cell>
          <cell r="E1792" t="str">
            <v>859 route de l'Ecole d'Agriculture</v>
          </cell>
          <cell r="F1792" t="str">
            <v>Poisy</v>
          </cell>
          <cell r="G1792">
            <v>74330</v>
          </cell>
        </row>
        <row r="1793">
          <cell r="A1793" t="str">
            <v>Etablissement  scolaire  Sainte Croix des Neiges</v>
          </cell>
          <cell r="B1793">
            <v>42908</v>
          </cell>
          <cell r="C1793" t="str">
            <v>Secondaire</v>
          </cell>
          <cell r="D1793" t="str">
            <v>FR</v>
          </cell>
          <cell r="E1793" t="str">
            <v>Chef Lieu</v>
          </cell>
          <cell r="F1793" t="str">
            <v>Abondance</v>
          </cell>
          <cell r="G1793">
            <v>74360</v>
          </cell>
        </row>
        <row r="1794">
          <cell r="A1794" t="str">
            <v>ECOLE DE L'ALLIANCE</v>
          </cell>
          <cell r="B1794">
            <v>42541</v>
          </cell>
          <cell r="C1794" t="str">
            <v>Secondaire</v>
          </cell>
          <cell r="D1794" t="str">
            <v>FR</v>
          </cell>
          <cell r="E1794" t="str">
            <v>266, rue Saint François de Sales</v>
          </cell>
          <cell r="F1794" t="str">
            <v>Thorens-Glières</v>
          </cell>
          <cell r="G1794">
            <v>74570</v>
          </cell>
        </row>
        <row r="1795">
          <cell r="A1795" t="str">
            <v>Ensemble scolaire St François St Pierre des Cordeliers</v>
          </cell>
          <cell r="B1795">
            <v>44005</v>
          </cell>
          <cell r="C1795" t="str">
            <v>Secondaire</v>
          </cell>
          <cell r="D1795" t="str">
            <v>FR</v>
          </cell>
          <cell r="E1795" t="str">
            <v>3 boulevard Costa de Beauregard</v>
          </cell>
          <cell r="F1795" t="str">
            <v>Seynod</v>
          </cell>
          <cell r="G1795">
            <v>74600</v>
          </cell>
        </row>
        <row r="1796">
          <cell r="A1796" t="str">
            <v>Centre Technique du Mont-Blanc</v>
          </cell>
          <cell r="B1796">
            <v>44364</v>
          </cell>
          <cell r="C1796" t="str">
            <v>Secondaire</v>
          </cell>
          <cell r="D1796" t="str">
            <v>FR</v>
          </cell>
          <cell r="E1796" t="str">
            <v>390 ROUTE DU COLONNEY</v>
          </cell>
          <cell r="F1796" t="str">
            <v>Sallanches</v>
          </cell>
          <cell r="G1796">
            <v>74700</v>
          </cell>
        </row>
        <row r="1797">
          <cell r="A1797" t="str">
            <v>ESCR</v>
          </cell>
          <cell r="B1797">
            <v>42537</v>
          </cell>
          <cell r="C1797" t="str">
            <v>Secondaire</v>
          </cell>
          <cell r="D1797" t="str">
            <v>FR</v>
          </cell>
          <cell r="E1797" t="str">
            <v>261 avenue des voirons</v>
          </cell>
          <cell r="F1797" t="str">
            <v>La Roche-sur-Foron</v>
          </cell>
          <cell r="G1797">
            <v>74800</v>
          </cell>
        </row>
        <row r="1798">
          <cell r="A1798" t="str">
            <v>ECOLE SAINTE MARIE 74920</v>
          </cell>
          <cell r="B1798">
            <v>43606</v>
          </cell>
          <cell r="C1798" t="str">
            <v>Secondaire</v>
          </cell>
          <cell r="D1798" t="str">
            <v>FR</v>
          </cell>
          <cell r="E1798" t="str">
            <v>120 ROUTE DU PELLOUX</v>
          </cell>
          <cell r="F1798" t="str">
            <v>COMBLOUX</v>
          </cell>
          <cell r="G1798">
            <v>74920</v>
          </cell>
        </row>
        <row r="1799">
          <cell r="A1799" t="str">
            <v>Lycée Jeanne Antide</v>
          </cell>
          <cell r="B1799">
            <v>42899</v>
          </cell>
          <cell r="C1799" t="str">
            <v>Secondaire</v>
          </cell>
          <cell r="D1799" t="str">
            <v>FR</v>
          </cell>
          <cell r="E1799" t="str">
            <v>55 Impasse du Brévent</v>
          </cell>
          <cell r="F1799" t="str">
            <v>Reignier-Ésery</v>
          </cell>
          <cell r="G1799">
            <v>74930</v>
          </cell>
        </row>
        <row r="1800">
          <cell r="A1800" t="str">
            <v>Collège La Salle Annecy le vieux 74940</v>
          </cell>
          <cell r="B1800">
            <v>44383</v>
          </cell>
          <cell r="C1800" t="str">
            <v>Secondaire</v>
          </cell>
          <cell r="D1800" t="str">
            <v>FR</v>
          </cell>
          <cell r="E1800" t="str">
            <v>7 chemin du Bray</v>
          </cell>
          <cell r="F1800" t="str">
            <v>Annecy-le-Vieux</v>
          </cell>
          <cell r="G1800">
            <v>74940</v>
          </cell>
        </row>
        <row r="1801">
          <cell r="A1801" t="str">
            <v>Ecole Sainte Anne 74940</v>
          </cell>
          <cell r="B1801">
            <v>42888</v>
          </cell>
          <cell r="C1801" t="str">
            <v>Secondaire</v>
          </cell>
          <cell r="D1801" t="str">
            <v>FR</v>
          </cell>
          <cell r="E1801" t="str">
            <v>9 rue de lachat</v>
          </cell>
          <cell r="F1801" t="str">
            <v>Annecy-le-Vieux</v>
          </cell>
          <cell r="G1801">
            <v>74940</v>
          </cell>
        </row>
        <row r="1802">
          <cell r="A1802" t="str">
            <v>Ecole primaire Annonciation 74960</v>
          </cell>
          <cell r="B1802">
            <v>44373</v>
          </cell>
          <cell r="C1802" t="str">
            <v>Secondaire</v>
          </cell>
          <cell r="D1802" t="str">
            <v>FR</v>
          </cell>
          <cell r="E1802" t="str">
            <v>45 rue de la République</v>
          </cell>
          <cell r="F1802" t="str">
            <v>Cran-Gevrier</v>
          </cell>
          <cell r="G1802">
            <v>74960</v>
          </cell>
        </row>
        <row r="1803">
          <cell r="A1803" t="str">
            <v>essai iris 2020</v>
          </cell>
          <cell r="B1803">
            <v>43991</v>
          </cell>
          <cell r="C1803" t="str">
            <v>Secondaire</v>
          </cell>
          <cell r="D1803" t="str">
            <v>FR</v>
          </cell>
          <cell r="E1803" t="str">
            <v>76 rue de la basilique</v>
          </cell>
          <cell r="F1803" t="str">
            <v>Paris</v>
          </cell>
          <cell r="G1803">
            <v>75000</v>
          </cell>
        </row>
        <row r="1804">
          <cell r="A1804" t="str">
            <v>essai iris 2020</v>
          </cell>
          <cell r="B1804">
            <v>43991</v>
          </cell>
          <cell r="C1804" t="str">
            <v>Secondaire</v>
          </cell>
          <cell r="D1804" t="str">
            <v>FR</v>
          </cell>
          <cell r="E1804" t="str">
            <v>76 rue de la basilique</v>
          </cell>
          <cell r="F1804" t="str">
            <v>Paris</v>
          </cell>
          <cell r="G1804">
            <v>75000</v>
          </cell>
        </row>
        <row r="1805">
          <cell r="A1805" t="str">
            <v>ogec saint genevieve du marais</v>
          </cell>
          <cell r="B1805">
            <v>43612</v>
          </cell>
          <cell r="C1805" t="str">
            <v>Secondaire</v>
          </cell>
          <cell r="D1805" t="str">
            <v>FR</v>
          </cell>
          <cell r="E1805" t="str">
            <v>9 RUE DU FOIN</v>
          </cell>
          <cell r="F1805" t="str">
            <v>Paris 03</v>
          </cell>
          <cell r="G1805">
            <v>75003</v>
          </cell>
        </row>
        <row r="1806">
          <cell r="A1806" t="str">
            <v>CNEAP - Conseil National de l'Enseignement Agricole Privé 75005</v>
          </cell>
          <cell r="B1806">
            <v>42963</v>
          </cell>
          <cell r="C1806" t="str">
            <v>Secondaire</v>
          </cell>
          <cell r="D1806" t="str">
            <v>FR</v>
          </cell>
          <cell r="E1806" t="str">
            <v>277 rue Saint Jacques</v>
          </cell>
          <cell r="F1806" t="str">
            <v>Paris 05</v>
          </cell>
          <cell r="G1806">
            <v>75005</v>
          </cell>
        </row>
        <row r="1807">
          <cell r="A1807" t="str">
            <v>Ecole Saint Antoine Besancon</v>
          </cell>
          <cell r="B1807">
            <v>42192</v>
          </cell>
          <cell r="C1807" t="str">
            <v>Secondaire</v>
          </cell>
          <cell r="D1807" t="str">
            <v>FR</v>
          </cell>
          <cell r="F1807" t="str">
            <v>Paris 05</v>
          </cell>
          <cell r="G1807">
            <v>75005</v>
          </cell>
        </row>
        <row r="1808">
          <cell r="A1808" t="str">
            <v>Ecole Sainte Catherine 75005</v>
          </cell>
          <cell r="B1808">
            <v>44001</v>
          </cell>
          <cell r="C1808" t="str">
            <v>Secondaire</v>
          </cell>
          <cell r="D1808" t="str">
            <v>FR</v>
          </cell>
          <cell r="E1808" t="str">
            <v>13bis rue des Bernardins</v>
          </cell>
          <cell r="F1808" t="str">
            <v>Paris 05</v>
          </cell>
          <cell r="G1808">
            <v>75005</v>
          </cell>
        </row>
        <row r="1809">
          <cell r="A1809" t="str">
            <v>ECOLE SAINTE SALOME/ paris</v>
          </cell>
          <cell r="B1809">
            <v>42527</v>
          </cell>
          <cell r="C1809" t="str">
            <v>Secondaire</v>
          </cell>
          <cell r="D1809" t="str">
            <v>FR</v>
          </cell>
          <cell r="E1809" t="str">
            <v>8 rue Hugues Guérin</v>
          </cell>
          <cell r="F1809" t="str">
            <v>Paris 05</v>
          </cell>
          <cell r="G1809">
            <v>75005</v>
          </cell>
        </row>
        <row r="1810">
          <cell r="A1810" t="str">
            <v>ESSAI</v>
          </cell>
          <cell r="C1810" t="str">
            <v>Secondaire</v>
          </cell>
          <cell r="D1810" t="str">
            <v>FR</v>
          </cell>
          <cell r="F1810" t="str">
            <v>Paris 05</v>
          </cell>
          <cell r="G1810">
            <v>75005</v>
          </cell>
        </row>
        <row r="1811">
          <cell r="A1811" t="str">
            <v>ESSAI FNOGEC</v>
          </cell>
          <cell r="B1811">
            <v>44468</v>
          </cell>
          <cell r="C1811" t="str">
            <v>Secondaire</v>
          </cell>
          <cell r="D1811" t="str">
            <v>FR</v>
          </cell>
          <cell r="E1811" t="str">
            <v>277 RUE ST JACQUES</v>
          </cell>
          <cell r="F1811" t="str">
            <v>Paris 05</v>
          </cell>
          <cell r="G1811">
            <v>75005</v>
          </cell>
        </row>
        <row r="1812">
          <cell r="A1812" t="str">
            <v>ESSAI FNOGEC 290921</v>
          </cell>
          <cell r="B1812">
            <v>44468</v>
          </cell>
          <cell r="C1812" t="str">
            <v>Secondaire</v>
          </cell>
          <cell r="D1812" t="str">
            <v>FR</v>
          </cell>
          <cell r="E1812" t="str">
            <v>277 RUE ST JACQUES</v>
          </cell>
          <cell r="F1812" t="str">
            <v>Paris 05</v>
          </cell>
          <cell r="G1812">
            <v>75005</v>
          </cell>
        </row>
        <row r="1813">
          <cell r="A1813" t="str">
            <v>SGEC département éducation</v>
          </cell>
          <cell r="B1813">
            <v>42912</v>
          </cell>
          <cell r="C1813" t="str">
            <v>Secondaire</v>
          </cell>
          <cell r="D1813" t="str">
            <v>FR</v>
          </cell>
          <cell r="E1813" t="str">
            <v>277 rue saint jacques</v>
          </cell>
          <cell r="F1813" t="str">
            <v>Paris 05</v>
          </cell>
          <cell r="G1813">
            <v>75005</v>
          </cell>
        </row>
        <row r="1814">
          <cell r="A1814" t="str">
            <v>UNETP</v>
          </cell>
          <cell r="C1814" t="str">
            <v>Secondaire</v>
          </cell>
          <cell r="D1814" t="str">
            <v>FR</v>
          </cell>
          <cell r="E1814" t="str">
            <v>292 rue saint jacques</v>
          </cell>
          <cell r="F1814" t="str">
            <v>Paris 05</v>
          </cell>
          <cell r="G1814">
            <v>75005</v>
          </cell>
        </row>
        <row r="1815">
          <cell r="A1815" t="str">
            <v>Groupe Scolaire Sainte-Geneviève 75006</v>
          </cell>
          <cell r="B1815">
            <v>43606</v>
          </cell>
          <cell r="C1815" t="str">
            <v>Secondaire</v>
          </cell>
          <cell r="D1815" t="str">
            <v>FR</v>
          </cell>
          <cell r="E1815" t="str">
            <v>Institut Sainte-Geneviève</v>
          </cell>
          <cell r="F1815" t="str">
            <v>Paris 06</v>
          </cell>
          <cell r="G1815">
            <v>75006</v>
          </cell>
        </row>
        <row r="1816">
          <cell r="A1816" t="str">
            <v>Lycée Technique Privé Saint-Nicolas 75006</v>
          </cell>
          <cell r="B1816">
            <v>44001</v>
          </cell>
          <cell r="C1816" t="str">
            <v>Secondaire</v>
          </cell>
          <cell r="D1816" t="str">
            <v>FR</v>
          </cell>
          <cell r="E1816" t="str">
            <v>92 Rue de Vaugirard</v>
          </cell>
          <cell r="F1816" t="str">
            <v>Paris 06</v>
          </cell>
          <cell r="G1816">
            <v>75006</v>
          </cell>
        </row>
        <row r="1817">
          <cell r="A1817" t="str">
            <v>Ecole primaire La Rochefoucauld</v>
          </cell>
          <cell r="B1817">
            <v>42888</v>
          </cell>
          <cell r="C1817" t="str">
            <v>Secondaire</v>
          </cell>
          <cell r="D1817" t="str">
            <v>FR</v>
          </cell>
          <cell r="E1817" t="str">
            <v>11 rue Cler</v>
          </cell>
          <cell r="F1817" t="str">
            <v>Paris 07</v>
          </cell>
          <cell r="G1817">
            <v>75007</v>
          </cell>
        </row>
        <row r="1818">
          <cell r="A1818" t="str">
            <v>ETABLISSEMENT SCOLAIRE SAINTE JEANNE ELISABETH PARIS 7EME</v>
          </cell>
          <cell r="B1818">
            <v>42537</v>
          </cell>
          <cell r="C1818" t="str">
            <v>Secondaire</v>
          </cell>
          <cell r="D1818" t="str">
            <v>FR</v>
          </cell>
          <cell r="E1818" t="str">
            <v>8 rue Maurice de la Sizeranne</v>
          </cell>
          <cell r="F1818" t="str">
            <v>Paris 07</v>
          </cell>
          <cell r="G1818">
            <v>75007</v>
          </cell>
        </row>
        <row r="1819">
          <cell r="A1819" t="str">
            <v>LYCEE ALBERT DE MUN  - 75007</v>
          </cell>
          <cell r="B1819">
            <v>44008</v>
          </cell>
          <cell r="C1819" t="str">
            <v>Secondaire</v>
          </cell>
          <cell r="D1819" t="str">
            <v>FR</v>
          </cell>
          <cell r="E1819" t="str">
            <v>2 rue d'Olivet</v>
          </cell>
          <cell r="F1819" t="str">
            <v>Paris 07</v>
          </cell>
          <cell r="G1819">
            <v>75007</v>
          </cell>
        </row>
        <row r="1820">
          <cell r="A1820" t="str">
            <v>Ecole primaire Saint-Laurent - 75010</v>
          </cell>
          <cell r="B1820">
            <v>44365</v>
          </cell>
          <cell r="C1820" t="str">
            <v>Secondaire</v>
          </cell>
          <cell r="D1820" t="str">
            <v>FR</v>
          </cell>
          <cell r="E1820" t="str">
            <v>184 rue La Fayette</v>
          </cell>
          <cell r="F1820" t="str">
            <v>Paris 10</v>
          </cell>
          <cell r="G1820">
            <v>75010</v>
          </cell>
        </row>
        <row r="1821">
          <cell r="A1821" t="str">
            <v>Groupe Scolaire Saint-Vincent-de-Paul_PARIS13</v>
          </cell>
          <cell r="B1821">
            <v>42552</v>
          </cell>
          <cell r="C1821" t="str">
            <v>Secondaire</v>
          </cell>
          <cell r="D1821" t="str">
            <v>FR</v>
          </cell>
          <cell r="E1821" t="str">
            <v>49 rue Bobillot</v>
          </cell>
          <cell r="F1821" t="str">
            <v>Paris 13</v>
          </cell>
          <cell r="G1821">
            <v>75013</v>
          </cell>
        </row>
        <row r="1822">
          <cell r="A1822" t="str">
            <v>Le REBOURS75013</v>
          </cell>
          <cell r="B1822">
            <v>42543</v>
          </cell>
          <cell r="C1822" t="str">
            <v>Secondaire</v>
          </cell>
          <cell r="D1822" t="str">
            <v>FR</v>
          </cell>
          <cell r="E1822" t="str">
            <v>44 bd Blanqui</v>
          </cell>
          <cell r="F1822" t="str">
            <v>Paris 13</v>
          </cell>
          <cell r="G1822">
            <v>75013</v>
          </cell>
        </row>
        <row r="1823">
          <cell r="A1823" t="str">
            <v>Collège Lycée Sainte Catherine Laboure</v>
          </cell>
          <cell r="B1823">
            <v>42901</v>
          </cell>
          <cell r="C1823" t="str">
            <v>Secondaire</v>
          </cell>
          <cell r="D1823" t="str">
            <v>FR</v>
          </cell>
          <cell r="E1823" t="str">
            <v>29, rue Gassendi</v>
          </cell>
          <cell r="F1823" t="str">
            <v>Paris 14</v>
          </cell>
          <cell r="G1823">
            <v>75014</v>
          </cell>
        </row>
        <row r="1824">
          <cell r="A1824" t="str">
            <v>Ecole et Collège La Bruyère Sainte Isabelle - Paris 14</v>
          </cell>
          <cell r="B1824">
            <v>42542</v>
          </cell>
          <cell r="C1824" t="str">
            <v>Secondaire</v>
          </cell>
          <cell r="D1824" t="str">
            <v>FR</v>
          </cell>
          <cell r="E1824" t="str">
            <v>66 rue de l'Abbé Carton</v>
          </cell>
          <cell r="F1824" t="str">
            <v>Paris 14</v>
          </cell>
          <cell r="G1824">
            <v>75014</v>
          </cell>
        </row>
        <row r="1825">
          <cell r="A1825" t="str">
            <v>Ecole La bruyère Sainte Isabelle</v>
          </cell>
          <cell r="B1825">
            <v>43620</v>
          </cell>
          <cell r="C1825" t="str">
            <v>Secondaire</v>
          </cell>
          <cell r="D1825" t="str">
            <v>FR</v>
          </cell>
          <cell r="E1825" t="str">
            <v>66-70 rue de l'Abbé Carton</v>
          </cell>
          <cell r="F1825" t="str">
            <v>Paris 14</v>
          </cell>
          <cell r="G1825">
            <v>75014</v>
          </cell>
        </row>
        <row r="1826">
          <cell r="A1826" t="str">
            <v>école primaire privée La Bruyère Sainte Isabelle</v>
          </cell>
          <cell r="B1826">
            <v>43284</v>
          </cell>
          <cell r="C1826" t="str">
            <v>Secondaire</v>
          </cell>
          <cell r="D1826" t="str">
            <v>FR</v>
          </cell>
          <cell r="E1826" t="str">
            <v>70 rue de l'abbé Carton</v>
          </cell>
          <cell r="F1826" t="str">
            <v>Paris 14</v>
          </cell>
          <cell r="G1826">
            <v>75014</v>
          </cell>
        </row>
        <row r="1827">
          <cell r="A1827" t="str">
            <v>FONDATION MARIANISTE</v>
          </cell>
          <cell r="B1827">
            <v>42538</v>
          </cell>
          <cell r="C1827" t="str">
            <v>Secondaire</v>
          </cell>
          <cell r="D1827" t="str">
            <v>FR</v>
          </cell>
          <cell r="E1827" t="str">
            <v>44 rue de la Santé</v>
          </cell>
          <cell r="F1827" t="str">
            <v>Paris</v>
          </cell>
          <cell r="G1827">
            <v>75014</v>
          </cell>
        </row>
        <row r="1828">
          <cell r="A1828" t="str">
            <v>Sainte Catherine Labouré</v>
          </cell>
          <cell r="B1828">
            <v>42895</v>
          </cell>
          <cell r="C1828" t="str">
            <v>Secondaire</v>
          </cell>
          <cell r="D1828" t="str">
            <v>FR</v>
          </cell>
          <cell r="E1828" t="str">
            <v>29,rue Gassendi</v>
          </cell>
          <cell r="F1828" t="str">
            <v>Paris 14</v>
          </cell>
          <cell r="G1828">
            <v>75014</v>
          </cell>
        </row>
        <row r="1829">
          <cell r="A1829" t="str">
            <v>Ecole de La Croix</v>
          </cell>
          <cell r="B1829">
            <v>43999</v>
          </cell>
          <cell r="C1829" t="str">
            <v>Secondaire</v>
          </cell>
          <cell r="D1829" t="str">
            <v>FR</v>
          </cell>
          <cell r="E1829" t="str">
            <v>25 Rue Mathurin Régnier</v>
          </cell>
          <cell r="F1829" t="str">
            <v>Paris 15</v>
          </cell>
          <cell r="G1829">
            <v>75015</v>
          </cell>
        </row>
        <row r="1830">
          <cell r="A1830" t="str">
            <v>Ecole de La Croix</v>
          </cell>
          <cell r="B1830">
            <v>44369</v>
          </cell>
          <cell r="C1830" t="str">
            <v>Secondaire</v>
          </cell>
          <cell r="D1830" t="str">
            <v>FR</v>
          </cell>
          <cell r="E1830" t="str">
            <v>25 Rue Mathurin Régnier</v>
          </cell>
          <cell r="F1830" t="str">
            <v>Paris</v>
          </cell>
          <cell r="G1830">
            <v>75015</v>
          </cell>
        </row>
        <row r="1831">
          <cell r="A1831" t="str">
            <v>FRANCE BENEVOLAT</v>
          </cell>
          <cell r="B1831">
            <v>42905</v>
          </cell>
          <cell r="C1831" t="str">
            <v>Secondaire</v>
          </cell>
          <cell r="D1831" t="str">
            <v>FR</v>
          </cell>
          <cell r="E1831" t="str">
            <v>127 rue Falguière-Hall B1</v>
          </cell>
          <cell r="F1831" t="str">
            <v>Paris 15</v>
          </cell>
          <cell r="G1831">
            <v>75015</v>
          </cell>
        </row>
        <row r="1832">
          <cell r="A1832" t="str">
            <v>ensemble scolaire Sainte Ursule Louise de Bettignies</v>
          </cell>
          <cell r="B1832">
            <v>44357</v>
          </cell>
          <cell r="C1832" t="str">
            <v>Secondaire</v>
          </cell>
          <cell r="D1832" t="str">
            <v>FR</v>
          </cell>
          <cell r="E1832" t="str">
            <v>102 boulevard Pereire</v>
          </cell>
          <cell r="F1832" t="str">
            <v>Paris 17</v>
          </cell>
          <cell r="G1832">
            <v>75017</v>
          </cell>
        </row>
        <row r="1833">
          <cell r="A1833" t="str">
            <v>Collège St Vincent</v>
          </cell>
          <cell r="B1833">
            <v>43712</v>
          </cell>
          <cell r="C1833" t="str">
            <v>Secondaire</v>
          </cell>
          <cell r="D1833" t="str">
            <v>FR</v>
          </cell>
          <cell r="E1833" t="str">
            <v>8 rue Championnet</v>
          </cell>
          <cell r="F1833" t="str">
            <v>Paris 18</v>
          </cell>
          <cell r="G1833">
            <v>75018</v>
          </cell>
        </row>
        <row r="1834">
          <cell r="A1834" t="str">
            <v>College St Vincent 75018</v>
          </cell>
          <cell r="B1834">
            <v>43703</v>
          </cell>
          <cell r="C1834" t="str">
            <v>Secondaire</v>
          </cell>
          <cell r="D1834" t="str">
            <v>FR</v>
          </cell>
          <cell r="E1834" t="str">
            <v>8, rue Championnet 75018 Paris</v>
          </cell>
          <cell r="F1834" t="str">
            <v>Paris 18</v>
          </cell>
          <cell r="G1834">
            <v>75018</v>
          </cell>
        </row>
        <row r="1835">
          <cell r="A1835" t="str">
            <v>LP SAINT JEAN DE MONTMARTRE 75018</v>
          </cell>
          <cell r="B1835">
            <v>43276</v>
          </cell>
          <cell r="C1835" t="str">
            <v>Secondaire</v>
          </cell>
          <cell r="D1835" t="str">
            <v>FR</v>
          </cell>
          <cell r="E1835" t="str">
            <v>31 Rue Caulaincourt</v>
          </cell>
          <cell r="F1835" t="str">
            <v>Paris 18</v>
          </cell>
          <cell r="G1835">
            <v>75018</v>
          </cell>
        </row>
        <row r="1836">
          <cell r="A1836" t="str">
            <v>Saint Louis 75018</v>
          </cell>
          <cell r="B1836">
            <v>42892</v>
          </cell>
          <cell r="C1836" t="str">
            <v>Secondaire</v>
          </cell>
          <cell r="D1836" t="str">
            <v>FR</v>
          </cell>
          <cell r="E1836" t="str">
            <v>47 rue Montcalm</v>
          </cell>
          <cell r="F1836" t="str">
            <v>Paris 18</v>
          </cell>
          <cell r="G1836">
            <v>75018</v>
          </cell>
        </row>
        <row r="1837">
          <cell r="A1837" t="str">
            <v>école Saint Jean-Baptiste de Belleville 75019</v>
          </cell>
          <cell r="B1837">
            <v>43273</v>
          </cell>
          <cell r="C1837" t="str">
            <v>Secondaire</v>
          </cell>
          <cell r="D1837" t="str">
            <v>FR</v>
          </cell>
          <cell r="E1837" t="str">
            <v>31 rue Clavel</v>
          </cell>
          <cell r="F1837" t="str">
            <v>Paris 19</v>
          </cell>
          <cell r="G1837">
            <v>75019</v>
          </cell>
        </row>
        <row r="1838">
          <cell r="A1838" t="str">
            <v>OGEC ECOLE SAINT JEAN BAPTISTE DE BELLEVILLE</v>
          </cell>
          <cell r="B1838">
            <v>44365</v>
          </cell>
          <cell r="C1838" t="str">
            <v>Secondaire</v>
          </cell>
          <cell r="D1838" t="str">
            <v>FR</v>
          </cell>
          <cell r="E1838" t="str">
            <v>31 RUE CLAVEL</v>
          </cell>
          <cell r="F1838" t="str">
            <v>Paris 19</v>
          </cell>
          <cell r="G1838">
            <v>75019</v>
          </cell>
        </row>
        <row r="1839">
          <cell r="A1839" t="str">
            <v>SAINTE LOUISE</v>
          </cell>
          <cell r="B1839">
            <v>42896</v>
          </cell>
          <cell r="C1839" t="str">
            <v>Secondaire</v>
          </cell>
          <cell r="D1839" t="str">
            <v>FR</v>
          </cell>
          <cell r="E1839" t="str">
            <v>Etablissement Sainte Louise 29 rue des Envierges</v>
          </cell>
          <cell r="F1839" t="str">
            <v>Paris 20</v>
          </cell>
          <cell r="G1839">
            <v>75020</v>
          </cell>
        </row>
        <row r="1840">
          <cell r="A1840" t="str">
            <v>école saint paul</v>
          </cell>
          <cell r="B1840">
            <v>42191</v>
          </cell>
          <cell r="C1840" t="str">
            <v>Secondaire</v>
          </cell>
          <cell r="D1840" t="str">
            <v>FR</v>
          </cell>
          <cell r="E1840" t="str">
            <v>277 rue saint jacques</v>
          </cell>
          <cell r="F1840" t="str">
            <v>Paris 05</v>
          </cell>
          <cell r="G1840">
            <v>75240</v>
          </cell>
        </row>
        <row r="1841">
          <cell r="A1841" t="str">
            <v>RENASUP</v>
          </cell>
          <cell r="B1841">
            <v>42193</v>
          </cell>
          <cell r="C1841" t="str">
            <v>Secondaire</v>
          </cell>
          <cell r="D1841" t="str">
            <v>FR</v>
          </cell>
          <cell r="E1841" t="str">
            <v>277, rue St Jacques</v>
          </cell>
          <cell r="F1841" t="str">
            <v>Paris 05</v>
          </cell>
          <cell r="G1841">
            <v>75240</v>
          </cell>
        </row>
        <row r="1842">
          <cell r="A1842" t="str">
            <v>SGEC</v>
          </cell>
          <cell r="B1842">
            <v>42205</v>
          </cell>
          <cell r="C1842" t="str">
            <v>Secondaire</v>
          </cell>
          <cell r="D1842" t="str">
            <v>FR</v>
          </cell>
          <cell r="E1842" t="str">
            <v>277, rue Saint-Jacques</v>
          </cell>
          <cell r="F1842" t="str">
            <v>PARIS CEDEX 05</v>
          </cell>
          <cell r="G1842">
            <v>75240</v>
          </cell>
        </row>
        <row r="1843">
          <cell r="A1843" t="str">
            <v>Ugsel - Fédération sportive éducative de l'enseignement catholique</v>
          </cell>
          <cell r="B1843">
            <v>44376</v>
          </cell>
          <cell r="C1843" t="str">
            <v>Secondaire</v>
          </cell>
          <cell r="D1843" t="str">
            <v>FR</v>
          </cell>
          <cell r="E1843" t="str">
            <v>277 rue Saint Jacques</v>
          </cell>
          <cell r="F1843" t="str">
            <v>Paris 05</v>
          </cell>
          <cell r="G1843">
            <v>75240</v>
          </cell>
        </row>
        <row r="1844">
          <cell r="A1844" t="str">
            <v>ECOLE ST SEVER ST CLEMENT 76</v>
          </cell>
          <cell r="B1844">
            <v>43290</v>
          </cell>
          <cell r="C1844" t="str">
            <v>Secondaire</v>
          </cell>
          <cell r="D1844" t="str">
            <v>FR</v>
          </cell>
          <cell r="E1844" t="str">
            <v>36 RUE ETIENNE DELARUE</v>
          </cell>
          <cell r="F1844" t="str">
            <v>Rouen</v>
          </cell>
          <cell r="G1844">
            <v>76100</v>
          </cell>
        </row>
        <row r="1845">
          <cell r="A1845" t="str">
            <v>ENSEMBLE SCOLAIRE SACRE COEUR ROUEN 76100</v>
          </cell>
          <cell r="B1845">
            <v>44018</v>
          </cell>
          <cell r="C1845" t="str">
            <v>Secondaire</v>
          </cell>
          <cell r="D1845" t="str">
            <v>FR</v>
          </cell>
          <cell r="E1845" t="str">
            <v>31/32 rue Blaise Pascal</v>
          </cell>
          <cell r="F1845" t="str">
            <v>Rouen</v>
          </cell>
          <cell r="G1845">
            <v>76100</v>
          </cell>
        </row>
        <row r="1846">
          <cell r="A1846" t="str">
            <v>Ecole Saint Andre 76130</v>
          </cell>
          <cell r="B1846">
            <v>44020</v>
          </cell>
          <cell r="C1846" t="str">
            <v>Secondaire</v>
          </cell>
          <cell r="D1846" t="str">
            <v>FR</v>
          </cell>
          <cell r="E1846" t="str">
            <v>1 rue Hénault</v>
          </cell>
          <cell r="F1846" t="str">
            <v>Mont-Saint-Aignan</v>
          </cell>
          <cell r="G1846">
            <v>76130</v>
          </cell>
        </row>
        <row r="1847">
          <cell r="A1847" t="str">
            <v>Ecole Saint André 76130</v>
          </cell>
          <cell r="B1847">
            <v>44020</v>
          </cell>
          <cell r="C1847" t="str">
            <v>Secondaire</v>
          </cell>
          <cell r="D1847" t="str">
            <v>FR</v>
          </cell>
          <cell r="E1847" t="str">
            <v>1 rue Hénault</v>
          </cell>
          <cell r="F1847" t="str">
            <v>Mont-Saint-Aignan</v>
          </cell>
          <cell r="G1847">
            <v>76130</v>
          </cell>
        </row>
        <row r="1848">
          <cell r="A1848" t="str">
            <v>Ecole Saint Michel Yvetot 76190</v>
          </cell>
          <cell r="B1848">
            <v>43290</v>
          </cell>
          <cell r="C1848" t="str">
            <v>Secondaire</v>
          </cell>
          <cell r="D1848" t="str">
            <v>FR</v>
          </cell>
          <cell r="E1848" t="str">
            <v>rue Clovis Cappon</v>
          </cell>
          <cell r="F1848" t="str">
            <v>Yvetot</v>
          </cell>
          <cell r="G1848">
            <v>76190</v>
          </cell>
        </row>
        <row r="1849">
          <cell r="A1849" t="str">
            <v>COLLEGE SAINTE MARIE 76250</v>
          </cell>
          <cell r="B1849">
            <v>44362</v>
          </cell>
          <cell r="C1849" t="str">
            <v>Secondaire</v>
          </cell>
          <cell r="D1849" t="str">
            <v>FR</v>
          </cell>
          <cell r="E1849" t="str">
            <v>14 RUE DE L'EGLISE</v>
          </cell>
          <cell r="F1849" t="str">
            <v>Déville-lès-Rouen</v>
          </cell>
          <cell r="G1849">
            <v>76250</v>
          </cell>
        </row>
        <row r="1850">
          <cell r="A1850" t="str">
            <v>Ecole et Collège La Providence de Eu</v>
          </cell>
          <cell r="B1850">
            <v>44371</v>
          </cell>
          <cell r="C1850" t="str">
            <v>Secondaire</v>
          </cell>
          <cell r="D1850" t="str">
            <v>FR</v>
          </cell>
          <cell r="E1850" t="str">
            <v>45 rue Jeanne d'Arc</v>
          </cell>
          <cell r="F1850" t="str">
            <v>Eu</v>
          </cell>
          <cell r="G1850">
            <v>76260</v>
          </cell>
        </row>
        <row r="1851">
          <cell r="A1851" t="str">
            <v>A.R.E.E de l'Institution St Joseph de Mesnières / 76270</v>
          </cell>
          <cell r="B1851">
            <v>42892</v>
          </cell>
          <cell r="C1851" t="str">
            <v>Secondaire</v>
          </cell>
          <cell r="D1851" t="str">
            <v>FR</v>
          </cell>
          <cell r="E1851" t="str">
            <v>Le Château de Mesnières en Bray</v>
          </cell>
          <cell r="F1851" t="str">
            <v>Mesnières-en-Bray</v>
          </cell>
          <cell r="G1851">
            <v>76270</v>
          </cell>
        </row>
        <row r="1852">
          <cell r="A1852" t="str">
            <v>Institution Saint Joseph 76270</v>
          </cell>
          <cell r="B1852">
            <v>42551</v>
          </cell>
          <cell r="C1852" t="str">
            <v>Secondaire</v>
          </cell>
          <cell r="D1852" t="str">
            <v>FR</v>
          </cell>
          <cell r="E1852" t="str">
            <v>rue du Château</v>
          </cell>
          <cell r="F1852" t="str">
            <v>Mesnières-en-Bray</v>
          </cell>
          <cell r="G1852">
            <v>76270</v>
          </cell>
        </row>
        <row r="1853">
          <cell r="A1853" t="str">
            <v>INSTITUTION SAINTE CROIX 76290</v>
          </cell>
          <cell r="B1853">
            <v>43608</v>
          </cell>
          <cell r="C1853" t="str">
            <v>Secondaire</v>
          </cell>
          <cell r="D1853" t="str">
            <v>FR</v>
          </cell>
          <cell r="E1853" t="str">
            <v>20 rue Charles Blanchet</v>
          </cell>
          <cell r="F1853" t="str">
            <v>Montivilliers</v>
          </cell>
          <cell r="G1853">
            <v>76290</v>
          </cell>
        </row>
        <row r="1854">
          <cell r="A1854" t="str">
            <v>providence dieppe</v>
          </cell>
          <cell r="B1854">
            <v>42541</v>
          </cell>
          <cell r="C1854" t="str">
            <v>Secondaire</v>
          </cell>
          <cell r="D1854" t="str">
            <v>FR</v>
          </cell>
          <cell r="E1854" t="str">
            <v>rue des vertus</v>
          </cell>
          <cell r="F1854" t="str">
            <v>Saint Aubin sur Scie</v>
          </cell>
          <cell r="G1854">
            <v>76371</v>
          </cell>
        </row>
        <row r="1855">
          <cell r="A1855" t="str">
            <v>LA PROVIDENCE FECAMP</v>
          </cell>
          <cell r="B1855">
            <v>42554</v>
          </cell>
          <cell r="C1855" t="str">
            <v>Secondaire</v>
          </cell>
          <cell r="D1855" t="str">
            <v>FR</v>
          </cell>
          <cell r="E1855" t="str">
            <v>25 rue JEAN LOUIS LECLERC</v>
          </cell>
          <cell r="F1855" t="str">
            <v>Fécamp</v>
          </cell>
          <cell r="G1855">
            <v>76400</v>
          </cell>
        </row>
        <row r="1856">
          <cell r="A1856" t="str">
            <v>Lycée La Providence 76400</v>
          </cell>
          <cell r="B1856">
            <v>43273</v>
          </cell>
          <cell r="C1856" t="str">
            <v>Secondaire</v>
          </cell>
          <cell r="D1856" t="str">
            <v>FR</v>
          </cell>
          <cell r="E1856" t="str">
            <v>35 rue queue de renard</v>
          </cell>
          <cell r="F1856" t="str">
            <v>Fécamp</v>
          </cell>
          <cell r="G1856">
            <v>76400</v>
          </cell>
        </row>
        <row r="1857">
          <cell r="A1857" t="str">
            <v>ecole</v>
          </cell>
          <cell r="B1857">
            <v>43621</v>
          </cell>
          <cell r="C1857" t="str">
            <v>Secondaire</v>
          </cell>
          <cell r="D1857" t="str">
            <v>FR</v>
          </cell>
          <cell r="E1857" t="str">
            <v>14 AVENUE FOCH</v>
          </cell>
          <cell r="F1857" t="str">
            <v>SAINT VALERY EN CAUX</v>
          </cell>
          <cell r="G1857">
            <v>76460</v>
          </cell>
        </row>
        <row r="1858">
          <cell r="A1858" t="str">
            <v>OGEC SAINTE ISABELLE</v>
          </cell>
          <cell r="B1858">
            <v>44386</v>
          </cell>
          <cell r="C1858" t="str">
            <v>Secondaire</v>
          </cell>
          <cell r="D1858" t="str">
            <v>FR</v>
          </cell>
          <cell r="E1858" t="str">
            <v>419 grand rue</v>
          </cell>
          <cell r="F1858" t="str">
            <v>Limésy</v>
          </cell>
          <cell r="G1858">
            <v>76570</v>
          </cell>
        </row>
        <row r="1859">
          <cell r="A1859" t="str">
            <v>COLLEGE MONTESQUIEU SAINTE-MARIE</v>
          </cell>
          <cell r="B1859">
            <v>42920</v>
          </cell>
          <cell r="C1859" t="str">
            <v>Secondaire</v>
          </cell>
          <cell r="D1859" t="str">
            <v>FR</v>
          </cell>
          <cell r="E1859" t="str">
            <v>19 rue Clovis</v>
          </cell>
          <cell r="F1859" t="str">
            <v>Le Havre</v>
          </cell>
          <cell r="G1859">
            <v>76600</v>
          </cell>
        </row>
        <row r="1860">
          <cell r="A1860" t="str">
            <v>école Saint Léon 76</v>
          </cell>
          <cell r="B1860">
            <v>43613</v>
          </cell>
          <cell r="C1860" t="str">
            <v>Secondaire</v>
          </cell>
          <cell r="D1860" t="str">
            <v>FR</v>
          </cell>
          <cell r="E1860" t="str">
            <v>89 RUE BOURDALOUE</v>
          </cell>
          <cell r="F1860" t="str">
            <v>Le Havre</v>
          </cell>
          <cell r="G1860">
            <v>76600</v>
          </cell>
        </row>
        <row r="1861">
          <cell r="A1861" t="str">
            <v>école Saint Michel</v>
          </cell>
          <cell r="B1861">
            <v>43612</v>
          </cell>
          <cell r="C1861" t="str">
            <v>Secondaire</v>
          </cell>
          <cell r="D1861" t="str">
            <v>FR</v>
          </cell>
          <cell r="E1861" t="str">
            <v>35 rue Eugène Gas</v>
          </cell>
          <cell r="F1861" t="str">
            <v>Le Havre</v>
          </cell>
          <cell r="G1861">
            <v>76600</v>
          </cell>
        </row>
        <row r="1862">
          <cell r="A1862" t="str">
            <v>Collège Sainte Jeanne d'Arc</v>
          </cell>
          <cell r="B1862">
            <v>44357</v>
          </cell>
          <cell r="C1862" t="str">
            <v>Secondaire</v>
          </cell>
          <cell r="D1862" t="str">
            <v>FR</v>
          </cell>
          <cell r="E1862" t="str">
            <v>62 rue général de Gaulle</v>
          </cell>
          <cell r="F1862" t="str">
            <v>Melun</v>
          </cell>
          <cell r="G1862">
            <v>77000</v>
          </cell>
        </row>
        <row r="1863">
          <cell r="A1863" t="str">
            <v>INSTITUTION SAINTE JEANNE D'ARC/77000 Melun</v>
          </cell>
          <cell r="B1863">
            <v>42536</v>
          </cell>
          <cell r="C1863" t="str">
            <v>Secondaire</v>
          </cell>
          <cell r="D1863" t="str">
            <v>FR</v>
          </cell>
          <cell r="E1863" t="str">
            <v>62 rue du Général de Gaulle</v>
          </cell>
          <cell r="F1863" t="str">
            <v>Melun</v>
          </cell>
          <cell r="G1863">
            <v>77000</v>
          </cell>
        </row>
        <row r="1864">
          <cell r="A1864" t="str">
            <v>ECOLE SAINTE GENEVIEVE</v>
          </cell>
          <cell r="B1864">
            <v>43599</v>
          </cell>
          <cell r="C1864" t="str">
            <v>Secondaire</v>
          </cell>
          <cell r="D1864" t="str">
            <v>FR</v>
          </cell>
          <cell r="E1864" t="str">
            <v>12 rue de la Visitation</v>
          </cell>
          <cell r="F1864" t="str">
            <v>Meaux</v>
          </cell>
          <cell r="G1864">
            <v>77100</v>
          </cell>
        </row>
        <row r="1865">
          <cell r="A1865" t="str">
            <v>LTP-UFA Jean ROSE</v>
          </cell>
          <cell r="B1865">
            <v>42895</v>
          </cell>
          <cell r="C1865" t="str">
            <v>Secondaire</v>
          </cell>
          <cell r="D1865" t="str">
            <v>FR</v>
          </cell>
          <cell r="E1865" t="str">
            <v>20 rue de chaage</v>
          </cell>
          <cell r="F1865" t="str">
            <v>Meaux</v>
          </cell>
          <cell r="G1865">
            <v>77100</v>
          </cell>
        </row>
        <row r="1866">
          <cell r="A1866" t="str">
            <v>Ecole Saint-Jean</v>
          </cell>
          <cell r="B1866">
            <v>43279</v>
          </cell>
          <cell r="C1866" t="str">
            <v>Secondaire</v>
          </cell>
          <cell r="D1866" t="str">
            <v>FR</v>
          </cell>
          <cell r="E1866" t="str">
            <v>32 rue de la République</v>
          </cell>
          <cell r="F1866" t="str">
            <v>Monthyon</v>
          </cell>
          <cell r="G1866">
            <v>77122</v>
          </cell>
        </row>
        <row r="1867">
          <cell r="A1867" t="str">
            <v>Ecole Sainte Marie/77190</v>
          </cell>
          <cell r="B1867">
            <v>44004</v>
          </cell>
          <cell r="C1867" t="str">
            <v>Secondaire</v>
          </cell>
          <cell r="D1867" t="str">
            <v>FR</v>
          </cell>
          <cell r="E1867" t="str">
            <v>223, rue Pierre Curie</v>
          </cell>
          <cell r="F1867" t="str">
            <v>Dammarie-les-Lys</v>
          </cell>
          <cell r="G1867">
            <v>77190</v>
          </cell>
        </row>
        <row r="1868">
          <cell r="A1868" t="str">
            <v>Ecole Notre Dame d'Espérance</v>
          </cell>
          <cell r="B1868">
            <v>44374</v>
          </cell>
          <cell r="C1868" t="str">
            <v>Secondaire</v>
          </cell>
          <cell r="D1868" t="str">
            <v>FR</v>
          </cell>
          <cell r="E1868" t="str">
            <v>36 avenue du Maréchal Leclerc</v>
          </cell>
          <cell r="F1868" t="str">
            <v>Moret-sur-Loing</v>
          </cell>
          <cell r="G1868">
            <v>77250</v>
          </cell>
        </row>
        <row r="1869">
          <cell r="A1869" t="str">
            <v>Institution Sainte-Céline 77260</v>
          </cell>
          <cell r="B1869">
            <v>43278</v>
          </cell>
          <cell r="C1869" t="str">
            <v>Secondaire</v>
          </cell>
          <cell r="D1869" t="str">
            <v>FR</v>
          </cell>
          <cell r="E1869" t="str">
            <v>29 rue Pierre Marx</v>
          </cell>
          <cell r="F1869" t="str">
            <v>La Ferté-sous-Jouarre</v>
          </cell>
          <cell r="G1869">
            <v>77260</v>
          </cell>
        </row>
        <row r="1870">
          <cell r="A1870" t="str">
            <v>Institution Jeanne d'Arc-Saint Aspais 77300 Fontainebleau</v>
          </cell>
          <cell r="B1870">
            <v>42198</v>
          </cell>
          <cell r="C1870" t="str">
            <v>Secondaire</v>
          </cell>
          <cell r="D1870" t="str">
            <v>FR</v>
          </cell>
          <cell r="E1870" t="str">
            <v>1, rue Saint MERRY</v>
          </cell>
          <cell r="F1870" t="str">
            <v>Fontainebleau</v>
          </cell>
          <cell r="G1870">
            <v>77300</v>
          </cell>
        </row>
        <row r="1871">
          <cell r="A1871" t="str">
            <v>Jeanne d'Arc -Saint-Aspais/77300</v>
          </cell>
          <cell r="B1871">
            <v>42542</v>
          </cell>
          <cell r="C1871" t="str">
            <v>Secondaire</v>
          </cell>
          <cell r="D1871" t="str">
            <v>FR</v>
          </cell>
          <cell r="E1871" t="str">
            <v>18 Boulevard Maginot</v>
          </cell>
          <cell r="F1871" t="str">
            <v>Fontainebleau</v>
          </cell>
          <cell r="G1871">
            <v>77300</v>
          </cell>
        </row>
        <row r="1872">
          <cell r="A1872" t="str">
            <v>école Saint-Joseph</v>
          </cell>
          <cell r="B1872">
            <v>43613</v>
          </cell>
          <cell r="C1872" t="str">
            <v>Secondaire</v>
          </cell>
          <cell r="D1872" t="str">
            <v>FR</v>
          </cell>
          <cell r="E1872" t="str">
            <v>15 boulevard Charpentier</v>
          </cell>
          <cell r="F1872" t="str">
            <v>Lagny sur Marne</v>
          </cell>
          <cell r="G1872">
            <v>77400</v>
          </cell>
        </row>
        <row r="1873">
          <cell r="A1873" t="str">
            <v>Ecole Saint Albert</v>
          </cell>
          <cell r="B1873">
            <v>44436</v>
          </cell>
          <cell r="C1873" t="str">
            <v>Secondaire</v>
          </cell>
          <cell r="D1873" t="str">
            <v>FR</v>
          </cell>
          <cell r="E1873" t="str">
            <v>49 Rue Jean Jaurès</v>
          </cell>
          <cell r="F1873" t="str">
            <v>Lizy-sur-Ourcq</v>
          </cell>
          <cell r="G1873">
            <v>77440</v>
          </cell>
        </row>
        <row r="1874">
          <cell r="A1874" t="str">
            <v>ogec SAINT ALBERT</v>
          </cell>
          <cell r="B1874">
            <v>44376</v>
          </cell>
          <cell r="C1874" t="str">
            <v>Secondaire</v>
          </cell>
          <cell r="D1874" t="str">
            <v>FR</v>
          </cell>
          <cell r="E1874" t="str">
            <v>49 rue Jean Jaurès</v>
          </cell>
          <cell r="F1874" t="str">
            <v>Lizy-sur-Ourcq</v>
          </cell>
          <cell r="G1874">
            <v>77440</v>
          </cell>
        </row>
        <row r="1875">
          <cell r="A1875" t="str">
            <v>OGEC SAINT ALBERT</v>
          </cell>
          <cell r="B1875">
            <v>44376</v>
          </cell>
          <cell r="C1875" t="str">
            <v>Secondaire</v>
          </cell>
          <cell r="D1875" t="str">
            <v>FR</v>
          </cell>
          <cell r="E1875" t="str">
            <v>49 rue Jean Jaurès</v>
          </cell>
          <cell r="F1875" t="str">
            <v>Lizy-sur-Ourcq</v>
          </cell>
          <cell r="G1875">
            <v>77440</v>
          </cell>
        </row>
        <row r="1876">
          <cell r="A1876" t="str">
            <v>Ensemble Scolaire Maurice Rondeau</v>
          </cell>
          <cell r="B1876">
            <v>44008</v>
          </cell>
          <cell r="C1876" t="str">
            <v>Secondaire</v>
          </cell>
          <cell r="D1876" t="str">
            <v>FR</v>
          </cell>
          <cell r="E1876" t="str">
            <v>1 Place du Clos Saint-Geroges</v>
          </cell>
          <cell r="F1876" t="str">
            <v>Bussy-Saint-Georges</v>
          </cell>
          <cell r="G1876">
            <v>77600</v>
          </cell>
        </row>
        <row r="1877">
          <cell r="A1877" t="str">
            <v>Ecole Notre Dame des Lys</v>
          </cell>
          <cell r="B1877">
            <v>43698</v>
          </cell>
          <cell r="C1877" t="str">
            <v>Secondaire</v>
          </cell>
          <cell r="D1877" t="str">
            <v>FR</v>
          </cell>
          <cell r="E1877" t="str">
            <v>1 rue Maréchal Joffre</v>
          </cell>
          <cell r="F1877" t="str">
            <v>Saint-Jean-les-Deux-Jumeaux</v>
          </cell>
          <cell r="G1877">
            <v>77660</v>
          </cell>
        </row>
        <row r="1878">
          <cell r="A1878" t="str">
            <v>INSTITUTION SAINTE-THERESE 77860</v>
          </cell>
          <cell r="B1878">
            <v>43628</v>
          </cell>
          <cell r="C1878" t="str">
            <v>Secondaire</v>
          </cell>
          <cell r="D1878" t="str">
            <v>FR</v>
          </cell>
          <cell r="E1878" t="str">
            <v>43 RUE PASTEUR</v>
          </cell>
          <cell r="F1878" t="str">
            <v>Couilly-Pont-aux-Dames</v>
          </cell>
          <cell r="G1878">
            <v>77860</v>
          </cell>
        </row>
        <row r="1879">
          <cell r="A1879" t="str">
            <v>LPP ST VINCVENT DE PAUL</v>
          </cell>
          <cell r="B1879">
            <v>44001</v>
          </cell>
          <cell r="C1879" t="str">
            <v>Secondaire</v>
          </cell>
          <cell r="D1879" t="str">
            <v>FR</v>
          </cell>
          <cell r="E1879" t="str">
            <v>44 AV DE SAINT CLOUD</v>
          </cell>
          <cell r="F1879" t="str">
            <v>Versailles</v>
          </cell>
          <cell r="G1879">
            <v>78000</v>
          </cell>
        </row>
        <row r="1880">
          <cell r="A1880" t="str">
            <v>INSTITUT NOTRE DAME 78100</v>
          </cell>
          <cell r="B1880">
            <v>44362</v>
          </cell>
          <cell r="C1880" t="str">
            <v>Secondaire</v>
          </cell>
          <cell r="D1880" t="str">
            <v>FR</v>
          </cell>
          <cell r="E1880" t="str">
            <v>22 ter rue Alexandre Dumas</v>
          </cell>
          <cell r="F1880" t="str">
            <v>Saint-Germain-en-Laye</v>
          </cell>
          <cell r="G1880">
            <v>78100</v>
          </cell>
        </row>
        <row r="1881">
          <cell r="A1881" t="str">
            <v>LYCEE SAINT FRANCOIS D'ASSISE  78180</v>
          </cell>
          <cell r="B1881">
            <v>44166</v>
          </cell>
          <cell r="C1881" t="str">
            <v>Secondaire</v>
          </cell>
          <cell r="D1881" t="str">
            <v>FR</v>
          </cell>
          <cell r="E1881" t="str">
            <v>45 avenue du manet</v>
          </cell>
          <cell r="F1881" t="str">
            <v>Montigny-le-Bretonneux</v>
          </cell>
          <cell r="G1881">
            <v>78180</v>
          </cell>
        </row>
        <row r="1882">
          <cell r="A1882" t="str">
            <v>ECOLE SAINTE MARIE TRAPPES 78190</v>
          </cell>
          <cell r="B1882">
            <v>43277</v>
          </cell>
          <cell r="C1882" t="str">
            <v>Secondaire</v>
          </cell>
          <cell r="D1882" t="str">
            <v>FR</v>
          </cell>
          <cell r="E1882" t="str">
            <v>23 RUE JEAN JAURES</v>
          </cell>
          <cell r="F1882" t="str">
            <v>Trappes</v>
          </cell>
          <cell r="G1882">
            <v>78190</v>
          </cell>
        </row>
        <row r="1883">
          <cell r="A1883" t="str">
            <v>Collège Mercier Saint Paul 78250 MEULAN</v>
          </cell>
          <cell r="B1883">
            <v>43282</v>
          </cell>
          <cell r="C1883" t="str">
            <v>Secondaire</v>
          </cell>
          <cell r="D1883" t="str">
            <v>FR</v>
          </cell>
          <cell r="E1883" t="str">
            <v>1 rue des Annonciades</v>
          </cell>
          <cell r="F1883" t="str">
            <v>Meulan-en-Yvelines</v>
          </cell>
          <cell r="G1883">
            <v>78250</v>
          </cell>
        </row>
        <row r="1884">
          <cell r="A1884" t="str">
            <v>Collège Sainte Thérèse 78320</v>
          </cell>
          <cell r="B1884">
            <v>44356</v>
          </cell>
          <cell r="C1884" t="str">
            <v>Secondaire</v>
          </cell>
          <cell r="D1884" t="str">
            <v>FR</v>
          </cell>
          <cell r="E1884" t="str">
            <v>10 route de Lévis Saint Nom</v>
          </cell>
          <cell r="F1884" t="str">
            <v>Le Mesnil Saint-Denis</v>
          </cell>
          <cell r="G1884">
            <v>78320</v>
          </cell>
        </row>
        <row r="1885">
          <cell r="A1885" t="str">
            <v>COLLEGE ET LYCEE NOTRE DAME DES OISEAUX 78480</v>
          </cell>
          <cell r="B1885">
            <v>43590</v>
          </cell>
          <cell r="C1885" t="str">
            <v>Secondaire</v>
          </cell>
          <cell r="D1885" t="str">
            <v>FR</v>
          </cell>
          <cell r="E1885" t="str">
            <v>106 GRANDE RUE</v>
          </cell>
          <cell r="F1885" t="str">
            <v>Verneuil-sur-Seine</v>
          </cell>
          <cell r="G1885">
            <v>78480</v>
          </cell>
        </row>
        <row r="1886">
          <cell r="A1886" t="str">
            <v>Ensemble scolaire Notre-Dame "les Oiseaux" Verneuil-Sur-Seine</v>
          </cell>
          <cell r="B1886">
            <v>42891</v>
          </cell>
          <cell r="C1886" t="str">
            <v>Secondaire</v>
          </cell>
          <cell r="D1886" t="str">
            <v>FR</v>
          </cell>
          <cell r="E1886" t="str">
            <v>106 grande rue</v>
          </cell>
          <cell r="F1886" t="str">
            <v>Verneuil-sur-Seine</v>
          </cell>
          <cell r="G1886">
            <v>78480</v>
          </cell>
        </row>
        <row r="1887">
          <cell r="A1887" t="str">
            <v>OGEC ST JOSEPH</v>
          </cell>
          <cell r="B1887">
            <v>43654</v>
          </cell>
          <cell r="C1887" t="str">
            <v>Secondaire</v>
          </cell>
          <cell r="D1887" t="str">
            <v>FR</v>
          </cell>
          <cell r="E1887" t="str">
            <v>2 Place de l'Eglise</v>
          </cell>
          <cell r="F1887" t="str">
            <v>Conflans-Sainte-Honorine</v>
          </cell>
          <cell r="G1887">
            <v>78700</v>
          </cell>
        </row>
        <row r="1888">
          <cell r="A1888" t="str">
            <v>OGEC ST JOSEPH</v>
          </cell>
          <cell r="B1888">
            <v>42636</v>
          </cell>
          <cell r="C1888" t="str">
            <v>Secondaire</v>
          </cell>
          <cell r="D1888" t="str">
            <v>FR</v>
          </cell>
          <cell r="E1888" t="str">
            <v>2 PLACE DE L'EGLISE</v>
          </cell>
          <cell r="F1888" t="str">
            <v>Conflans-Sainte-Honorine</v>
          </cell>
          <cell r="G1888">
            <v>78701</v>
          </cell>
        </row>
        <row r="1889">
          <cell r="A1889" t="str">
            <v>INSTITUT SAINTE-THÉRÈSE / 78800</v>
          </cell>
          <cell r="B1889">
            <v>43276</v>
          </cell>
          <cell r="C1889" t="str">
            <v>Secondaire</v>
          </cell>
          <cell r="D1889" t="str">
            <v>FR</v>
          </cell>
          <cell r="E1889" t="str">
            <v>11 rue Kléber</v>
          </cell>
          <cell r="F1889" t="str">
            <v>Houilles</v>
          </cell>
          <cell r="G1889">
            <v>78800</v>
          </cell>
        </row>
        <row r="1890">
          <cell r="A1890" t="str">
            <v>Ecole Sainte Thérèse</v>
          </cell>
          <cell r="B1890">
            <v>44357</v>
          </cell>
          <cell r="C1890" t="str">
            <v>Secondaire</v>
          </cell>
          <cell r="D1890" t="str">
            <v>FR</v>
          </cell>
          <cell r="E1890" t="str">
            <v>Allée Golda Meir</v>
          </cell>
          <cell r="F1890" t="str">
            <v>Élancourt</v>
          </cell>
          <cell r="G1890">
            <v>78990</v>
          </cell>
        </row>
        <row r="1891">
          <cell r="A1891" t="str">
            <v>Colège A.de Saint Exupéry/Collège ND 79000</v>
          </cell>
          <cell r="B1891">
            <v>42538</v>
          </cell>
          <cell r="C1891" t="str">
            <v>Secondaire</v>
          </cell>
          <cell r="D1891" t="str">
            <v>FR</v>
          </cell>
          <cell r="E1891" t="str">
            <v>10 RUE BION</v>
          </cell>
          <cell r="F1891" t="str">
            <v>Niort</v>
          </cell>
          <cell r="G1891">
            <v>79000</v>
          </cell>
        </row>
        <row r="1892">
          <cell r="A1892" t="str">
            <v>COLLEGE PRIVE ANTOINE DE SAINT-EXUPERY 79000</v>
          </cell>
          <cell r="B1892">
            <v>43630</v>
          </cell>
          <cell r="C1892" t="str">
            <v>Secondaire</v>
          </cell>
          <cell r="D1892" t="str">
            <v>FR</v>
          </cell>
          <cell r="E1892" t="str">
            <v>10 RUE BION</v>
          </cell>
          <cell r="F1892" t="str">
            <v>Niort</v>
          </cell>
          <cell r="G1892">
            <v>79000</v>
          </cell>
        </row>
        <row r="1893">
          <cell r="A1893" t="str">
            <v>ICSSA / Collège Saint-Exupéry</v>
          </cell>
          <cell r="B1893">
            <v>42536</v>
          </cell>
          <cell r="C1893" t="str">
            <v>Secondaire</v>
          </cell>
          <cell r="D1893" t="str">
            <v>FR</v>
          </cell>
          <cell r="E1893" t="str">
            <v>14, rue de Souché</v>
          </cell>
          <cell r="F1893" t="str">
            <v>Niort</v>
          </cell>
          <cell r="G1893">
            <v>79000</v>
          </cell>
        </row>
        <row r="1894">
          <cell r="A1894" t="str">
            <v>Lycée polyvalent Saint-André/79000</v>
          </cell>
          <cell r="B1894">
            <v>43277</v>
          </cell>
          <cell r="C1894" t="str">
            <v>Secondaire</v>
          </cell>
          <cell r="D1894" t="str">
            <v>FR</v>
          </cell>
          <cell r="E1894" t="str">
            <v>14 rue de Souché</v>
          </cell>
          <cell r="F1894" t="str">
            <v>Niort</v>
          </cell>
          <cell r="G1894">
            <v>79000</v>
          </cell>
        </row>
        <row r="1895">
          <cell r="A1895" t="str">
            <v>OGEC ESN Collège Notre-Dame</v>
          </cell>
          <cell r="B1895">
            <v>42888</v>
          </cell>
          <cell r="C1895" t="str">
            <v>Secondaire</v>
          </cell>
          <cell r="D1895" t="str">
            <v>FR</v>
          </cell>
          <cell r="E1895" t="str">
            <v>35 rue de Bessac</v>
          </cell>
          <cell r="F1895" t="str">
            <v>Niort</v>
          </cell>
          <cell r="G1895">
            <v>79007</v>
          </cell>
        </row>
        <row r="1896">
          <cell r="A1896" t="str">
            <v>OGEC St CHARLES</v>
          </cell>
          <cell r="B1896">
            <v>44482</v>
          </cell>
          <cell r="C1896" t="str">
            <v>Secondaire</v>
          </cell>
          <cell r="D1896" t="str">
            <v>FR</v>
          </cell>
          <cell r="E1896" t="str">
            <v>1 rue Jules Michelet</v>
          </cell>
          <cell r="F1896" t="str">
            <v>Thouars</v>
          </cell>
          <cell r="G1896">
            <v>79100</v>
          </cell>
        </row>
        <row r="1897">
          <cell r="A1897" t="str">
            <v>OGEC St Joseph</v>
          </cell>
          <cell r="B1897">
            <v>44024</v>
          </cell>
          <cell r="C1897" t="str">
            <v>Secondaire</v>
          </cell>
          <cell r="D1897" t="str">
            <v>FR</v>
          </cell>
          <cell r="E1897" t="str">
            <v>9 rue de la Croix Estudier</v>
          </cell>
          <cell r="F1897" t="str">
            <v>Louzy</v>
          </cell>
          <cell r="G1897">
            <v>79100</v>
          </cell>
        </row>
        <row r="1898">
          <cell r="A1898" t="str">
            <v>Ensemble scolaire Sainte MArie Saint Joseph</v>
          </cell>
          <cell r="B1898">
            <v>43626</v>
          </cell>
          <cell r="C1898" t="str">
            <v>Secondaire</v>
          </cell>
          <cell r="D1898" t="str">
            <v>FR</v>
          </cell>
          <cell r="E1898" t="str">
            <v>9 impasse des jardins</v>
          </cell>
          <cell r="F1898" t="str">
            <v>secondigny</v>
          </cell>
          <cell r="G1898">
            <v>79130</v>
          </cell>
        </row>
        <row r="1899">
          <cell r="A1899" t="str">
            <v>ECOLE SAINT-JOSEPH 79140</v>
          </cell>
          <cell r="B1899">
            <v>43279</v>
          </cell>
          <cell r="C1899" t="str">
            <v>Secondaire</v>
          </cell>
          <cell r="D1899" t="str">
            <v>FR</v>
          </cell>
          <cell r="E1899" t="str">
            <v>3 RUE DE JOUANNET</v>
          </cell>
          <cell r="F1899" t="str">
            <v>COMBRAND</v>
          </cell>
          <cell r="G1899">
            <v>79140</v>
          </cell>
        </row>
        <row r="1900">
          <cell r="A1900" t="str">
            <v>Collège Saint Joseph 79150</v>
          </cell>
          <cell r="B1900">
            <v>42905</v>
          </cell>
          <cell r="C1900" t="str">
            <v>Secondaire</v>
          </cell>
          <cell r="D1900" t="str">
            <v>FR</v>
          </cell>
          <cell r="E1900" t="str">
            <v>14 rue de la bibliothèque</v>
          </cell>
          <cell r="F1900" t="str">
            <v>Argenton-les-Vallées</v>
          </cell>
          <cell r="G1900">
            <v>79150</v>
          </cell>
        </row>
        <row r="1901">
          <cell r="A1901" t="str">
            <v>OGEC LA FONTAINE-SAINT JOSEPH</v>
          </cell>
          <cell r="B1901">
            <v>43489</v>
          </cell>
          <cell r="C1901" t="str">
            <v>Secondaire</v>
          </cell>
          <cell r="D1901" t="str">
            <v>FR</v>
          </cell>
          <cell r="E1901" t="str">
            <v>8 RUE DE LA GARE</v>
          </cell>
          <cell r="F1901" t="str">
            <v>VOULMENTIN</v>
          </cell>
          <cell r="G1901">
            <v>79150</v>
          </cell>
        </row>
        <row r="1902">
          <cell r="A1902" t="str">
            <v>OGEC Saint Jean (ex La fontaine-Saint Joseph)</v>
          </cell>
          <cell r="B1902">
            <v>43634</v>
          </cell>
          <cell r="C1902" t="str">
            <v>Secondaire</v>
          </cell>
          <cell r="D1902" t="str">
            <v>FR</v>
          </cell>
          <cell r="E1902" t="str">
            <v>8 rue de la gare</v>
          </cell>
          <cell r="F1902" t="str">
            <v>Voulmentin</v>
          </cell>
          <cell r="G1902">
            <v>79150</v>
          </cell>
        </row>
        <row r="1903">
          <cell r="A1903" t="str">
            <v>INSTITUTION SAINT JOSEPH - 79200</v>
          </cell>
          <cell r="B1903">
            <v>44386</v>
          </cell>
          <cell r="C1903" t="str">
            <v>Secondaire</v>
          </cell>
          <cell r="D1903" t="str">
            <v>FR</v>
          </cell>
          <cell r="E1903" t="str">
            <v>36 boulevard Anatole France</v>
          </cell>
          <cell r="F1903" t="str">
            <v>Parthenay</v>
          </cell>
          <cell r="G1903">
            <v>79200</v>
          </cell>
        </row>
        <row r="1904">
          <cell r="A1904" t="str">
            <v>OGEC ST JOSEPH</v>
          </cell>
          <cell r="B1904">
            <v>44068</v>
          </cell>
          <cell r="C1904" t="str">
            <v>Secondaire</v>
          </cell>
          <cell r="D1904" t="str">
            <v>FR</v>
          </cell>
          <cell r="E1904" t="str">
            <v>36 Boulevard Anatole France</v>
          </cell>
          <cell r="F1904" t="str">
            <v>Parthenay</v>
          </cell>
          <cell r="G1904">
            <v>79200</v>
          </cell>
        </row>
        <row r="1905">
          <cell r="A1905" t="str">
            <v>Collège Abbé Pierre 79250</v>
          </cell>
          <cell r="B1905">
            <v>43623</v>
          </cell>
          <cell r="C1905" t="str">
            <v>Secondaire</v>
          </cell>
          <cell r="D1905" t="str">
            <v>FR</v>
          </cell>
          <cell r="E1905" t="str">
            <v>12, rue Joseph Herbert</v>
          </cell>
          <cell r="F1905" t="str">
            <v>Nueil-les-Aubiers</v>
          </cell>
          <cell r="G1905">
            <v>79250</v>
          </cell>
        </row>
        <row r="1906">
          <cell r="A1906" t="str">
            <v>Ecole St Jacques de Compostelle - 79250</v>
          </cell>
          <cell r="B1906">
            <v>44383</v>
          </cell>
          <cell r="C1906" t="str">
            <v>Secondaire</v>
          </cell>
          <cell r="D1906" t="str">
            <v>FR</v>
          </cell>
          <cell r="E1906" t="str">
            <v>25, rue de Beaumont</v>
          </cell>
          <cell r="F1906" t="str">
            <v>Nueil-les-Aubiers</v>
          </cell>
          <cell r="G1906">
            <v>79250</v>
          </cell>
        </row>
        <row r="1907">
          <cell r="A1907" t="str">
            <v>Ecole Sainte Jeanne Elisabeth_VIVONNE</v>
          </cell>
          <cell r="B1907">
            <v>44389</v>
          </cell>
          <cell r="C1907" t="str">
            <v>Secondaire</v>
          </cell>
          <cell r="D1907" t="str">
            <v>FR</v>
          </cell>
          <cell r="E1907" t="str">
            <v>10 avenue de Blossac</v>
          </cell>
          <cell r="F1907" t="str">
            <v>Saint-Maixent-l'École</v>
          </cell>
          <cell r="G1907">
            <v>79400</v>
          </cell>
        </row>
        <row r="1908">
          <cell r="A1908" t="str">
            <v>ENSEMBLE SCOLAIRE SAINT ANDRE - 79400</v>
          </cell>
          <cell r="B1908">
            <v>44028</v>
          </cell>
          <cell r="C1908" t="str">
            <v>Secondaire</v>
          </cell>
          <cell r="D1908" t="str">
            <v>FR</v>
          </cell>
          <cell r="E1908" t="str">
            <v>25 RUE JEAN JAURES</v>
          </cell>
          <cell r="F1908" t="str">
            <v>Saint-Maixent-l'École</v>
          </cell>
          <cell r="G1908">
            <v>79400</v>
          </cell>
        </row>
        <row r="1909">
          <cell r="A1909" t="str">
            <v>Ecole Sainte Marie</v>
          </cell>
          <cell r="B1909">
            <v>44385</v>
          </cell>
          <cell r="C1909" t="str">
            <v>Secondaire</v>
          </cell>
          <cell r="D1909" t="str">
            <v>FR</v>
          </cell>
          <cell r="E1909" t="str">
            <v>10 ter Place Bujault</v>
          </cell>
          <cell r="F1909" t="str">
            <v>Melle</v>
          </cell>
          <cell r="G1909">
            <v>79500</v>
          </cell>
        </row>
        <row r="1910">
          <cell r="A1910" t="str">
            <v>Collège Sainte Agnès AIRVAULT</v>
          </cell>
          <cell r="B1910">
            <v>43284</v>
          </cell>
          <cell r="C1910" t="str">
            <v>Secondaire</v>
          </cell>
          <cell r="D1910" t="str">
            <v>FR</v>
          </cell>
          <cell r="E1910" t="str">
            <v>3 rue des halles</v>
          </cell>
          <cell r="F1910" t="str">
            <v>Airvault</v>
          </cell>
          <cell r="G1910">
            <v>79600</v>
          </cell>
        </row>
        <row r="1911">
          <cell r="A1911" t="str">
            <v>ETB SAINTE AGNES - 79600</v>
          </cell>
          <cell r="B1911">
            <v>44386</v>
          </cell>
          <cell r="C1911" t="str">
            <v>Secondaire</v>
          </cell>
          <cell r="D1911" t="str">
            <v>FR</v>
          </cell>
          <cell r="E1911" t="str">
            <v>3, rue des Halles</v>
          </cell>
          <cell r="F1911" t="str">
            <v>Airvault</v>
          </cell>
          <cell r="G1911">
            <v>79600</v>
          </cell>
        </row>
        <row r="1912">
          <cell r="A1912" t="str">
            <v>OGEC SAINTE AGNES</v>
          </cell>
          <cell r="B1912">
            <v>43628</v>
          </cell>
          <cell r="C1912" t="str">
            <v>Secondaire</v>
          </cell>
          <cell r="D1912" t="str">
            <v>FR</v>
          </cell>
          <cell r="E1912" t="str">
            <v>3 rue des Halles</v>
          </cell>
          <cell r="F1912" t="str">
            <v>Airvault</v>
          </cell>
          <cell r="G1912">
            <v>79600</v>
          </cell>
        </row>
        <row r="1913">
          <cell r="A1913" t="str">
            <v>Ecole Jeanne d'Arc 79700</v>
          </cell>
          <cell r="B1913">
            <v>44383</v>
          </cell>
          <cell r="C1913" t="str">
            <v>Secondaire</v>
          </cell>
          <cell r="D1913" t="str">
            <v>FR</v>
          </cell>
          <cell r="E1913" t="str">
            <v>4, rue des écoles</v>
          </cell>
          <cell r="F1913" t="str">
            <v>La Petite-Boissière</v>
          </cell>
          <cell r="G1913">
            <v>79700</v>
          </cell>
        </row>
        <row r="1914">
          <cell r="A1914" t="str">
            <v>Ecole Jeanne d'Arc 79700</v>
          </cell>
          <cell r="B1914">
            <v>44383</v>
          </cell>
          <cell r="C1914" t="str">
            <v>Secondaire</v>
          </cell>
          <cell r="D1914" t="str">
            <v>FR</v>
          </cell>
          <cell r="E1914" t="str">
            <v>4, rue des écoles</v>
          </cell>
          <cell r="F1914" t="str">
            <v>La Petite-Boissière</v>
          </cell>
          <cell r="G1914">
            <v>79700</v>
          </cell>
        </row>
        <row r="1915">
          <cell r="A1915" t="str">
            <v>ECOLE ST SAUVEUR LE TEMPLE 79700</v>
          </cell>
          <cell r="B1915">
            <v>42542</v>
          </cell>
          <cell r="C1915" t="str">
            <v>Secondaire</v>
          </cell>
          <cell r="D1915" t="str">
            <v>FR</v>
          </cell>
          <cell r="E1915" t="str">
            <v>6 PLACE ST SAUVEUR LE TEMPLE</v>
          </cell>
          <cell r="F1915" t="str">
            <v>Mauléon</v>
          </cell>
          <cell r="G1915">
            <v>79700</v>
          </cell>
        </row>
        <row r="1916">
          <cell r="A1916" t="str">
            <v>Lycée Le Val de L'Ouin</v>
          </cell>
          <cell r="B1916">
            <v>42536</v>
          </cell>
          <cell r="C1916" t="str">
            <v>Secondaire</v>
          </cell>
          <cell r="D1916" t="str">
            <v>FR</v>
          </cell>
          <cell r="E1916" t="str">
            <v>5 rue de la Sagesse 79700 MAULEON</v>
          </cell>
          <cell r="F1916" t="str">
            <v>Mauléon</v>
          </cell>
          <cell r="G1916">
            <v>79700</v>
          </cell>
        </row>
        <row r="1917">
          <cell r="A1917" t="str">
            <v>collège lycée Sainte Famille- 80000</v>
          </cell>
          <cell r="B1917">
            <v>44006</v>
          </cell>
          <cell r="C1917" t="str">
            <v>Secondaire</v>
          </cell>
          <cell r="D1917" t="str">
            <v>FR</v>
          </cell>
          <cell r="E1917" t="str">
            <v>5 rue de Castille</v>
          </cell>
          <cell r="F1917" t="str">
            <v>Amiens</v>
          </cell>
          <cell r="G1917">
            <v>80000</v>
          </cell>
        </row>
        <row r="1918">
          <cell r="A1918" t="str">
            <v>College Saint Pierre -80000</v>
          </cell>
          <cell r="B1918">
            <v>44006</v>
          </cell>
          <cell r="C1918" t="str">
            <v>Secondaire</v>
          </cell>
          <cell r="D1918" t="str">
            <v>FR</v>
          </cell>
          <cell r="E1918" t="str">
            <v>77 rue Lucien Lecointe</v>
          </cell>
          <cell r="F1918" t="str">
            <v>Amiens</v>
          </cell>
          <cell r="G1918">
            <v>80000</v>
          </cell>
        </row>
        <row r="1919">
          <cell r="A1919" t="str">
            <v>ECOLE MONSEIGNEUR CUMINAL, 80000 AMIENS</v>
          </cell>
          <cell r="B1919">
            <v>42541</v>
          </cell>
          <cell r="C1919" t="str">
            <v>Secondaire</v>
          </cell>
          <cell r="D1919" t="str">
            <v>FR</v>
          </cell>
          <cell r="E1919" t="str">
            <v>2 RUE DE PERIGORD, LES COURSIVES, ETOUVIE, 80000 AMIENS</v>
          </cell>
          <cell r="F1919" t="str">
            <v>Amiens</v>
          </cell>
          <cell r="G1919">
            <v>80000</v>
          </cell>
        </row>
        <row r="1920">
          <cell r="A1920" t="str">
            <v>ECOLE SAINT JEAN, 80000 AMIENS</v>
          </cell>
          <cell r="B1920">
            <v>42541</v>
          </cell>
          <cell r="C1920" t="str">
            <v>Secondaire</v>
          </cell>
          <cell r="D1920" t="str">
            <v>FR</v>
          </cell>
          <cell r="E1920" t="str">
            <v>119 RUE DU FAUBOURG DE HEM 80000 AMIENS</v>
          </cell>
          <cell r="F1920" t="str">
            <v>Amiens</v>
          </cell>
          <cell r="G1920">
            <v>80000</v>
          </cell>
        </row>
        <row r="1921">
          <cell r="A1921" t="str">
            <v>Ecole Saint Joseph - AMIENS</v>
          </cell>
          <cell r="B1921">
            <v>42566</v>
          </cell>
          <cell r="C1921" t="str">
            <v>Secondaire</v>
          </cell>
          <cell r="D1921" t="str">
            <v>FR</v>
          </cell>
          <cell r="E1921" t="str">
            <v>157 rue Saint Leu   -</v>
          </cell>
          <cell r="F1921" t="str">
            <v>Amiens</v>
          </cell>
          <cell r="G1921">
            <v>80000</v>
          </cell>
        </row>
        <row r="1922">
          <cell r="A1922" t="str">
            <v>Ecole St Jacques 80000</v>
          </cell>
          <cell r="B1922">
            <v>42891</v>
          </cell>
          <cell r="C1922" t="str">
            <v>Secondaire</v>
          </cell>
          <cell r="D1922" t="str">
            <v>FR</v>
          </cell>
          <cell r="E1922" t="str">
            <v>8 rue robert pierre</v>
          </cell>
          <cell r="F1922" t="str">
            <v>Amiens</v>
          </cell>
          <cell r="G1922">
            <v>80000</v>
          </cell>
        </row>
        <row r="1923">
          <cell r="A1923" t="str">
            <v>SAINTE CLOTILDE</v>
          </cell>
          <cell r="B1923">
            <v>42888</v>
          </cell>
          <cell r="C1923" t="str">
            <v>Secondaire</v>
          </cell>
          <cell r="D1923" t="str">
            <v>FR</v>
          </cell>
          <cell r="E1923" t="str">
            <v>college sainte clotilde, 18 rue emile zola</v>
          </cell>
          <cell r="F1923" t="str">
            <v>Amiens</v>
          </cell>
          <cell r="G1923">
            <v>80000</v>
          </cell>
        </row>
        <row r="1924">
          <cell r="A1924" t="str">
            <v>Lycée privé Saint Rémi</v>
          </cell>
          <cell r="B1924">
            <v>43612</v>
          </cell>
          <cell r="C1924" t="str">
            <v>Secondaire</v>
          </cell>
          <cell r="D1924" t="str">
            <v>FR</v>
          </cell>
          <cell r="E1924" t="str">
            <v>4 rue des Sergents BP 50603</v>
          </cell>
          <cell r="F1924" t="str">
            <v>Amiens</v>
          </cell>
          <cell r="G1924">
            <v>80006</v>
          </cell>
        </row>
        <row r="1925">
          <cell r="A1925" t="str">
            <v>Ecole Notre Dame du Bon Conseil</v>
          </cell>
          <cell r="B1925">
            <v>44361</v>
          </cell>
          <cell r="C1925" t="str">
            <v>Secondaire</v>
          </cell>
          <cell r="D1925" t="str">
            <v>FR</v>
          </cell>
          <cell r="E1925" t="str">
            <v>2 rue René Coty</v>
          </cell>
          <cell r="F1925" t="str">
            <v>Amiens</v>
          </cell>
          <cell r="G1925">
            <v>80080</v>
          </cell>
        </row>
        <row r="1926">
          <cell r="A1926" t="str">
            <v>Ecole du Coeur Immaculé de Marie 80000</v>
          </cell>
          <cell r="B1926">
            <v>42542</v>
          </cell>
          <cell r="C1926" t="str">
            <v>Secondaire</v>
          </cell>
          <cell r="D1926" t="str">
            <v>FR</v>
          </cell>
          <cell r="E1926" t="str">
            <v>25 rue Edmond Rostand</v>
          </cell>
          <cell r="F1926" t="str">
            <v>Amiens</v>
          </cell>
          <cell r="G1926">
            <v>80090</v>
          </cell>
        </row>
        <row r="1927">
          <cell r="A1927" t="str">
            <v>Ecole Saint Acheul</v>
          </cell>
          <cell r="B1927">
            <v>44494</v>
          </cell>
          <cell r="C1927" t="str">
            <v>Secondaire</v>
          </cell>
          <cell r="D1927" t="str">
            <v>FR</v>
          </cell>
          <cell r="E1927" t="str">
            <v>50, chaussée Jules Ferry</v>
          </cell>
          <cell r="F1927" t="str">
            <v>Amiens</v>
          </cell>
          <cell r="G1927">
            <v>80090</v>
          </cell>
        </row>
        <row r="1928">
          <cell r="A1928" t="str">
            <v>OGEC SAINT-PIERRE NOTRE-DAME DE FRANCE SAINTE-MARIE ABBEVILLE 80100</v>
          </cell>
          <cell r="B1928">
            <v>42537</v>
          </cell>
          <cell r="C1928" t="str">
            <v>Secondaire</v>
          </cell>
          <cell r="D1928" t="str">
            <v>FR</v>
          </cell>
          <cell r="E1928" t="str">
            <v>24 place Clemenceau</v>
          </cell>
          <cell r="F1928" t="str">
            <v>Abbeville</v>
          </cell>
          <cell r="G1928">
            <v>80100</v>
          </cell>
        </row>
        <row r="1929">
          <cell r="A1929" t="str">
            <v>Ecole et Collège Notre Dame de RUE (80120)</v>
          </cell>
          <cell r="B1929">
            <v>42198</v>
          </cell>
          <cell r="C1929" t="str">
            <v>Secondaire</v>
          </cell>
          <cell r="D1929" t="str">
            <v>FR</v>
          </cell>
          <cell r="E1929" t="str">
            <v>2 rue colonel Tétart</v>
          </cell>
          <cell r="F1929" t="str">
            <v>Rue</v>
          </cell>
          <cell r="G1929">
            <v>80120</v>
          </cell>
        </row>
        <row r="1930">
          <cell r="A1930" t="str">
            <v>SACRE COEUR - 80200</v>
          </cell>
          <cell r="B1930">
            <v>43301</v>
          </cell>
          <cell r="C1930" t="str">
            <v>Secondaire</v>
          </cell>
          <cell r="D1930" t="str">
            <v>FR</v>
          </cell>
          <cell r="E1930" t="str">
            <v>35, boulevard des anglais</v>
          </cell>
          <cell r="F1930" t="str">
            <v>Péronne</v>
          </cell>
          <cell r="G1930">
            <v>80200</v>
          </cell>
        </row>
        <row r="1931">
          <cell r="A1931" t="str">
            <v>ECOLE SAINTE THERESE</v>
          </cell>
          <cell r="B1931">
            <v>44008</v>
          </cell>
          <cell r="C1931" t="str">
            <v>Secondaire</v>
          </cell>
          <cell r="D1931" t="str">
            <v>FR</v>
          </cell>
          <cell r="E1931" t="str">
            <v>12 Rue du 14 Juillet</v>
          </cell>
          <cell r="F1931" t="str">
            <v>Villers-Bocage</v>
          </cell>
          <cell r="G1931">
            <v>80260</v>
          </cell>
        </row>
        <row r="1932">
          <cell r="A1932" t="str">
            <v>ECOLE SAINTE THERESE</v>
          </cell>
          <cell r="B1932">
            <v>44006</v>
          </cell>
          <cell r="C1932" t="str">
            <v>Secondaire</v>
          </cell>
          <cell r="D1932" t="str">
            <v>FR</v>
          </cell>
          <cell r="E1932" t="str">
            <v>12 RUE DU 14 JUILLET</v>
          </cell>
          <cell r="F1932" t="str">
            <v>Villers-Bocage</v>
          </cell>
          <cell r="G1932">
            <v>80260</v>
          </cell>
        </row>
        <row r="1933">
          <cell r="A1933" t="str">
            <v>ECOLE SAINTE THERESE/80260</v>
          </cell>
          <cell r="B1933">
            <v>43339</v>
          </cell>
          <cell r="C1933" t="str">
            <v>Secondaire</v>
          </cell>
          <cell r="D1933" t="str">
            <v>FR</v>
          </cell>
          <cell r="E1933" t="str">
            <v>12 rue du 14 juillet</v>
          </cell>
          <cell r="F1933" t="str">
            <v>Villers Bocage</v>
          </cell>
          <cell r="G1933">
            <v>80260</v>
          </cell>
        </row>
        <row r="1934">
          <cell r="A1934" t="str">
            <v>Ecole Notre Dame / 80300</v>
          </cell>
          <cell r="B1934">
            <v>42905</v>
          </cell>
          <cell r="C1934" t="str">
            <v>Secondaire</v>
          </cell>
          <cell r="D1934" t="str">
            <v>FR</v>
          </cell>
          <cell r="E1934" t="str">
            <v>10 rue Anatole France</v>
          </cell>
          <cell r="F1934" t="str">
            <v>Albert</v>
          </cell>
          <cell r="G1934">
            <v>80300</v>
          </cell>
        </row>
        <row r="1935">
          <cell r="A1935" t="str">
            <v>Ecole Notre Dame 80300</v>
          </cell>
          <cell r="B1935">
            <v>44019</v>
          </cell>
          <cell r="C1935" t="str">
            <v>Secondaire</v>
          </cell>
          <cell r="D1935" t="str">
            <v>FR</v>
          </cell>
          <cell r="E1935" t="str">
            <v>5 rue du Fort</v>
          </cell>
          <cell r="F1935" t="str">
            <v>WARLOY-BAILLON</v>
          </cell>
          <cell r="G1935">
            <v>80300</v>
          </cell>
        </row>
        <row r="1936">
          <cell r="A1936" t="str">
            <v>Ecole Notre Dame</v>
          </cell>
          <cell r="B1936">
            <v>43273</v>
          </cell>
          <cell r="C1936" t="str">
            <v>Secondaire</v>
          </cell>
          <cell r="D1936" t="str">
            <v>FR</v>
          </cell>
          <cell r="E1936" t="str">
            <v>15  place du Maréchal Foch</v>
          </cell>
          <cell r="F1936" t="str">
            <v>Belloy-sur-Somme</v>
          </cell>
          <cell r="G1936">
            <v>80310</v>
          </cell>
        </row>
        <row r="1937">
          <cell r="A1937" t="str">
            <v>OGEC NOTRE DAME</v>
          </cell>
          <cell r="B1937">
            <v>44060</v>
          </cell>
          <cell r="C1937" t="str">
            <v>Secondaire</v>
          </cell>
          <cell r="D1937" t="str">
            <v>FR</v>
          </cell>
          <cell r="E1937" t="str">
            <v>10 RUE NOTRE DAME</v>
          </cell>
          <cell r="F1937" t="str">
            <v>Ham</v>
          </cell>
          <cell r="G1937">
            <v>80400</v>
          </cell>
        </row>
        <row r="1938">
          <cell r="A1938" t="str">
            <v>Ecole Ste Thérèse MONTDIDIER</v>
          </cell>
          <cell r="B1938">
            <v>44362</v>
          </cell>
          <cell r="C1938" t="str">
            <v>Secondaire</v>
          </cell>
          <cell r="D1938" t="str">
            <v>FR</v>
          </cell>
          <cell r="E1938" t="str">
            <v>2, rue Chandon</v>
          </cell>
          <cell r="F1938" t="str">
            <v>Montdidier</v>
          </cell>
          <cell r="G1938">
            <v>80500</v>
          </cell>
        </row>
        <row r="1939">
          <cell r="A1939" t="str">
            <v>Ecole Jeanne d'Arc</v>
          </cell>
          <cell r="B1939">
            <v>44375</v>
          </cell>
          <cell r="C1939" t="str">
            <v>Secondaire</v>
          </cell>
          <cell r="D1939" t="str">
            <v>FR</v>
          </cell>
          <cell r="E1939" t="str">
            <v>9 rue Jacques Mossion</v>
          </cell>
          <cell r="F1939" t="str">
            <v>Doullens</v>
          </cell>
          <cell r="G1939">
            <v>80600</v>
          </cell>
        </row>
        <row r="1940">
          <cell r="A1940" t="str">
            <v>Ecole Jeanne d'Arc 80600 Doullens</v>
          </cell>
          <cell r="B1940">
            <v>43272</v>
          </cell>
          <cell r="C1940" t="str">
            <v>Secondaire</v>
          </cell>
          <cell r="D1940" t="str">
            <v>FR</v>
          </cell>
          <cell r="E1940" t="str">
            <v>9 rue Jacques Mossion</v>
          </cell>
          <cell r="F1940" t="str">
            <v>Doullens</v>
          </cell>
          <cell r="G1940">
            <v>80600</v>
          </cell>
        </row>
        <row r="1941">
          <cell r="A1941" t="str">
            <v>Etablissement Jeanne d'Arc, ROYE</v>
          </cell>
          <cell r="B1941">
            <v>42898</v>
          </cell>
          <cell r="C1941" t="str">
            <v>Secondaire</v>
          </cell>
          <cell r="D1941" t="str">
            <v>FR</v>
          </cell>
          <cell r="E1941" t="str">
            <v>11 boulevard de l'est</v>
          </cell>
          <cell r="F1941" t="str">
            <v>Roye</v>
          </cell>
          <cell r="G1941">
            <v>80700</v>
          </cell>
        </row>
        <row r="1942">
          <cell r="A1942" t="str">
            <v>Collège Bon Sauveur/81000</v>
          </cell>
          <cell r="B1942">
            <v>43276</v>
          </cell>
          <cell r="C1942" t="str">
            <v>Secondaire</v>
          </cell>
          <cell r="D1942" t="str">
            <v>FR</v>
          </cell>
          <cell r="E1942" t="str">
            <v>2 boulevard Paul Bodin</v>
          </cell>
          <cell r="F1942" t="str">
            <v>Albi</v>
          </cell>
          <cell r="G1942">
            <v>81000</v>
          </cell>
        </row>
        <row r="1943">
          <cell r="A1943" t="str">
            <v>Collège Sainte Marie/81000</v>
          </cell>
          <cell r="B1943">
            <v>43276</v>
          </cell>
          <cell r="C1943" t="str">
            <v>Secondaire</v>
          </cell>
          <cell r="D1943" t="str">
            <v>FR</v>
          </cell>
          <cell r="E1943" t="str">
            <v>13 boulevard Carnot</v>
          </cell>
          <cell r="F1943" t="str">
            <v>Albi</v>
          </cell>
          <cell r="G1943">
            <v>81000</v>
          </cell>
        </row>
        <row r="1944">
          <cell r="A1944" t="str">
            <v>Ecole Saint Joseph / 81000 ALBI</v>
          </cell>
          <cell r="B1944">
            <v>43275</v>
          </cell>
          <cell r="C1944" t="str">
            <v>Secondaire</v>
          </cell>
          <cell r="D1944" t="str">
            <v>FR</v>
          </cell>
          <cell r="E1944" t="str">
            <v>20, boulevard Montebello</v>
          </cell>
          <cell r="F1944" t="str">
            <v>Albi</v>
          </cell>
          <cell r="G1944">
            <v>81000</v>
          </cell>
        </row>
        <row r="1945">
          <cell r="A1945" t="str">
            <v>DeLaSalle Castres</v>
          </cell>
          <cell r="B1945">
            <v>43276</v>
          </cell>
          <cell r="C1945" t="str">
            <v>Secondaire</v>
          </cell>
          <cell r="D1945" t="str">
            <v>FR</v>
          </cell>
          <cell r="E1945" t="str">
            <v>11, Bd Clémenceau</v>
          </cell>
          <cell r="F1945" t="str">
            <v>Castres</v>
          </cell>
          <cell r="G1945">
            <v>81100</v>
          </cell>
        </row>
        <row r="1946">
          <cell r="A1946" t="str">
            <v>Lycée Agricole Privé de Touscayrats/81110</v>
          </cell>
          <cell r="B1946">
            <v>42895</v>
          </cell>
          <cell r="C1946" t="str">
            <v>Secondaire</v>
          </cell>
          <cell r="D1946" t="str">
            <v>FR</v>
          </cell>
          <cell r="E1946" t="str">
            <v>Lycée Agricole Privé de Touscayrats</v>
          </cell>
          <cell r="F1946" t="str">
            <v>Verdalle</v>
          </cell>
          <cell r="G1946">
            <v>81110</v>
          </cell>
        </row>
        <row r="1947">
          <cell r="A1947" t="str">
            <v>ENSEMBLE SCOLAIRE JEANNE D'ARC 81200 MAZAMET</v>
          </cell>
          <cell r="B1947">
            <v>43277</v>
          </cell>
          <cell r="C1947" t="str">
            <v>Secondaire</v>
          </cell>
          <cell r="D1947" t="str">
            <v>FR</v>
          </cell>
          <cell r="E1947" t="str">
            <v>23 RUE DE LA VANNE</v>
          </cell>
          <cell r="F1947" t="str">
            <v>Mazamet</v>
          </cell>
          <cell r="G1947">
            <v>81200</v>
          </cell>
        </row>
        <row r="1948">
          <cell r="A1948" t="str">
            <v>COLLEGE SAINT DOMINIQUE LABRUGUIERE 81290</v>
          </cell>
          <cell r="B1948">
            <v>42543</v>
          </cell>
          <cell r="C1948" t="str">
            <v>Secondaire</v>
          </cell>
          <cell r="D1948" t="str">
            <v>FR</v>
          </cell>
          <cell r="E1948" t="str">
            <v>18 bis boulevard de la république</v>
          </cell>
          <cell r="F1948" t="str">
            <v>Labruguière</v>
          </cell>
          <cell r="G1948">
            <v>81290</v>
          </cell>
        </row>
        <row r="1949">
          <cell r="A1949" t="str">
            <v>Ecole saint Dominique 81290 Labruguiere</v>
          </cell>
          <cell r="B1949">
            <v>42542</v>
          </cell>
          <cell r="C1949" t="str">
            <v>Secondaire</v>
          </cell>
          <cell r="D1949" t="str">
            <v>FR</v>
          </cell>
          <cell r="E1949" t="str">
            <v>18 bis boulevard de la République</v>
          </cell>
          <cell r="F1949" t="str">
            <v>Labruguière</v>
          </cell>
          <cell r="G1949">
            <v>81290</v>
          </cell>
        </row>
        <row r="1950">
          <cell r="A1950" t="str">
            <v>Ecole Etienne-Martin</v>
          </cell>
          <cell r="B1950">
            <v>43651</v>
          </cell>
          <cell r="C1950" t="str">
            <v>Secondaire</v>
          </cell>
          <cell r="D1950" t="str">
            <v>FR</v>
          </cell>
          <cell r="E1950" t="str">
            <v>le bourg</v>
          </cell>
          <cell r="F1950" t="str">
            <v>Massac-Séran</v>
          </cell>
          <cell r="G1950">
            <v>81500</v>
          </cell>
        </row>
        <row r="1951">
          <cell r="A1951" t="str">
            <v>Ecole Etienne-Martin 81500</v>
          </cell>
          <cell r="B1951">
            <v>43633</v>
          </cell>
          <cell r="C1951" t="str">
            <v>Secondaire</v>
          </cell>
          <cell r="D1951" t="str">
            <v>FR</v>
          </cell>
          <cell r="E1951" t="str">
            <v>le bourg</v>
          </cell>
          <cell r="F1951" t="str">
            <v>Massac-Séran</v>
          </cell>
          <cell r="G1951">
            <v>81500</v>
          </cell>
        </row>
        <row r="1952">
          <cell r="A1952" t="str">
            <v>Ecole Sainte Croix / 81500</v>
          </cell>
          <cell r="B1952">
            <v>43280</v>
          </cell>
          <cell r="C1952" t="str">
            <v>Secondaire</v>
          </cell>
          <cell r="D1952" t="str">
            <v>FR</v>
          </cell>
          <cell r="E1952" t="str">
            <v>16 place Stalingrad</v>
          </cell>
          <cell r="F1952" t="str">
            <v>Lavaur</v>
          </cell>
          <cell r="G1952">
            <v>81500</v>
          </cell>
        </row>
        <row r="1953">
          <cell r="A1953" t="str">
            <v>ecole institut familial</v>
          </cell>
          <cell r="B1953">
            <v>43635</v>
          </cell>
          <cell r="C1953" t="str">
            <v>Secondaire</v>
          </cell>
          <cell r="D1953" t="str">
            <v>FR</v>
          </cell>
          <cell r="E1953" t="str">
            <v>1 ALLEES MORTARIEU</v>
          </cell>
          <cell r="F1953" t="str">
            <v>Montauban</v>
          </cell>
          <cell r="G1953">
            <v>82000</v>
          </cell>
        </row>
        <row r="1954">
          <cell r="A1954" t="str">
            <v>école INSTITUT FAMILIAL 82000</v>
          </cell>
          <cell r="B1954">
            <v>43635</v>
          </cell>
          <cell r="C1954" t="str">
            <v>Secondaire</v>
          </cell>
          <cell r="D1954" t="str">
            <v>FR</v>
          </cell>
          <cell r="E1954" t="str">
            <v>1 ALLEES MORTARIEU</v>
          </cell>
          <cell r="F1954" t="str">
            <v>Montauban</v>
          </cell>
          <cell r="G1954">
            <v>82000</v>
          </cell>
        </row>
        <row r="1955">
          <cell r="A1955" t="str">
            <v>Ecole Sainte Marie/ Sainte Famille 82</v>
          </cell>
          <cell r="B1955">
            <v>43276</v>
          </cell>
          <cell r="C1955" t="str">
            <v>Secondaire</v>
          </cell>
          <cell r="D1955" t="str">
            <v>FR</v>
          </cell>
          <cell r="E1955" t="str">
            <v>6 rue du chanoine Miquel</v>
          </cell>
          <cell r="F1955" t="str">
            <v>Montauban</v>
          </cell>
          <cell r="G1955">
            <v>82000</v>
          </cell>
        </row>
        <row r="1956">
          <cell r="A1956" t="str">
            <v>lycée Pierre Marie THEAS / 82000</v>
          </cell>
          <cell r="B1956">
            <v>42541</v>
          </cell>
          <cell r="C1956" t="str">
            <v>Secondaire</v>
          </cell>
          <cell r="D1956" t="str">
            <v>FR</v>
          </cell>
          <cell r="E1956" t="str">
            <v>Rue Marie Rose Gineste</v>
          </cell>
          <cell r="F1956" t="str">
            <v>Montauban</v>
          </cell>
          <cell r="G1956">
            <v>82000</v>
          </cell>
        </row>
        <row r="1957">
          <cell r="A1957" t="str">
            <v>COLLEGE NOTRE DAME / MONTAUBAN</v>
          </cell>
          <cell r="B1957">
            <v>42551</v>
          </cell>
          <cell r="C1957" t="str">
            <v>Secondaire</v>
          </cell>
          <cell r="D1957" t="str">
            <v>FR</v>
          </cell>
          <cell r="E1957" t="str">
            <v>12 AVENUE GAMBETTA - BP 245</v>
          </cell>
          <cell r="F1957" t="str">
            <v>Montauban</v>
          </cell>
          <cell r="G1957">
            <v>82002</v>
          </cell>
        </row>
        <row r="1958">
          <cell r="A1958" t="str">
            <v>COLLEGE NOTRE DAME MONTAUBAN / 82000</v>
          </cell>
          <cell r="B1958">
            <v>42538</v>
          </cell>
          <cell r="C1958" t="str">
            <v>Secondaire</v>
          </cell>
          <cell r="D1958" t="str">
            <v>FR</v>
          </cell>
          <cell r="E1958" t="str">
            <v>12 AVENUE GAMBETTA - BP 245</v>
          </cell>
          <cell r="F1958" t="str">
            <v>Montauban</v>
          </cell>
          <cell r="G1958">
            <v>82002</v>
          </cell>
        </row>
        <row r="1959">
          <cell r="A1959" t="str">
            <v>OGEC SAINT ANTOINE SACRE COEUR</v>
          </cell>
          <cell r="B1959">
            <v>42562</v>
          </cell>
          <cell r="C1959" t="str">
            <v>Secondaire</v>
          </cell>
          <cell r="D1959" t="str">
            <v>FR</v>
          </cell>
          <cell r="E1959" t="str">
            <v>29 RUE JACQUES ANCELET</v>
          </cell>
          <cell r="F1959" t="str">
            <v>Caussade</v>
          </cell>
          <cell r="G1959">
            <v>82300</v>
          </cell>
        </row>
        <row r="1960">
          <cell r="A1960" t="str">
            <v>Lycée Enseignement Agricole Privé Lestonnac 82500</v>
          </cell>
          <cell r="B1960">
            <v>42905</v>
          </cell>
          <cell r="C1960" t="str">
            <v>Secondaire</v>
          </cell>
          <cell r="D1960" t="str">
            <v>FR</v>
          </cell>
          <cell r="E1960" t="str">
            <v>30, rue de la République</v>
          </cell>
          <cell r="F1960" t="str">
            <v>Beaumont-de-Lomagne</v>
          </cell>
          <cell r="G1960">
            <v>82500</v>
          </cell>
        </row>
        <row r="1961">
          <cell r="A1961" t="str">
            <v>ecole emilie de rodat</v>
          </cell>
          <cell r="B1961">
            <v>42572</v>
          </cell>
          <cell r="C1961" t="str">
            <v>Secondaire</v>
          </cell>
          <cell r="D1961" t="str">
            <v>FR</v>
          </cell>
          <cell r="E1961" t="str">
            <v>1 rue du ramier</v>
          </cell>
          <cell r="F1961" t="str">
            <v>Finhan</v>
          </cell>
          <cell r="G1961">
            <v>82700</v>
          </cell>
        </row>
        <row r="1962">
          <cell r="A1962" t="str">
            <v>Cours Fenelon</v>
          </cell>
          <cell r="B1962">
            <v>43277</v>
          </cell>
          <cell r="C1962" t="str">
            <v>Secondaire</v>
          </cell>
          <cell r="D1962" t="str">
            <v>FR</v>
          </cell>
          <cell r="E1962" t="str">
            <v>251 RUE POURQUOI PAS</v>
          </cell>
          <cell r="F1962" t="str">
            <v>Toulon</v>
          </cell>
          <cell r="G1962">
            <v>83000</v>
          </cell>
        </row>
        <row r="1963">
          <cell r="A1963" t="str">
            <v>COURS FENELON / 83000</v>
          </cell>
          <cell r="B1963">
            <v>42902</v>
          </cell>
          <cell r="C1963" t="str">
            <v>Secondaire</v>
          </cell>
          <cell r="D1963" t="str">
            <v>FR</v>
          </cell>
          <cell r="E1963" t="str">
            <v>251 rue pourquoi pas</v>
          </cell>
          <cell r="F1963" t="str">
            <v>Toulon</v>
          </cell>
          <cell r="G1963">
            <v>83000</v>
          </cell>
        </row>
        <row r="1964">
          <cell r="A1964" t="str">
            <v>ECOLE SAINTE-PHILOMENE 83000</v>
          </cell>
          <cell r="B1964">
            <v>42895</v>
          </cell>
          <cell r="C1964" t="str">
            <v>Secondaire</v>
          </cell>
          <cell r="D1964" t="str">
            <v>FR</v>
          </cell>
          <cell r="E1964" t="str">
            <v>1 rue françois Consalvi</v>
          </cell>
          <cell r="F1964" t="str">
            <v>Toulon</v>
          </cell>
          <cell r="G1964">
            <v>83000</v>
          </cell>
        </row>
        <row r="1965">
          <cell r="A1965" t="str">
            <v>INSTITUTION NOTRE DAME</v>
          </cell>
          <cell r="B1965">
            <v>42892</v>
          </cell>
          <cell r="C1965" t="str">
            <v>Secondaire</v>
          </cell>
          <cell r="D1965" t="str">
            <v>FR</v>
          </cell>
          <cell r="E1965" t="str">
            <v>29 BD ABBE DUPLOYE - CS 20422</v>
          </cell>
          <cell r="F1965" t="str">
            <v>Toulon</v>
          </cell>
          <cell r="G1965">
            <v>83055</v>
          </cell>
        </row>
        <row r="1966">
          <cell r="A1966" t="str">
            <v>COURS NOTRE DAME DES MISSIONS 83100</v>
          </cell>
          <cell r="B1966">
            <v>44361</v>
          </cell>
          <cell r="C1966" t="str">
            <v>Secondaire</v>
          </cell>
          <cell r="D1966" t="str">
            <v>FR</v>
          </cell>
          <cell r="E1966" t="str">
            <v>673 RUE DU DOCTEUR BARROIS</v>
          </cell>
          <cell r="F1966" t="str">
            <v>Toulon</v>
          </cell>
          <cell r="G1966">
            <v>83100</v>
          </cell>
        </row>
        <row r="1967">
          <cell r="A1967" t="str">
            <v>Cours Notre Dame des Missions 83100</v>
          </cell>
          <cell r="B1967">
            <v>42538</v>
          </cell>
          <cell r="C1967" t="str">
            <v>Secondaire</v>
          </cell>
          <cell r="D1967" t="str">
            <v>FR</v>
          </cell>
          <cell r="E1967" t="str">
            <v>673 rue du Docteur Barrois 83100 TOULON</v>
          </cell>
          <cell r="F1967" t="str">
            <v>Toulon</v>
          </cell>
          <cell r="G1967">
            <v>83100</v>
          </cell>
        </row>
        <row r="1968">
          <cell r="A1968" t="str">
            <v>INSTITUTION SAINT JEANNE D'ARC</v>
          </cell>
          <cell r="B1968">
            <v>42900</v>
          </cell>
          <cell r="C1968" t="str">
            <v>Secondaire</v>
          </cell>
          <cell r="D1968" t="str">
            <v>FR</v>
          </cell>
          <cell r="E1968" t="str">
            <v>Institution Ste Jeanne d'Arc, Avenue Dreo</v>
          </cell>
          <cell r="F1968" t="str">
            <v>Brignoles</v>
          </cell>
          <cell r="G1968">
            <v>83170</v>
          </cell>
        </row>
        <row r="1969">
          <cell r="A1969" t="str">
            <v>INSTITUTION SAINT JEANNE D'ARC - ECOLE</v>
          </cell>
          <cell r="B1969">
            <v>42900</v>
          </cell>
          <cell r="C1969" t="str">
            <v>Secondaire</v>
          </cell>
          <cell r="D1969" t="str">
            <v>FR</v>
          </cell>
          <cell r="E1969" t="str">
            <v>AVENUE DREO</v>
          </cell>
          <cell r="F1969" t="str">
            <v>Brignoles</v>
          </cell>
          <cell r="G1969">
            <v>83170</v>
          </cell>
        </row>
        <row r="1970">
          <cell r="A1970" t="str">
            <v>ECOLE SAINTE GENEVIEVE 83190</v>
          </cell>
          <cell r="B1970">
            <v>42892</v>
          </cell>
          <cell r="C1970" t="str">
            <v>Secondaire</v>
          </cell>
          <cell r="D1970" t="str">
            <v>FR</v>
          </cell>
          <cell r="E1970" t="str">
            <v>681 A avenue Jean Monnet</v>
          </cell>
          <cell r="F1970" t="str">
            <v>Ollioules</v>
          </cell>
          <cell r="G1970">
            <v>83190</v>
          </cell>
        </row>
        <row r="1971">
          <cell r="A1971" t="str">
            <v>Externat Saint Joseph 83190</v>
          </cell>
          <cell r="B1971">
            <v>44005</v>
          </cell>
          <cell r="C1971" t="str">
            <v>Secondaire</v>
          </cell>
          <cell r="D1971" t="str">
            <v>FR</v>
          </cell>
          <cell r="E1971" t="str">
            <v>2229 route de Faveyrolles</v>
          </cell>
          <cell r="F1971" t="str">
            <v>Ollioules</v>
          </cell>
          <cell r="G1971">
            <v>83190</v>
          </cell>
        </row>
        <row r="1972">
          <cell r="A1972" t="str">
            <v>Externat Saint Joseph 83190</v>
          </cell>
          <cell r="B1972">
            <v>44000</v>
          </cell>
          <cell r="C1972" t="str">
            <v>Secondaire</v>
          </cell>
          <cell r="D1972" t="str">
            <v>FR</v>
          </cell>
          <cell r="E1972" t="str">
            <v>2229 route de faveyrolles</v>
          </cell>
          <cell r="F1972" t="str">
            <v>Ollioules</v>
          </cell>
          <cell r="G1972">
            <v>83190</v>
          </cell>
        </row>
        <row r="1973">
          <cell r="A1973" t="str">
            <v>INSTITUTION DONBOSCO SAINT CYR SUR MER 83270</v>
          </cell>
          <cell r="B1973">
            <v>42536</v>
          </cell>
          <cell r="C1973" t="str">
            <v>Secondaire</v>
          </cell>
          <cell r="D1973" t="str">
            <v>FR</v>
          </cell>
          <cell r="E1973" t="str">
            <v>545 chemin de la Nartette</v>
          </cell>
          <cell r="F1973" t="str">
            <v>Saint-Cyr-sur-Mer</v>
          </cell>
          <cell r="G1973">
            <v>83270</v>
          </cell>
        </row>
        <row r="1974">
          <cell r="A1974" t="str">
            <v>OGEC Sainte Marthe</v>
          </cell>
          <cell r="B1974">
            <v>44386</v>
          </cell>
          <cell r="C1974" t="str">
            <v>Secondaire</v>
          </cell>
          <cell r="D1974" t="str">
            <v>FR</v>
          </cell>
          <cell r="E1974" t="str">
            <v>83 Avenue de Montferrat</v>
          </cell>
          <cell r="F1974" t="str">
            <v>Draguignan</v>
          </cell>
          <cell r="G1974">
            <v>83300</v>
          </cell>
        </row>
        <row r="1975">
          <cell r="A1975" t="str">
            <v>OGEC Sainte Marthe</v>
          </cell>
          <cell r="B1975">
            <v>44386</v>
          </cell>
          <cell r="C1975" t="str">
            <v>Secondaire</v>
          </cell>
          <cell r="D1975" t="str">
            <v>FR</v>
          </cell>
          <cell r="E1975" t="str">
            <v>83 Avenue de Montferrat</v>
          </cell>
          <cell r="F1975" t="str">
            <v>DRAGUIGNAN</v>
          </cell>
          <cell r="G1975">
            <v>83300</v>
          </cell>
        </row>
        <row r="1976">
          <cell r="A1976" t="str">
            <v>INSTITUTION BX MARCEL CALLO</v>
          </cell>
          <cell r="B1976">
            <v>44382</v>
          </cell>
          <cell r="C1976" t="str">
            <v>Secondaire</v>
          </cell>
          <cell r="D1976" t="str">
            <v>FR</v>
          </cell>
          <cell r="E1976" t="str">
            <v>209 AV IV EME REPUBLIQUE</v>
          </cell>
          <cell r="F1976" t="str">
            <v>Le Cannet-des-Maures</v>
          </cell>
          <cell r="G1976">
            <v>83340</v>
          </cell>
        </row>
        <row r="1977">
          <cell r="A1977" t="str">
            <v>Ecole Ste Marie Madeleine</v>
          </cell>
          <cell r="B1977">
            <v>42538</v>
          </cell>
          <cell r="C1977" t="str">
            <v>Secondaire</v>
          </cell>
          <cell r="D1977" t="str">
            <v>FR</v>
          </cell>
          <cell r="E1977" t="str">
            <v>Chemin du Prugnon St Maximin</v>
          </cell>
          <cell r="F1977" t="str">
            <v>Saint-Maximin-la-Sainte-Baume</v>
          </cell>
          <cell r="G1977">
            <v>83470</v>
          </cell>
        </row>
        <row r="1978">
          <cell r="A1978" t="str">
            <v>LEAP ST-MAXIMIN 83470</v>
          </cell>
          <cell r="B1978">
            <v>42542</v>
          </cell>
          <cell r="C1978" t="str">
            <v>Secondaire</v>
          </cell>
          <cell r="D1978" t="str">
            <v>FR</v>
          </cell>
          <cell r="E1978" t="str">
            <v>125 Chemin du Prugnon</v>
          </cell>
          <cell r="F1978" t="str">
            <v>Saint-Maximin-la-Sainte-Baume</v>
          </cell>
          <cell r="G1978">
            <v>83470</v>
          </cell>
        </row>
        <row r="1979">
          <cell r="A1979" t="str">
            <v>LEAP ST-MAXIMIN 83470</v>
          </cell>
          <cell r="B1979">
            <v>43284</v>
          </cell>
          <cell r="C1979" t="str">
            <v>Secondaire</v>
          </cell>
          <cell r="D1979" t="str">
            <v>FR</v>
          </cell>
          <cell r="E1979" t="str">
            <v>125 Chemin du PRUGNON</v>
          </cell>
          <cell r="F1979" t="str">
            <v>Saint-Maximin-la-Sainte-Baume</v>
          </cell>
          <cell r="G1979">
            <v>83470</v>
          </cell>
        </row>
        <row r="1980">
          <cell r="A1980" t="str">
            <v>ISM 83500</v>
          </cell>
          <cell r="B1980">
            <v>43278</v>
          </cell>
          <cell r="C1980" t="str">
            <v>Secondaire</v>
          </cell>
          <cell r="D1980" t="str">
            <v>FR</v>
          </cell>
          <cell r="E1980" t="str">
            <v>1 Place germain Loro</v>
          </cell>
          <cell r="F1980" t="str">
            <v>La Seyne-sur-Mer</v>
          </cell>
          <cell r="G1980">
            <v>83500</v>
          </cell>
        </row>
        <row r="1981">
          <cell r="A1981" t="str">
            <v>OGEC ÉCOLE SAINTE THÉRÈSE 83500</v>
          </cell>
          <cell r="B1981">
            <v>42892</v>
          </cell>
          <cell r="C1981" t="str">
            <v>Secondaire</v>
          </cell>
          <cell r="D1981" t="str">
            <v>FR</v>
          </cell>
          <cell r="E1981" t="str">
            <v>160 chemin Aimé Genoud</v>
          </cell>
          <cell r="F1981" t="str">
            <v>La Seyne-sur-Mer</v>
          </cell>
          <cell r="G1981">
            <v>83500</v>
          </cell>
        </row>
        <row r="1982">
          <cell r="A1982" t="str">
            <v>Lycée Saint Joseph Avignon</v>
          </cell>
          <cell r="B1982">
            <v>42538</v>
          </cell>
          <cell r="C1982" t="str">
            <v>Secondaire</v>
          </cell>
          <cell r="D1982" t="str">
            <v>FR</v>
          </cell>
          <cell r="E1982" t="str">
            <v>62 rue des lices</v>
          </cell>
          <cell r="F1982" t="str">
            <v>Avignon</v>
          </cell>
          <cell r="G1982">
            <v>84000</v>
          </cell>
        </row>
        <row r="1983">
          <cell r="A1983" t="str">
            <v>Lycée Vincent de Paul  84000</v>
          </cell>
          <cell r="B1983">
            <v>42551</v>
          </cell>
          <cell r="C1983" t="str">
            <v>Secondaire</v>
          </cell>
          <cell r="D1983" t="str">
            <v>FR</v>
          </cell>
          <cell r="E1983" t="str">
            <v>1 rue Chiron</v>
          </cell>
          <cell r="F1983" t="str">
            <v>Avignon</v>
          </cell>
          <cell r="G1983">
            <v>84000</v>
          </cell>
        </row>
        <row r="1984">
          <cell r="A1984" t="str">
            <v>OGEC LOUIS PASTEUR LYCEE LOUIS PASTEUR 84000 AVIGNON</v>
          </cell>
          <cell r="B1984">
            <v>43274</v>
          </cell>
          <cell r="C1984" t="str">
            <v>Secondaire</v>
          </cell>
          <cell r="D1984" t="str">
            <v>FR</v>
          </cell>
          <cell r="E1984" t="str">
            <v>13 RUE DU PONT TROUCA</v>
          </cell>
          <cell r="F1984" t="str">
            <v>Avignon</v>
          </cell>
          <cell r="G1984">
            <v>84000</v>
          </cell>
        </row>
        <row r="1985">
          <cell r="A1985" t="str">
            <v>OGEC SAINT JEAN-BAPTISTE DE LA SALLE</v>
          </cell>
          <cell r="B1985">
            <v>43277</v>
          </cell>
          <cell r="C1985" t="str">
            <v>Secondaire</v>
          </cell>
          <cell r="D1985" t="str">
            <v>FR</v>
          </cell>
          <cell r="E1985" t="str">
            <v>9 RUE NOTRE DAME DES 7 DOULEURS</v>
          </cell>
          <cell r="F1985" t="str">
            <v>Avignon</v>
          </cell>
          <cell r="G1985">
            <v>84000</v>
          </cell>
        </row>
        <row r="1986">
          <cell r="A1986" t="str">
            <v>LYCEE PRIVE LES CHENES</v>
          </cell>
          <cell r="B1986">
            <v>42555</v>
          </cell>
          <cell r="C1986" t="str">
            <v>Secondaire</v>
          </cell>
          <cell r="D1986" t="str">
            <v>FR</v>
          </cell>
          <cell r="E1986" t="str">
            <v>524 avenue du pont des fontaines</v>
          </cell>
          <cell r="F1986" t="str">
            <v>Carpentras</v>
          </cell>
          <cell r="G1986">
            <v>84200</v>
          </cell>
        </row>
        <row r="1987">
          <cell r="A1987" t="str">
            <v>INSTITUTION  NOTRE DAME 84240</v>
          </cell>
          <cell r="B1987">
            <v>42892</v>
          </cell>
          <cell r="C1987" t="str">
            <v>Secondaire</v>
          </cell>
          <cell r="D1987" t="str">
            <v>FR</v>
          </cell>
          <cell r="E1987" t="str">
            <v>188,Rue Antoine de Très</v>
          </cell>
          <cell r="F1987" t="str">
            <v>LA TOUR D'AIGUES</v>
          </cell>
          <cell r="G1987">
            <v>84240</v>
          </cell>
        </row>
        <row r="1988">
          <cell r="A1988" t="str">
            <v>Collège Jeanne d'Arc 84400</v>
          </cell>
          <cell r="B1988">
            <v>43275</v>
          </cell>
          <cell r="C1988" t="str">
            <v>Secondaire</v>
          </cell>
          <cell r="D1988" t="str">
            <v>FR</v>
          </cell>
          <cell r="E1988" t="str">
            <v>61 Rue Louis Rousset</v>
          </cell>
          <cell r="F1988" t="str">
            <v>Apt</v>
          </cell>
          <cell r="G1988">
            <v>84400</v>
          </cell>
        </row>
        <row r="1989">
          <cell r="A1989" t="str">
            <v>MARIE RIVIER/84700</v>
          </cell>
          <cell r="B1989">
            <v>43292</v>
          </cell>
          <cell r="C1989" t="str">
            <v>Secondaire</v>
          </cell>
          <cell r="D1989" t="str">
            <v>FR</v>
          </cell>
          <cell r="E1989" t="str">
            <v>399 AVENUE JULES VERNE</v>
          </cell>
          <cell r="F1989" t="str">
            <v>Sorgues</v>
          </cell>
          <cell r="G1989">
            <v>84700</v>
          </cell>
        </row>
        <row r="1990">
          <cell r="A1990" t="str">
            <v>Institut Catholique d'Etudes Supérieures (ICES) - 85000</v>
          </cell>
          <cell r="B1990">
            <v>42542</v>
          </cell>
          <cell r="C1990" t="str">
            <v>Secondaire</v>
          </cell>
          <cell r="D1990" t="str">
            <v>FR</v>
          </cell>
          <cell r="E1990" t="str">
            <v>17 Boulevard des Belges</v>
          </cell>
          <cell r="F1990" t="str">
            <v>La Roche-sur-Yon</v>
          </cell>
          <cell r="G1990">
            <v>85000</v>
          </cell>
        </row>
        <row r="1991">
          <cell r="A1991" t="str">
            <v>LYCEE NOTRE DAME DU ROC  85000</v>
          </cell>
          <cell r="B1991">
            <v>42536</v>
          </cell>
          <cell r="C1991" t="str">
            <v>Secondaire</v>
          </cell>
          <cell r="D1991" t="str">
            <v>FR</v>
          </cell>
          <cell r="E1991" t="str">
            <v>Rue Charlemagne</v>
          </cell>
          <cell r="F1991" t="str">
            <v>La Roche-sur-Yon</v>
          </cell>
          <cell r="G1991">
            <v>85000</v>
          </cell>
        </row>
        <row r="1992">
          <cell r="A1992" t="str">
            <v>Lycée St François d'Assise/85000</v>
          </cell>
          <cell r="B1992">
            <v>42543</v>
          </cell>
          <cell r="C1992" t="str">
            <v>Secondaire</v>
          </cell>
          <cell r="D1992" t="str">
            <v>FR</v>
          </cell>
          <cell r="E1992" t="str">
            <v>CS 40299</v>
          </cell>
          <cell r="F1992" t="str">
            <v>La Roche-sur-Yon</v>
          </cell>
          <cell r="G1992">
            <v>85007</v>
          </cell>
        </row>
        <row r="1993">
          <cell r="A1993" t="str">
            <v>RENASUP PAYS DE LA LOIRE / 85</v>
          </cell>
          <cell r="B1993">
            <v>43284</v>
          </cell>
          <cell r="C1993" t="str">
            <v>Secondaire</v>
          </cell>
          <cell r="D1993" t="str">
            <v>FR</v>
          </cell>
          <cell r="E1993" t="str">
            <v>RUE CHARLEMAGNE - CS80023</v>
          </cell>
          <cell r="F1993" t="str">
            <v>La Roche-sur-Yon</v>
          </cell>
          <cell r="G1993">
            <v>85035</v>
          </cell>
        </row>
        <row r="1994">
          <cell r="A1994" t="str">
            <v>Ecole Béthanie 85110</v>
          </cell>
          <cell r="B1994">
            <v>43595</v>
          </cell>
          <cell r="C1994" t="str">
            <v>Secondaire</v>
          </cell>
          <cell r="D1994" t="str">
            <v>FR</v>
          </cell>
          <cell r="E1994" t="str">
            <v>12 rue Gambetta</v>
          </cell>
          <cell r="F1994" t="str">
            <v>Chantonnay</v>
          </cell>
          <cell r="G1994">
            <v>85110</v>
          </cell>
        </row>
        <row r="1995">
          <cell r="A1995" t="str">
            <v>Lycée Sainte Marie Chantonnay / 85110</v>
          </cell>
          <cell r="B1995">
            <v>43273</v>
          </cell>
          <cell r="C1995" t="str">
            <v>Secondaire</v>
          </cell>
          <cell r="D1995" t="str">
            <v>FR</v>
          </cell>
          <cell r="E1995" t="str">
            <v>12 Place Jeanne d'Arc</v>
          </cell>
          <cell r="F1995" t="str">
            <v>Chantonnay</v>
          </cell>
          <cell r="G1995">
            <v>85110</v>
          </cell>
        </row>
        <row r="1996">
          <cell r="A1996" t="str">
            <v>OGEC DE FONTAINES</v>
          </cell>
          <cell r="B1996">
            <v>43606</v>
          </cell>
          <cell r="C1996" t="str">
            <v>Secondaire</v>
          </cell>
          <cell r="D1996" t="str">
            <v>FR</v>
          </cell>
          <cell r="E1996" t="str">
            <v>26 RUE DU DOCTEUR ROUGER</v>
          </cell>
          <cell r="F1996" t="str">
            <v>DOIX LES FONTAINES</v>
          </cell>
          <cell r="G1996">
            <v>85200</v>
          </cell>
        </row>
        <row r="1997">
          <cell r="A1997" t="str">
            <v>ECOLE DE L'ALLIANCE / 85300</v>
          </cell>
          <cell r="B1997">
            <v>42888</v>
          </cell>
          <cell r="C1997" t="str">
            <v>Secondaire</v>
          </cell>
          <cell r="D1997" t="str">
            <v>FR</v>
          </cell>
          <cell r="E1997" t="str">
            <v>55, Bd Jean XXIII</v>
          </cell>
          <cell r="F1997" t="str">
            <v>Challans</v>
          </cell>
          <cell r="G1997">
            <v>85300</v>
          </cell>
        </row>
        <row r="1998">
          <cell r="A1998" t="str">
            <v>ecolenotredame85300</v>
          </cell>
          <cell r="B1998">
            <v>44361</v>
          </cell>
          <cell r="C1998" t="str">
            <v>Secondaire</v>
          </cell>
          <cell r="D1998" t="str">
            <v>FR</v>
          </cell>
          <cell r="E1998" t="str">
            <v>15, rue du Capitaine Debouté</v>
          </cell>
          <cell r="F1998" t="str">
            <v>Challans</v>
          </cell>
          <cell r="G1998">
            <v>85300</v>
          </cell>
        </row>
        <row r="1999">
          <cell r="A1999" t="str">
            <v>ecolenotredame85300</v>
          </cell>
          <cell r="B1999">
            <v>44358</v>
          </cell>
          <cell r="C1999" t="str">
            <v>Secondaire</v>
          </cell>
          <cell r="D1999" t="str">
            <v>FR</v>
          </cell>
          <cell r="E1999" t="str">
            <v>15, rue du Capitaine Debouté</v>
          </cell>
          <cell r="F1999" t="str">
            <v>Challans</v>
          </cell>
          <cell r="G1999">
            <v>85300</v>
          </cell>
        </row>
        <row r="2000">
          <cell r="A2000" t="str">
            <v>Ecole Saint Joseph/85370</v>
          </cell>
          <cell r="B2000">
            <v>43563</v>
          </cell>
          <cell r="C2000" t="str">
            <v>Secondaire</v>
          </cell>
          <cell r="D2000" t="str">
            <v>FR</v>
          </cell>
          <cell r="E2000" t="str">
            <v>8 rue Jules Ferry</v>
          </cell>
          <cell r="F2000" t="str">
            <v>Le Langon</v>
          </cell>
          <cell r="G2000">
            <v>85370</v>
          </cell>
        </row>
        <row r="2001">
          <cell r="A2001" t="str">
            <v>ECOLE SAINTE ELISABETH 85370</v>
          </cell>
          <cell r="B2001">
            <v>43271</v>
          </cell>
          <cell r="C2001" t="str">
            <v>Secondaire</v>
          </cell>
          <cell r="D2001" t="str">
            <v>FR</v>
          </cell>
          <cell r="E2001" t="str">
            <v>4 RUE DES JARDINS</v>
          </cell>
          <cell r="F2001" t="str">
            <v>Mouzeuil-Saint-Martin</v>
          </cell>
          <cell r="G2001">
            <v>85370</v>
          </cell>
        </row>
        <row r="2002">
          <cell r="A2002" t="str">
            <v>Institution Sainte-Ursule à Luçon 85400</v>
          </cell>
          <cell r="B2002">
            <v>42893</v>
          </cell>
          <cell r="C2002" t="str">
            <v>Secondaire</v>
          </cell>
          <cell r="D2002" t="str">
            <v>FR</v>
          </cell>
          <cell r="E2002" t="str">
            <v>56 rue Georges Clémenceau</v>
          </cell>
          <cell r="F2002" t="str">
            <v>Luçon</v>
          </cell>
          <cell r="G2002">
            <v>85400</v>
          </cell>
        </row>
        <row r="2003">
          <cell r="A2003" t="str">
            <v>OGEC Jean XXIII</v>
          </cell>
          <cell r="B2003">
            <v>42539</v>
          </cell>
          <cell r="C2003" t="str">
            <v>Secondaire</v>
          </cell>
          <cell r="D2003" t="str">
            <v>FR</v>
          </cell>
          <cell r="E2003" t="str">
            <v>Avenue des Sables</v>
          </cell>
          <cell r="F2003" t="str">
            <v>Les Herbiers</v>
          </cell>
          <cell r="G2003">
            <v>85500</v>
          </cell>
        </row>
        <row r="2004">
          <cell r="A2004" t="str">
            <v>SOULARD Anne</v>
          </cell>
          <cell r="B2004">
            <v>43999</v>
          </cell>
          <cell r="C2004" t="str">
            <v>Secondaire</v>
          </cell>
          <cell r="D2004" t="str">
            <v>FR</v>
          </cell>
          <cell r="E2004" t="str">
            <v>16 RUE JEANNE D’ARC</v>
          </cell>
          <cell r="F2004" t="str">
            <v>Les Epesses</v>
          </cell>
          <cell r="G2004">
            <v>85590</v>
          </cell>
        </row>
        <row r="2005">
          <cell r="A2005" t="str">
            <v>Lycée Notre dame de la Tourtelière</v>
          </cell>
          <cell r="B2005">
            <v>43598</v>
          </cell>
          <cell r="C2005" t="str">
            <v>Secondaire</v>
          </cell>
          <cell r="D2005" t="str">
            <v>FR</v>
          </cell>
          <cell r="E2005" t="str">
            <v>Rue buffon</v>
          </cell>
          <cell r="F2005" t="str">
            <v>Pouzauges</v>
          </cell>
          <cell r="G2005">
            <v>85700</v>
          </cell>
        </row>
        <row r="2006">
          <cell r="A2006" t="str">
            <v>Ecole Sainte Croix 85800</v>
          </cell>
          <cell r="B2006">
            <v>44371</v>
          </cell>
          <cell r="C2006" t="str">
            <v>Secondaire</v>
          </cell>
          <cell r="D2006" t="str">
            <v>FR</v>
          </cell>
          <cell r="E2006" t="str">
            <v>2 rue de la BROCHE</v>
          </cell>
          <cell r="F2006" t="str">
            <v>Saint Gilles Croix De Vie</v>
          </cell>
          <cell r="G2006">
            <v>85800</v>
          </cell>
        </row>
        <row r="2007">
          <cell r="A2007" t="str">
            <v>Ecole Saint Hilaire Poitiers - 86000</v>
          </cell>
          <cell r="B2007">
            <v>43293</v>
          </cell>
          <cell r="C2007" t="str">
            <v>Secondaire</v>
          </cell>
          <cell r="D2007" t="str">
            <v>FR</v>
          </cell>
          <cell r="E2007" t="str">
            <v>12 Rue Saint Hilaire</v>
          </cell>
          <cell r="F2007" t="str">
            <v>POITIERS</v>
          </cell>
          <cell r="G2007">
            <v>86000</v>
          </cell>
        </row>
        <row r="2008">
          <cell r="A2008" t="str">
            <v>Ensemble scolaire Isaac de l'Etoile 86000</v>
          </cell>
          <cell r="B2008">
            <v>43285</v>
          </cell>
          <cell r="C2008" t="str">
            <v>Secondaire</v>
          </cell>
          <cell r="D2008" t="str">
            <v>FR</v>
          </cell>
          <cell r="E2008" t="str">
            <v>62 rue du Porteau</v>
          </cell>
          <cell r="F2008" t="str">
            <v>Poitiers</v>
          </cell>
          <cell r="G2008">
            <v>86000</v>
          </cell>
        </row>
        <row r="2009">
          <cell r="A2009" t="str">
            <v>OGEC La Providence</v>
          </cell>
          <cell r="B2009">
            <v>44005</v>
          </cell>
          <cell r="C2009" t="str">
            <v>Secondaire</v>
          </cell>
          <cell r="D2009" t="str">
            <v>FR</v>
          </cell>
          <cell r="E2009" t="str">
            <v>26 RUE RENE DESCARTES</v>
          </cell>
          <cell r="F2009" t="str">
            <v>Poitiers</v>
          </cell>
          <cell r="G2009">
            <v>86000</v>
          </cell>
        </row>
        <row r="2010">
          <cell r="A2010" t="str">
            <v>UDOGEC86</v>
          </cell>
          <cell r="B2010">
            <v>43264</v>
          </cell>
          <cell r="C2010" t="str">
            <v>Secondaire</v>
          </cell>
          <cell r="D2010" t="str">
            <v>FR</v>
          </cell>
          <cell r="E2010" t="str">
            <v>10 rue de la trinité</v>
          </cell>
          <cell r="F2010" t="str">
            <v>Poitiers</v>
          </cell>
          <cell r="G2010">
            <v>86000</v>
          </cell>
        </row>
        <row r="2011">
          <cell r="A2011" t="str">
            <v>OGEC ST JACQUES DECOMPOSTELLE</v>
          </cell>
          <cell r="B2011">
            <v>43277</v>
          </cell>
          <cell r="C2011" t="str">
            <v>Secondaire</v>
          </cell>
          <cell r="D2011" t="str">
            <v>FR</v>
          </cell>
          <cell r="E2011" t="str">
            <v>2 av de la Révolution</v>
          </cell>
          <cell r="F2011" t="str">
            <v>Poitiers</v>
          </cell>
          <cell r="G2011">
            <v>86036</v>
          </cell>
        </row>
        <row r="2012">
          <cell r="A2012" t="str">
            <v>Institution St Gabriel</v>
          </cell>
          <cell r="B2012">
            <v>44439</v>
          </cell>
          <cell r="C2012" t="str">
            <v>Secondaire</v>
          </cell>
          <cell r="D2012" t="str">
            <v>FR</v>
          </cell>
          <cell r="E2012" t="str">
            <v>27 RUE DU VIEUX PALAIS</v>
          </cell>
          <cell r="F2012" t="str">
            <v>Châtellerault</v>
          </cell>
          <cell r="G2012">
            <v>86100</v>
          </cell>
        </row>
        <row r="2013">
          <cell r="A2013" t="str">
            <v>Ecole La Sagesse</v>
          </cell>
          <cell r="B2013">
            <v>43280</v>
          </cell>
          <cell r="C2013" t="str">
            <v>Secondaire</v>
          </cell>
          <cell r="D2013" t="str">
            <v>FR</v>
          </cell>
          <cell r="E2013" t="str">
            <v>1 rue thiers</v>
          </cell>
          <cell r="F2013" t="str">
            <v>Mirebeau</v>
          </cell>
          <cell r="G2013">
            <v>86110</v>
          </cell>
        </row>
        <row r="2014">
          <cell r="A2014" t="str">
            <v>école du sacré Coeur</v>
          </cell>
          <cell r="B2014">
            <v>42895</v>
          </cell>
          <cell r="C2014" t="str">
            <v>Secondaire</v>
          </cell>
          <cell r="D2014" t="str">
            <v>FR</v>
          </cell>
          <cell r="E2014" t="str">
            <v>4, rue de l'Ormeau</v>
          </cell>
          <cell r="F2014" t="str">
            <v>Jaunay-Clan</v>
          </cell>
          <cell r="G2014">
            <v>86130</v>
          </cell>
        </row>
        <row r="2015">
          <cell r="A2015" t="str">
            <v>Ecole Notre-Dame</v>
          </cell>
          <cell r="B2015">
            <v>44384</v>
          </cell>
          <cell r="C2015" t="str">
            <v>Secondaire</v>
          </cell>
          <cell r="D2015" t="str">
            <v>FR</v>
          </cell>
          <cell r="E2015" t="str">
            <v>9 route de Poitiers</v>
          </cell>
          <cell r="F2015" t="str">
            <v>Saint-Georges-lès-Baillargeaux</v>
          </cell>
          <cell r="G2015">
            <v>86130</v>
          </cell>
        </row>
        <row r="2016">
          <cell r="A2016" t="str">
            <v>Collège la Chaume La Salle - Vouille (86)</v>
          </cell>
          <cell r="B2016">
            <v>44468</v>
          </cell>
          <cell r="C2016" t="str">
            <v>Secondaire</v>
          </cell>
          <cell r="D2016" t="str">
            <v>FR</v>
          </cell>
          <cell r="E2016" t="str">
            <v>1 bis rue de la Chaume</v>
          </cell>
          <cell r="F2016" t="str">
            <v>Vouillé</v>
          </cell>
          <cell r="G2016">
            <v>86190</v>
          </cell>
        </row>
        <row r="2017">
          <cell r="A2017" t="str">
            <v>Ecole Sacré Cœur - 86210</v>
          </cell>
          <cell r="B2017">
            <v>43278</v>
          </cell>
          <cell r="C2017" t="str">
            <v>Secondaire</v>
          </cell>
          <cell r="D2017" t="str">
            <v>FR</v>
          </cell>
          <cell r="E2017" t="str">
            <v>34 rue du 8 mai 1945</v>
          </cell>
          <cell r="F2017" t="str">
            <v>Bonneuil-Matours</v>
          </cell>
          <cell r="G2017">
            <v>86210</v>
          </cell>
        </row>
        <row r="2018">
          <cell r="A2018" t="str">
            <v>Ecole Notre Dame du Rosaire 86300</v>
          </cell>
          <cell r="B2018">
            <v>43624</v>
          </cell>
          <cell r="C2018" t="str">
            <v>Secondaire</v>
          </cell>
          <cell r="D2018" t="str">
            <v>FR</v>
          </cell>
          <cell r="E2018" t="str">
            <v>3 impasse de l'Essart</v>
          </cell>
          <cell r="F2018" t="str">
            <v>Chauvigny</v>
          </cell>
          <cell r="G2018">
            <v>86300</v>
          </cell>
        </row>
        <row r="2019">
          <cell r="A2019" t="str">
            <v>Ecole Saint Joseph</v>
          </cell>
          <cell r="B2019">
            <v>44489</v>
          </cell>
          <cell r="C2019" t="str">
            <v>Secondaire</v>
          </cell>
          <cell r="D2019" t="str">
            <v>FR</v>
          </cell>
          <cell r="E2019" t="str">
            <v>2 rue Saint Pierre</v>
          </cell>
          <cell r="F2019" t="str">
            <v>Usson-du-Poitou</v>
          </cell>
          <cell r="G2019">
            <v>86350</v>
          </cell>
        </row>
        <row r="2020">
          <cell r="A2020" t="str">
            <v>Collège Jeanne d'Arc (86400)</v>
          </cell>
          <cell r="B2020">
            <v>42538</v>
          </cell>
          <cell r="C2020" t="str">
            <v>Secondaire</v>
          </cell>
          <cell r="D2020" t="str">
            <v>FR</v>
          </cell>
          <cell r="E2020" t="str">
            <v>5 allée des Capucins</v>
          </cell>
          <cell r="F2020" t="str">
            <v>Civray</v>
          </cell>
          <cell r="G2020">
            <v>86400</v>
          </cell>
        </row>
        <row r="2021">
          <cell r="A2021" t="str">
            <v>Institution Saint-Martial/86500</v>
          </cell>
          <cell r="B2021">
            <v>43293</v>
          </cell>
          <cell r="C2021" t="str">
            <v>Secondaire</v>
          </cell>
          <cell r="D2021" t="str">
            <v>FR</v>
          </cell>
          <cell r="E2021" t="str">
            <v>4 rue d'Ypres</v>
          </cell>
          <cell r="F2021" t="str">
            <v>Montmorillon</v>
          </cell>
          <cell r="G2021">
            <v>86500</v>
          </cell>
        </row>
        <row r="2022">
          <cell r="A2022" t="str">
            <v>OGEC saint Joseph</v>
          </cell>
          <cell r="B2022">
            <v>43278</v>
          </cell>
          <cell r="C2022" t="str">
            <v>Secondaire</v>
          </cell>
          <cell r="D2022" t="str">
            <v>FR</v>
          </cell>
          <cell r="E2022" t="str">
            <v>2 rue Jacques Duclos</v>
          </cell>
          <cell r="F2022" t="str">
            <v>Naintré</v>
          </cell>
          <cell r="G2022">
            <v>86530</v>
          </cell>
        </row>
        <row r="2023">
          <cell r="A2023" t="str">
            <v>ECOLE JEANNE D'ARC 86700 COUHE</v>
          </cell>
          <cell r="B2023">
            <v>43281</v>
          </cell>
          <cell r="C2023" t="str">
            <v>Secondaire</v>
          </cell>
          <cell r="D2023" t="str">
            <v>FR</v>
          </cell>
          <cell r="E2023" t="str">
            <v>96 GRAND'RUE</v>
          </cell>
          <cell r="F2023" t="str">
            <v>Couhé</v>
          </cell>
          <cell r="G2023">
            <v>86700</v>
          </cell>
        </row>
        <row r="2024">
          <cell r="A2024" t="str">
            <v>OGEC INSTITUTION BEAUPEYRAT/87000</v>
          </cell>
          <cell r="B2024">
            <v>42541</v>
          </cell>
          <cell r="C2024" t="str">
            <v>Secondaire</v>
          </cell>
          <cell r="D2024" t="str">
            <v>FR</v>
          </cell>
          <cell r="E2024" t="str">
            <v>9 Ter rue Pétiniaud Beaupeyrat</v>
          </cell>
          <cell r="F2024" t="str">
            <v>Limoges</v>
          </cell>
          <cell r="G2024">
            <v>87000</v>
          </cell>
        </row>
        <row r="2025">
          <cell r="A2025" t="str">
            <v>ECOLE LE SAUVEUR</v>
          </cell>
          <cell r="B2025">
            <v>44159</v>
          </cell>
          <cell r="C2025" t="str">
            <v>Secondaire</v>
          </cell>
          <cell r="D2025" t="str">
            <v>FR</v>
          </cell>
          <cell r="E2025" t="str">
            <v>23 rue Rochefroide</v>
          </cell>
          <cell r="F2025" t="str">
            <v>Aixe-sur-Vienne</v>
          </cell>
          <cell r="G2025">
            <v>87700</v>
          </cell>
        </row>
        <row r="2026">
          <cell r="A2026" t="str">
            <v>Ensemble scolaire Le Sauveur</v>
          </cell>
          <cell r="B2026">
            <v>42895</v>
          </cell>
          <cell r="C2026" t="str">
            <v>Secondaire</v>
          </cell>
          <cell r="D2026" t="str">
            <v>FR</v>
          </cell>
          <cell r="E2026" t="str">
            <v>23 RUE ROCHEFROIDE</v>
          </cell>
          <cell r="F2026" t="str">
            <v>Aixe-sur-Vienne</v>
          </cell>
          <cell r="G2026">
            <v>87700</v>
          </cell>
        </row>
        <row r="2027">
          <cell r="A2027" t="str">
            <v>ENSEMBLE SCOLAIRE NOTRE DAME SAINT JOSEPH</v>
          </cell>
          <cell r="B2027">
            <v>44369</v>
          </cell>
          <cell r="C2027" t="str">
            <v>Secondaire</v>
          </cell>
          <cell r="D2027" t="str">
            <v>FR</v>
          </cell>
          <cell r="E2027" t="str">
            <v>6 RUE DES JARDINIERS</v>
          </cell>
          <cell r="F2027" t="str">
            <v>Épinal</v>
          </cell>
          <cell r="G2027">
            <v>88000</v>
          </cell>
        </row>
        <row r="2028">
          <cell r="A2028" t="str">
            <v>Notre Dame Saint-Joseph Ens-Scolaire</v>
          </cell>
          <cell r="B2028">
            <v>42895</v>
          </cell>
          <cell r="C2028" t="str">
            <v>Secondaire</v>
          </cell>
          <cell r="D2028" t="str">
            <v>FR</v>
          </cell>
          <cell r="E2028" t="str">
            <v>6 Rue des Jardiniers</v>
          </cell>
          <cell r="F2028" t="str">
            <v>Épinal</v>
          </cell>
          <cell r="G2028">
            <v>88012</v>
          </cell>
        </row>
        <row r="2029">
          <cell r="A2029" t="str">
            <v>Collège Notre Dame de la Providence 88100</v>
          </cell>
          <cell r="B2029">
            <v>43627</v>
          </cell>
          <cell r="C2029" t="str">
            <v>Secondaire</v>
          </cell>
          <cell r="D2029" t="str">
            <v>FR</v>
          </cell>
          <cell r="E2029" t="str">
            <v>14, rue Pasteur</v>
          </cell>
          <cell r="F2029" t="str">
            <v>Saint-Dié-des-Vosges</v>
          </cell>
          <cell r="G2029">
            <v>88100</v>
          </cell>
        </row>
        <row r="2030">
          <cell r="A2030" t="str">
            <v>OGEC Marie de Galilée</v>
          </cell>
          <cell r="B2030">
            <v>43627</v>
          </cell>
          <cell r="C2030" t="str">
            <v>Secondaire</v>
          </cell>
          <cell r="D2030" t="str">
            <v>FR</v>
          </cell>
          <cell r="E2030" t="str">
            <v>9, rue du Beau Jardin</v>
          </cell>
          <cell r="F2030" t="str">
            <v>Saint-Dié-des-Vosges</v>
          </cell>
          <cell r="G2030">
            <v>88100</v>
          </cell>
        </row>
        <row r="2031">
          <cell r="A2031" t="str">
            <v>Ecole Privee Saint Nicolas 88130</v>
          </cell>
          <cell r="B2031">
            <v>42889</v>
          </cell>
          <cell r="C2031" t="str">
            <v>Secondaire</v>
          </cell>
          <cell r="D2031" t="str">
            <v>FR</v>
          </cell>
          <cell r="E2031" t="str">
            <v>3 rue Etienne Simard</v>
          </cell>
          <cell r="F2031" t="str">
            <v>Charmes</v>
          </cell>
          <cell r="G2031">
            <v>88130</v>
          </cell>
        </row>
        <row r="2032">
          <cell r="A2032" t="str">
            <v>ecole Saint Nicolas</v>
          </cell>
          <cell r="B2032">
            <v>43627</v>
          </cell>
          <cell r="C2032" t="str">
            <v>Secondaire</v>
          </cell>
          <cell r="D2032" t="str">
            <v>FR</v>
          </cell>
          <cell r="E2032" t="str">
            <v>3 rue etienne simard</v>
          </cell>
          <cell r="F2032" t="str">
            <v>Charmes</v>
          </cell>
          <cell r="G2032">
            <v>88130</v>
          </cell>
        </row>
        <row r="2033">
          <cell r="A2033" t="str">
            <v>OGEC LYCEE JEANNE D ARC COLLEGE SAINT JOSEPH 88200</v>
          </cell>
          <cell r="B2033">
            <v>42905</v>
          </cell>
          <cell r="C2033" t="str">
            <v>Secondaire</v>
          </cell>
          <cell r="D2033" t="str">
            <v>FR</v>
          </cell>
          <cell r="E2033" t="str">
            <v>6, rue du Canton</v>
          </cell>
          <cell r="F2033" t="str">
            <v>Remiremont</v>
          </cell>
          <cell r="G2033">
            <v>88200</v>
          </cell>
        </row>
        <row r="2034">
          <cell r="A2034" t="str">
            <v>GROUPE SCOLAIRE SAINT-LAURENT 88250</v>
          </cell>
          <cell r="B2034">
            <v>42546</v>
          </cell>
          <cell r="C2034" t="str">
            <v>Secondaire</v>
          </cell>
          <cell r="D2034" t="str">
            <v>FR</v>
          </cell>
          <cell r="E2034" t="str">
            <v>RUE MOUGEL BEY</v>
          </cell>
          <cell r="F2034" t="str">
            <v>La Bresse</v>
          </cell>
          <cell r="G2034">
            <v>88250</v>
          </cell>
        </row>
        <row r="2035">
          <cell r="A2035" t="str">
            <v>ECOLE SAINT PIERRE FOURIER/88500</v>
          </cell>
          <cell r="B2035">
            <v>43287</v>
          </cell>
          <cell r="C2035" t="str">
            <v>Secondaire</v>
          </cell>
          <cell r="D2035" t="str">
            <v>FR</v>
          </cell>
          <cell r="E2035" t="str">
            <v>3 RUE SAINTE CECILE</v>
          </cell>
          <cell r="F2035" t="str">
            <v>Mirecourt</v>
          </cell>
          <cell r="G2035">
            <v>88500</v>
          </cell>
        </row>
        <row r="2036">
          <cell r="A2036" t="str">
            <v>EcoleSainte-Marie-Auxerre</v>
          </cell>
          <cell r="B2036">
            <v>44389</v>
          </cell>
          <cell r="C2036" t="str">
            <v>Secondaire</v>
          </cell>
          <cell r="D2036" t="str">
            <v>FR</v>
          </cell>
          <cell r="E2036" t="str">
            <v>14 rue de la fraternité</v>
          </cell>
          <cell r="F2036" t="str">
            <v>Auxerre</v>
          </cell>
          <cell r="G2036">
            <v>89000</v>
          </cell>
        </row>
        <row r="2037">
          <cell r="A2037" t="str">
            <v>Ecole Saint-Loup 89210</v>
          </cell>
          <cell r="B2037">
            <v>44390</v>
          </cell>
          <cell r="C2037" t="str">
            <v>Secondaire</v>
          </cell>
          <cell r="D2037" t="str">
            <v>FR</v>
          </cell>
          <cell r="E2037" t="str">
            <v>19 avenue Joséphine Normand</v>
          </cell>
          <cell r="F2037" t="str">
            <v>Brienon-sur-Armançon</v>
          </cell>
          <cell r="G2037">
            <v>89210</v>
          </cell>
        </row>
        <row r="2038">
          <cell r="A2038" t="str">
            <v>OGEC SJTL</v>
          </cell>
          <cell r="B2038">
            <v>43637</v>
          </cell>
          <cell r="C2038" t="str">
            <v>Secondaire</v>
          </cell>
          <cell r="D2038" t="str">
            <v>FR</v>
          </cell>
          <cell r="E2038" t="str">
            <v>19 avenue Josephine Normand</v>
          </cell>
          <cell r="F2038" t="str">
            <v>Brienon-sur-Armançon</v>
          </cell>
          <cell r="G2038">
            <v>89210</v>
          </cell>
        </row>
        <row r="2039">
          <cell r="A2039" t="str">
            <v>Ecole Sainte-Thérèse</v>
          </cell>
          <cell r="B2039">
            <v>44021</v>
          </cell>
          <cell r="C2039" t="str">
            <v>Secondaire</v>
          </cell>
          <cell r="D2039" t="str">
            <v>FR</v>
          </cell>
          <cell r="E2039" t="str">
            <v>33 boulevard du Nord</v>
          </cell>
          <cell r="F2039" t="str">
            <v>Joigny</v>
          </cell>
          <cell r="G2039">
            <v>89300</v>
          </cell>
        </row>
        <row r="2040">
          <cell r="A2040" t="str">
            <v>Ensemble Scolaire Saint Jacques/89300</v>
          </cell>
          <cell r="B2040">
            <v>42542</v>
          </cell>
          <cell r="C2040" t="str">
            <v>Secondaire</v>
          </cell>
          <cell r="D2040" t="str">
            <v>FR</v>
          </cell>
          <cell r="E2040" t="str">
            <v>6 rue du faubourg Saint Jacques</v>
          </cell>
          <cell r="F2040" t="str">
            <v>Joigny</v>
          </cell>
          <cell r="G2040">
            <v>89300</v>
          </cell>
        </row>
        <row r="2041">
          <cell r="A2041" t="str">
            <v>Cours Notre Dame des Anges</v>
          </cell>
          <cell r="B2041">
            <v>43608</v>
          </cell>
          <cell r="C2041" t="str">
            <v>Secondaire</v>
          </cell>
          <cell r="D2041" t="str">
            <v>FR</v>
          </cell>
          <cell r="E2041" t="str">
            <v>46 Faubourg de Montbéliard</v>
          </cell>
          <cell r="F2041" t="str">
            <v>Belfort</v>
          </cell>
          <cell r="G2041">
            <v>90000</v>
          </cell>
        </row>
        <row r="2042">
          <cell r="A2042" t="str">
            <v>LYCEE SAINT JOSEPH 90000</v>
          </cell>
          <cell r="B2042">
            <v>42537</v>
          </cell>
          <cell r="C2042" t="str">
            <v>Secondaire</v>
          </cell>
          <cell r="D2042" t="str">
            <v>FR</v>
          </cell>
          <cell r="E2042" t="str">
            <v>14 rue de badonvillers</v>
          </cell>
          <cell r="F2042" t="str">
            <v>Belfort</v>
          </cell>
          <cell r="G2042">
            <v>90000</v>
          </cell>
        </row>
        <row r="2043">
          <cell r="A2043" t="str">
            <v>IMP Saint Nicolas</v>
          </cell>
          <cell r="B2043">
            <v>42537</v>
          </cell>
          <cell r="C2043" t="str">
            <v>Secondaire</v>
          </cell>
          <cell r="D2043" t="str">
            <v>FR</v>
          </cell>
          <cell r="E2043" t="str">
            <v>Hameau St Nicolas</v>
          </cell>
          <cell r="F2043" t="str">
            <v>Rougemont-le-Château</v>
          </cell>
          <cell r="G2043">
            <v>90110</v>
          </cell>
        </row>
        <row r="2044">
          <cell r="A2044" t="str">
            <v>Ecole la providence</v>
          </cell>
          <cell r="B2044">
            <v>44032</v>
          </cell>
          <cell r="C2044" t="str">
            <v>Secondaire</v>
          </cell>
          <cell r="D2044" t="str">
            <v>FR</v>
          </cell>
          <cell r="E2044" t="str">
            <v>6 rue de l'église</v>
          </cell>
          <cell r="F2044" t="str">
            <v>Chèvremont</v>
          </cell>
          <cell r="G2044">
            <v>90340</v>
          </cell>
        </row>
        <row r="2045">
          <cell r="A2045" t="str">
            <v>Lycée -Collège Notre Dame de Sion 91000</v>
          </cell>
          <cell r="B2045">
            <v>43669</v>
          </cell>
          <cell r="C2045" t="str">
            <v>Secondaire</v>
          </cell>
          <cell r="D2045" t="str">
            <v>FR</v>
          </cell>
          <cell r="E2045" t="str">
            <v>1 avenue Ratisbonne</v>
          </cell>
          <cell r="F2045" t="str">
            <v>Évry</v>
          </cell>
          <cell r="G2045">
            <v>91024</v>
          </cell>
        </row>
        <row r="2046">
          <cell r="A2046" t="str">
            <v>INSTITUT StMartin / 91120</v>
          </cell>
          <cell r="B2046">
            <v>42888</v>
          </cell>
          <cell r="C2046" t="str">
            <v>Secondaire</v>
          </cell>
          <cell r="D2046" t="str">
            <v>FR</v>
          </cell>
          <cell r="E2046" t="str">
            <v>Ecole primaire, Institut St Martin, 36 avenue du 8 mai 1945,91120 Palaiseau</v>
          </cell>
          <cell r="F2046" t="str">
            <v>Palaiseau</v>
          </cell>
          <cell r="G2046">
            <v>91120</v>
          </cell>
        </row>
        <row r="2047">
          <cell r="A2047" t="str">
            <v>ECOLE SAINTE ANNE - 91160</v>
          </cell>
          <cell r="B2047">
            <v>43284</v>
          </cell>
          <cell r="C2047" t="str">
            <v>Secondaire</v>
          </cell>
          <cell r="D2047" t="str">
            <v>FR</v>
          </cell>
          <cell r="E2047" t="str">
            <v>1 rue Léon RENARD</v>
          </cell>
          <cell r="F2047" t="str">
            <v>Longjumeau</v>
          </cell>
          <cell r="G2047">
            <v>91160</v>
          </cell>
        </row>
        <row r="2048">
          <cell r="A2048" t="str">
            <v>GROUPE SCOLAIRE SAINT-CHARLES</v>
          </cell>
          <cell r="B2048">
            <v>43704</v>
          </cell>
          <cell r="C2048" t="str">
            <v>Secondaire</v>
          </cell>
          <cell r="D2048" t="str">
            <v>FR</v>
          </cell>
          <cell r="E2048" t="str">
            <v>2 RUE GENEVIEVE ANTHONIOZ DE GAULLE</v>
          </cell>
          <cell r="F2048" t="str">
            <v>Athis-Mons</v>
          </cell>
          <cell r="G2048">
            <v>91200</v>
          </cell>
        </row>
        <row r="2049">
          <cell r="A2049" t="str">
            <v>OGEC SAINT CHARLES</v>
          </cell>
          <cell r="B2049">
            <v>43725</v>
          </cell>
          <cell r="C2049" t="str">
            <v>Secondaire</v>
          </cell>
          <cell r="D2049" t="str">
            <v>FR</v>
          </cell>
          <cell r="E2049" t="str">
            <v>2, rue Genevieve Anthonioz de Gaulle</v>
          </cell>
          <cell r="F2049" t="str">
            <v>Athis-Mons</v>
          </cell>
          <cell r="G2049">
            <v>91200</v>
          </cell>
        </row>
        <row r="2050">
          <cell r="A2050" t="str">
            <v>OGEC SAINT-CHARLES</v>
          </cell>
          <cell r="B2050">
            <v>43703</v>
          </cell>
          <cell r="C2050" t="str">
            <v>Secondaire</v>
          </cell>
          <cell r="D2050" t="str">
            <v>FR</v>
          </cell>
          <cell r="E2050" t="str">
            <v>2 RUE GENEVIEVE ANTHONIOZ DE GAULLE</v>
          </cell>
          <cell r="F2050" t="str">
            <v>Athis-Mons</v>
          </cell>
          <cell r="G2050">
            <v>91200</v>
          </cell>
        </row>
        <row r="2051">
          <cell r="A2051" t="str">
            <v>Association Saint-Pierre Notre Dame- BRUNOY (91)</v>
          </cell>
          <cell r="B2051">
            <v>42536</v>
          </cell>
          <cell r="C2051" t="str">
            <v>Secondaire</v>
          </cell>
          <cell r="D2051" t="str">
            <v>FR</v>
          </cell>
          <cell r="E2051" t="str">
            <v>70 rue de Montgeron</v>
          </cell>
          <cell r="F2051" t="str">
            <v>Brunoy</v>
          </cell>
          <cell r="G2051">
            <v>91800</v>
          </cell>
        </row>
        <row r="2052">
          <cell r="A2052" t="str">
            <v>OGEC Notre Dame de Sion</v>
          </cell>
          <cell r="B2052">
            <v>44161</v>
          </cell>
          <cell r="C2052" t="str">
            <v>Secondaire</v>
          </cell>
          <cell r="D2052" t="str">
            <v>FR</v>
          </cell>
          <cell r="E2052" t="str">
            <v>5 Avenue Ratisbonne</v>
          </cell>
          <cell r="F2052" t="str">
            <v>Clamart</v>
          </cell>
          <cell r="G2052">
            <v>92140</v>
          </cell>
        </row>
        <row r="2053">
          <cell r="A2053" t="str">
            <v>INSTITUTION SAINTE-MARIE</v>
          </cell>
          <cell r="B2053">
            <v>42537</v>
          </cell>
          <cell r="C2053" t="str">
            <v>Secondaire</v>
          </cell>
          <cell r="D2053" t="str">
            <v>FR</v>
          </cell>
          <cell r="E2053" t="str">
            <v>2 rue de l'ABBAYE</v>
          </cell>
          <cell r="F2053" t="str">
            <v>Antony</v>
          </cell>
          <cell r="G2053">
            <v>92160</v>
          </cell>
        </row>
        <row r="2054">
          <cell r="A2054" t="str">
            <v>école Saint Joseph de Bellevue 92190</v>
          </cell>
          <cell r="B2054">
            <v>43605</v>
          </cell>
          <cell r="C2054" t="str">
            <v>Secondaire</v>
          </cell>
          <cell r="D2054" t="str">
            <v>FR</v>
          </cell>
          <cell r="E2054" t="str">
            <v>29 rue Henri Savignac</v>
          </cell>
          <cell r="F2054" t="str">
            <v>Meudon</v>
          </cell>
          <cell r="G2054">
            <v>92190</v>
          </cell>
        </row>
        <row r="2055">
          <cell r="A2055" t="str">
            <v>Collège St Pierre-St Jean</v>
          </cell>
          <cell r="B2055">
            <v>43612</v>
          </cell>
          <cell r="C2055" t="str">
            <v>Secondaire</v>
          </cell>
          <cell r="D2055" t="str">
            <v>FR</v>
          </cell>
          <cell r="E2055" t="str">
            <v>121 avenue Achille Peretti</v>
          </cell>
          <cell r="F2055" t="str">
            <v>Neuilly-sur-Seine</v>
          </cell>
          <cell r="G2055">
            <v>92200</v>
          </cell>
        </row>
        <row r="2056">
          <cell r="A2056" t="str">
            <v>OGEC SAINT JOSEPH</v>
          </cell>
          <cell r="B2056">
            <v>44375</v>
          </cell>
          <cell r="C2056" t="str">
            <v>Secondaire</v>
          </cell>
          <cell r="D2056" t="str">
            <v>FR</v>
          </cell>
          <cell r="E2056" t="str">
            <v>8, rue Emile Verhaeren</v>
          </cell>
          <cell r="F2056" t="str">
            <v>Saint-Cloud</v>
          </cell>
          <cell r="G2056">
            <v>92210</v>
          </cell>
        </row>
        <row r="2057">
          <cell r="A2057" t="str">
            <v>OGEC SAINT JOSEPH</v>
          </cell>
          <cell r="B2057">
            <v>44375</v>
          </cell>
          <cell r="C2057" t="str">
            <v>Secondaire</v>
          </cell>
          <cell r="D2057" t="str">
            <v>FR</v>
          </cell>
          <cell r="E2057" t="str">
            <v>8, rue Emile Verhaeren</v>
          </cell>
          <cell r="F2057" t="str">
            <v>Saint-Cloud</v>
          </cell>
          <cell r="G2057">
            <v>92210</v>
          </cell>
        </row>
        <row r="2058">
          <cell r="A2058" t="str">
            <v>collège de l'institut Notre Dame</v>
          </cell>
          <cell r="B2058">
            <v>42892</v>
          </cell>
          <cell r="C2058" t="str">
            <v>Secondaire</v>
          </cell>
          <cell r="D2058" t="str">
            <v>FR</v>
          </cell>
          <cell r="E2058" t="str">
            <v>65 avenue du général LECLERC 92340 bourg la reine</v>
          </cell>
          <cell r="F2058" t="str">
            <v>Bourg-la-Reine</v>
          </cell>
          <cell r="G2058">
            <v>92340</v>
          </cell>
        </row>
        <row r="2059">
          <cell r="A2059" t="str">
            <v>Institut Notre-Dame</v>
          </cell>
          <cell r="B2059">
            <v>43271</v>
          </cell>
          <cell r="C2059" t="str">
            <v>Secondaire</v>
          </cell>
          <cell r="D2059" t="str">
            <v>FR</v>
          </cell>
          <cell r="E2059" t="str">
            <v>65 avenue du général Leclerc</v>
          </cell>
          <cell r="F2059" t="str">
            <v>Bourg-la-Reine</v>
          </cell>
          <cell r="G2059">
            <v>92340</v>
          </cell>
        </row>
        <row r="2060">
          <cell r="A2060" t="str">
            <v>Ecole primaire Saint-Thomas de Villeneuve</v>
          </cell>
          <cell r="B2060">
            <v>44356</v>
          </cell>
          <cell r="C2060" t="str">
            <v>Secondaire</v>
          </cell>
          <cell r="D2060" t="str">
            <v>FR</v>
          </cell>
          <cell r="E2060" t="str">
            <v>1646 Avenue Roger Salengro</v>
          </cell>
          <cell r="F2060" t="str">
            <v>Chaville</v>
          </cell>
          <cell r="G2060">
            <v>92370</v>
          </cell>
        </row>
        <row r="2061">
          <cell r="A2061" t="str">
            <v>Ecole Charles Peguy 92500</v>
          </cell>
          <cell r="B2061">
            <v>43273</v>
          </cell>
          <cell r="C2061" t="str">
            <v>Secondaire</v>
          </cell>
          <cell r="D2061" t="str">
            <v>FR</v>
          </cell>
          <cell r="E2061" t="str">
            <v>53 rue du Général Carrey de Bellemare</v>
          </cell>
          <cell r="F2061" t="str">
            <v>Rueil-Malmaison</v>
          </cell>
          <cell r="G2061">
            <v>92500</v>
          </cell>
        </row>
        <row r="2062">
          <cell r="A2062" t="str">
            <v>Ecole Sainte Marie des Vallées, COLOMBES</v>
          </cell>
          <cell r="B2062">
            <v>42555</v>
          </cell>
          <cell r="C2062" t="str">
            <v>Secondaire</v>
          </cell>
          <cell r="D2062" t="str">
            <v>FR</v>
          </cell>
          <cell r="E2062" t="str">
            <v>16 rue Pierre Geofroix</v>
          </cell>
          <cell r="F2062" t="str">
            <v>Colombes</v>
          </cell>
          <cell r="G2062">
            <v>92700</v>
          </cell>
        </row>
        <row r="2063">
          <cell r="A2063" t="str">
            <v>Ensemble scolaire FIDELIS</v>
          </cell>
          <cell r="B2063">
            <v>44362</v>
          </cell>
          <cell r="C2063" t="str">
            <v>Secondaire</v>
          </cell>
          <cell r="D2063" t="str">
            <v>FR</v>
          </cell>
          <cell r="E2063" t="str">
            <v>Groupe scolaire Fidelis 19 rue saint denis</v>
          </cell>
          <cell r="F2063" t="str">
            <v>Montreuil</v>
          </cell>
          <cell r="G2063">
            <v>93100</v>
          </cell>
        </row>
        <row r="2064">
          <cell r="A2064" t="str">
            <v>E.C.D.S.D. (ENSEIGNEMENT CATHOLIQUE DU DIOCESE DE SAINT-DENIS)</v>
          </cell>
          <cell r="B2064">
            <v>43332</v>
          </cell>
          <cell r="C2064" t="str">
            <v>Secondaire</v>
          </cell>
          <cell r="D2064" t="str">
            <v>FR</v>
          </cell>
          <cell r="E2064" t="str">
            <v>7 RUE NEUVE</v>
          </cell>
          <cell r="F2064" t="str">
            <v>Bondy</v>
          </cell>
          <cell r="G2064">
            <v>93140</v>
          </cell>
        </row>
        <row r="2065">
          <cell r="A2065" t="str">
            <v>ETABLISSEMENT FRANCOISE CABRINI 93160 NOISY LE GRAND</v>
          </cell>
          <cell r="B2065">
            <v>44372</v>
          </cell>
          <cell r="C2065" t="str">
            <v>Secondaire</v>
          </cell>
          <cell r="D2065" t="str">
            <v>FR</v>
          </cell>
          <cell r="E2065" t="str">
            <v>20 rue du Docteur Sureau</v>
          </cell>
          <cell r="F2065" t="str">
            <v>Noisy-le-Grand</v>
          </cell>
          <cell r="G2065">
            <v>93160</v>
          </cell>
        </row>
        <row r="2066">
          <cell r="A2066" t="str">
            <v>Saint Vincent de Paul/93200</v>
          </cell>
          <cell r="B2066">
            <v>43307</v>
          </cell>
          <cell r="C2066" t="str">
            <v>Secondaire</v>
          </cell>
          <cell r="D2066" t="str">
            <v>FR</v>
          </cell>
          <cell r="E2066" t="str">
            <v>18 bd Felix Faure</v>
          </cell>
          <cell r="F2066" t="str">
            <v>Saint-Denis</v>
          </cell>
          <cell r="G2066">
            <v>93200</v>
          </cell>
        </row>
        <row r="2067">
          <cell r="A2067" t="str">
            <v>COLLEGE STE MARIE</v>
          </cell>
          <cell r="B2067">
            <v>43276</v>
          </cell>
          <cell r="C2067" t="str">
            <v>Secondaire</v>
          </cell>
          <cell r="D2067" t="str">
            <v>FR</v>
          </cell>
          <cell r="E2067" t="str">
            <v>7 RUE JEAN CHARDAVOINE, COLLEGE STE MARIE</v>
          </cell>
          <cell r="F2067" t="str">
            <v>Stains</v>
          </cell>
          <cell r="G2067">
            <v>93240</v>
          </cell>
        </row>
        <row r="2068">
          <cell r="A2068" t="str">
            <v>COLLEGE NOTRE DAME DES VERTUS</v>
          </cell>
          <cell r="B2068">
            <v>42906</v>
          </cell>
          <cell r="C2068" t="str">
            <v>Secondaire</v>
          </cell>
          <cell r="D2068" t="str">
            <v>FR</v>
          </cell>
          <cell r="E2068" t="str">
            <v>11 RUE DES nOYERS</v>
          </cell>
          <cell r="F2068" t="str">
            <v>Aubervilliers</v>
          </cell>
          <cell r="G2068">
            <v>93300</v>
          </cell>
        </row>
        <row r="2069">
          <cell r="A2069" t="str">
            <v>ensemble scolaire Saint Joseph</v>
          </cell>
          <cell r="B2069">
            <v>43619</v>
          </cell>
          <cell r="C2069" t="str">
            <v>Secondaire</v>
          </cell>
          <cell r="D2069" t="str">
            <v>FR</v>
          </cell>
          <cell r="E2069" t="str">
            <v>15 Rue du Capitaine Soyer</v>
          </cell>
          <cell r="F2069" t="str">
            <v>Le Pré-Saint-Gervais</v>
          </cell>
          <cell r="G2069">
            <v>93310</v>
          </cell>
        </row>
        <row r="2070">
          <cell r="A2070" t="str">
            <v>Lycée du Paysage et de l'Environnement Fénelon (93410)</v>
          </cell>
          <cell r="B2070">
            <v>43285</v>
          </cell>
          <cell r="C2070" t="str">
            <v>Secondaire</v>
          </cell>
          <cell r="D2070" t="str">
            <v>FR</v>
          </cell>
          <cell r="E2070" t="str">
            <v>01, rue de Montauban</v>
          </cell>
          <cell r="F2070" t="str">
            <v>Vaujours</v>
          </cell>
          <cell r="G2070">
            <v>93410</v>
          </cell>
        </row>
        <row r="2071">
          <cell r="A2071" t="str">
            <v>OGEC FENELON VAUJOURS</v>
          </cell>
          <cell r="B2071">
            <v>44438</v>
          </cell>
          <cell r="C2071" t="str">
            <v>Secondaire</v>
          </cell>
          <cell r="D2071" t="str">
            <v>FR</v>
          </cell>
          <cell r="E2071" t="str">
            <v>1, rue de Montauban</v>
          </cell>
          <cell r="F2071" t="str">
            <v>Vaujours</v>
          </cell>
          <cell r="G2071">
            <v>93410</v>
          </cell>
        </row>
        <row r="2072">
          <cell r="A2072" t="str">
            <v>Groupe Scolaire saint Joseph La Salle</v>
          </cell>
          <cell r="B2072">
            <v>44363</v>
          </cell>
          <cell r="C2072" t="str">
            <v>Secondaire</v>
          </cell>
          <cell r="D2072" t="str">
            <v>FR</v>
          </cell>
          <cell r="E2072" t="str">
            <v>12 avenue du 8 mai 1945</v>
          </cell>
          <cell r="F2072" t="str">
            <v>Pantin</v>
          </cell>
          <cell r="G2072">
            <v>93500</v>
          </cell>
        </row>
        <row r="2073">
          <cell r="A2073" t="str">
            <v>COLLEGE LYCEE PROTECTORAT SAINT JOSEPH 93600 AULNAY-SOUS-BOIS</v>
          </cell>
          <cell r="B2073">
            <v>43278</v>
          </cell>
          <cell r="C2073" t="str">
            <v>Secondaire</v>
          </cell>
          <cell r="D2073" t="str">
            <v>FR</v>
          </cell>
          <cell r="E2073" t="str">
            <v>36 RUE JACQUES DUCLOS</v>
          </cell>
          <cell r="F2073" t="str">
            <v>Aulnay-sous-Bois</v>
          </cell>
          <cell r="G2073">
            <v>93600</v>
          </cell>
        </row>
        <row r="2074">
          <cell r="A2074" t="str">
            <v>College Montalembert 94130</v>
          </cell>
          <cell r="B2074">
            <v>43608</v>
          </cell>
          <cell r="C2074" t="str">
            <v>Secondaire</v>
          </cell>
          <cell r="D2074" t="str">
            <v>FR</v>
          </cell>
          <cell r="E2074" t="str">
            <v>28 Boulevard Gambetta</v>
          </cell>
          <cell r="F2074" t="str">
            <v>Nogent-sur-Marne</v>
          </cell>
          <cell r="G2074">
            <v>94130</v>
          </cell>
        </row>
        <row r="2075">
          <cell r="A2075" t="str">
            <v>Ensemble Saint André</v>
          </cell>
          <cell r="B2075">
            <v>44357</v>
          </cell>
          <cell r="C2075" t="str">
            <v>Secondaire</v>
          </cell>
          <cell r="D2075" t="str">
            <v>FR</v>
          </cell>
          <cell r="E2075" t="str">
            <v>OGEC SAINT ANDRE, 5 place de l'ancien marché</v>
          </cell>
          <cell r="F2075" t="str">
            <v>Nogent-sur-Marne</v>
          </cell>
          <cell r="G2075">
            <v>94130</v>
          </cell>
        </row>
        <row r="2076">
          <cell r="A2076" t="str">
            <v>Ecole Notre Dame de Toutes Grâces</v>
          </cell>
          <cell r="B2076">
            <v>43612</v>
          </cell>
          <cell r="C2076" t="str">
            <v>Secondaire</v>
          </cell>
          <cell r="D2076" t="str">
            <v>FR</v>
          </cell>
          <cell r="E2076" t="str">
            <v>14 rue de la Cascade</v>
          </cell>
          <cell r="F2076" t="str">
            <v>Le Perreux-sur-Marne</v>
          </cell>
          <cell r="G2076">
            <v>94170</v>
          </cell>
        </row>
        <row r="2077">
          <cell r="A2077" t="str">
            <v>ECOLE NOTRE DAME DES MISSIONS</v>
          </cell>
          <cell r="C2077" t="str">
            <v>Secondaire</v>
          </cell>
          <cell r="D2077" t="str">
            <v>FR</v>
          </cell>
          <cell r="E2077" t="str">
            <v>4, rue du Président Kennedy</v>
          </cell>
          <cell r="F2077" t="str">
            <v>Charenton le Pont</v>
          </cell>
          <cell r="G2077">
            <v>94220</v>
          </cell>
        </row>
        <row r="2078">
          <cell r="A2078" t="str">
            <v>Ogec Ecole Saint Joseph Cachan</v>
          </cell>
          <cell r="B2078">
            <v>44008</v>
          </cell>
          <cell r="C2078" t="str">
            <v>Secondaire</v>
          </cell>
          <cell r="D2078" t="str">
            <v>FR</v>
          </cell>
          <cell r="E2078" t="str">
            <v>2 Ter Rue de Citadelle</v>
          </cell>
          <cell r="F2078" t="str">
            <v>Cachan</v>
          </cell>
          <cell r="G2078">
            <v>94230</v>
          </cell>
        </row>
        <row r="2079">
          <cell r="A2079" t="str">
            <v>Saint Joseph 94230</v>
          </cell>
          <cell r="B2079">
            <v>43277</v>
          </cell>
          <cell r="C2079" t="str">
            <v>Secondaire</v>
          </cell>
          <cell r="D2079" t="str">
            <v>FR</v>
          </cell>
          <cell r="E2079" t="str">
            <v>2 ter rue de la Citadelle</v>
          </cell>
          <cell r="F2079" t="str">
            <v>Cachan</v>
          </cell>
          <cell r="G2079">
            <v>94230</v>
          </cell>
        </row>
        <row r="2080">
          <cell r="A2080" t="str">
            <v>Ecole Saint Joseph</v>
          </cell>
          <cell r="B2080">
            <v>44112</v>
          </cell>
          <cell r="C2080" t="str">
            <v>Secondaire</v>
          </cell>
          <cell r="D2080" t="str">
            <v>FR</v>
          </cell>
          <cell r="E2080" t="str">
            <v>13 rue Daumesnil</v>
          </cell>
          <cell r="F2080" t="str">
            <v>Vincennes</v>
          </cell>
          <cell r="G2080">
            <v>94300</v>
          </cell>
        </row>
        <row r="2081">
          <cell r="A2081" t="str">
            <v>Ecole Saint Joseph (94300)</v>
          </cell>
          <cell r="B2081">
            <v>44112</v>
          </cell>
          <cell r="C2081" t="str">
            <v>Secondaire</v>
          </cell>
          <cell r="D2081" t="str">
            <v>FR</v>
          </cell>
          <cell r="E2081" t="str">
            <v>13 rue Daumesnil</v>
          </cell>
          <cell r="F2081" t="str">
            <v>Vincennes</v>
          </cell>
          <cell r="G2081">
            <v>94300</v>
          </cell>
        </row>
        <row r="2082">
          <cell r="A2082" t="str">
            <v>LYCEE SAINTE MARIE</v>
          </cell>
          <cell r="B2082">
            <v>42565</v>
          </cell>
          <cell r="C2082" t="str">
            <v>Secondaire</v>
          </cell>
          <cell r="D2082" t="str">
            <v>FR</v>
          </cell>
          <cell r="E2082" t="str">
            <v>Pôle STS  - Sainte Marie 5 rue de l'Eglise</v>
          </cell>
          <cell r="F2082" t="str">
            <v>Joinville-le-Pont</v>
          </cell>
          <cell r="G2082">
            <v>94340</v>
          </cell>
        </row>
        <row r="2083">
          <cell r="A2083" t="str">
            <v>Ecole primaire des Sacrés-Coeurs 94470</v>
          </cell>
          <cell r="B2083">
            <v>43612</v>
          </cell>
          <cell r="C2083" t="str">
            <v>Secondaire</v>
          </cell>
          <cell r="D2083" t="str">
            <v>FR</v>
          </cell>
          <cell r="E2083" t="str">
            <v>2 rue de l'église</v>
          </cell>
          <cell r="F2083" t="str">
            <v>Boissy-Saint-Léger</v>
          </cell>
          <cell r="G2083">
            <v>94470</v>
          </cell>
        </row>
        <row r="2084">
          <cell r="A2084" t="str">
            <v>lycée Saint André 94600</v>
          </cell>
          <cell r="B2084">
            <v>44356</v>
          </cell>
          <cell r="C2084" t="str">
            <v>Secondaire</v>
          </cell>
          <cell r="D2084" t="str">
            <v>FR</v>
          </cell>
          <cell r="E2084" t="str">
            <v>12 AV LEON GOURDAULT</v>
          </cell>
          <cell r="F2084" t="str">
            <v>Choisy-le-Roi</v>
          </cell>
          <cell r="G2084">
            <v>94600</v>
          </cell>
        </row>
        <row r="2085">
          <cell r="A2085" t="str">
            <v>Agec Sainte Thérèse 94700</v>
          </cell>
          <cell r="B2085">
            <v>44363</v>
          </cell>
          <cell r="C2085" t="str">
            <v>Secondaire</v>
          </cell>
          <cell r="D2085" t="str">
            <v>FR</v>
          </cell>
          <cell r="E2085" t="str">
            <v>110 avenue du général de Gaulle</v>
          </cell>
          <cell r="F2085" t="str">
            <v>Maisons-Alfort</v>
          </cell>
          <cell r="G2085">
            <v>94700</v>
          </cell>
        </row>
        <row r="2086">
          <cell r="A2086" t="str">
            <v>essai2020</v>
          </cell>
          <cell r="B2086">
            <v>43990</v>
          </cell>
          <cell r="C2086" t="str">
            <v>Secondaire</v>
          </cell>
          <cell r="D2086" t="str">
            <v>FR</v>
          </cell>
          <cell r="E2086" t="str">
            <v>29 rue des 3 églises</v>
          </cell>
          <cell r="F2086" t="str">
            <v>Boisemont</v>
          </cell>
          <cell r="G2086">
            <v>95000</v>
          </cell>
        </row>
        <row r="2087">
          <cell r="A2087" t="str">
            <v>Ecole et Collège Sainte Geneviève</v>
          </cell>
          <cell r="B2087">
            <v>44366</v>
          </cell>
          <cell r="C2087" t="str">
            <v>Secondaire</v>
          </cell>
          <cell r="D2087" t="str">
            <v>FR</v>
          </cell>
          <cell r="E2087" t="str">
            <v>72, rue de la République</v>
          </cell>
          <cell r="F2087" t="str">
            <v>Argenteuil</v>
          </cell>
          <cell r="G2087">
            <v>95100</v>
          </cell>
        </row>
        <row r="2088">
          <cell r="A2088" t="str">
            <v>OGEC Notre Dame</v>
          </cell>
          <cell r="B2088">
            <v>42892</v>
          </cell>
          <cell r="C2088" t="str">
            <v>Secondaire</v>
          </cell>
          <cell r="D2088" t="str">
            <v>FR</v>
          </cell>
          <cell r="E2088" t="str">
            <v>106 boulevard Charles de Gaulle</v>
          </cell>
          <cell r="F2088" t="str">
            <v>Sannois</v>
          </cell>
          <cell r="G2088">
            <v>95110</v>
          </cell>
        </row>
        <row r="2089">
          <cell r="A2089" t="str">
            <v>INSTITUTION JEANNE D'ARC</v>
          </cell>
          <cell r="B2089">
            <v>44357</v>
          </cell>
          <cell r="C2089" t="str">
            <v>Secondaire</v>
          </cell>
          <cell r="D2089" t="str">
            <v>FR</v>
          </cell>
          <cell r="E2089" t="str">
            <v>2 BIS BOULEVARD TOUSSAINT LUCAS</v>
          </cell>
          <cell r="F2089" t="str">
            <v>Franconville</v>
          </cell>
          <cell r="G2089">
            <v>95130</v>
          </cell>
        </row>
        <row r="2090">
          <cell r="A2090" t="str">
            <v>ECOLE SAINTE MARIE /95150</v>
          </cell>
          <cell r="B2090">
            <v>42542</v>
          </cell>
          <cell r="C2090" t="str">
            <v>Secondaire</v>
          </cell>
          <cell r="D2090" t="str">
            <v>FR</v>
          </cell>
          <cell r="E2090" t="str">
            <v>8 place de Vaucelles</v>
          </cell>
          <cell r="F2090" t="str">
            <v>Taverny</v>
          </cell>
          <cell r="G2090">
            <v>95150</v>
          </cell>
        </row>
        <row r="2091">
          <cell r="A2091" t="str">
            <v>ENSEMBLE SCOLAIRE LA SALLE ST ROSAIRE</v>
          </cell>
          <cell r="B2091">
            <v>43631</v>
          </cell>
          <cell r="C2091" t="str">
            <v>Secondaire</v>
          </cell>
          <cell r="D2091" t="str">
            <v>FR</v>
          </cell>
          <cell r="E2091" t="str">
            <v>53 RUE PIERRE BROSOLETTE</v>
          </cell>
          <cell r="F2091" t="str">
            <v>Sarcelles</v>
          </cell>
          <cell r="G2091">
            <v>95200</v>
          </cell>
        </row>
        <row r="2092">
          <cell r="A2092" t="str">
            <v>saint marcel-95220 bis</v>
          </cell>
          <cell r="B2092">
            <v>42884</v>
          </cell>
          <cell r="C2092" t="str">
            <v>Secondaire</v>
          </cell>
          <cell r="D2092" t="str">
            <v>FR</v>
          </cell>
          <cell r="E2092" t="str">
            <v>29 rue des 3 moulins</v>
          </cell>
          <cell r="F2092" t="str">
            <v>Herblay</v>
          </cell>
          <cell r="G2092">
            <v>95220</v>
          </cell>
        </row>
        <row r="2093">
          <cell r="A2093" t="str">
            <v>Institution Jeanne d'Arc 95260</v>
          </cell>
          <cell r="B2093">
            <v>43271</v>
          </cell>
          <cell r="C2093" t="str">
            <v>Secondaire</v>
          </cell>
          <cell r="D2093" t="str">
            <v>FR</v>
          </cell>
          <cell r="E2093" t="str">
            <v>14 rue Alsace Lorraine</v>
          </cell>
          <cell r="F2093" t="str">
            <v>Beaumont-sur-Oise</v>
          </cell>
          <cell r="G2093">
            <v>95260</v>
          </cell>
        </row>
        <row r="2094">
          <cell r="A2094" t="str">
            <v>Ensemble scolaire Notre Dame de la Compassion 95300</v>
          </cell>
          <cell r="B2094">
            <v>44163</v>
          </cell>
          <cell r="C2094" t="str">
            <v>Secondaire</v>
          </cell>
          <cell r="D2094" t="str">
            <v>FR</v>
          </cell>
          <cell r="E2094" t="str">
            <v>8 Place Nicolas Flamel</v>
          </cell>
          <cell r="F2094" t="str">
            <v>Pontoise</v>
          </cell>
          <cell r="G2094">
            <v>95300</v>
          </cell>
        </row>
        <row r="2095">
          <cell r="A2095" t="str">
            <v>Ensemble scolaire Notre Dame de la Compassion 95300</v>
          </cell>
          <cell r="B2095">
            <v>44165</v>
          </cell>
          <cell r="C2095" t="str">
            <v>Secondaire</v>
          </cell>
          <cell r="D2095" t="str">
            <v>FR</v>
          </cell>
          <cell r="E2095" t="str">
            <v>8 Place Nicolas Flamel</v>
          </cell>
          <cell r="F2095" t="str">
            <v>Pontoise</v>
          </cell>
          <cell r="G2095">
            <v>95300</v>
          </cell>
        </row>
        <row r="2096">
          <cell r="A2096" t="str">
            <v>Ensemble scolaire Notre Dame de la Compassion 95300</v>
          </cell>
          <cell r="B2096">
            <v>44162</v>
          </cell>
          <cell r="C2096" t="str">
            <v>Secondaire</v>
          </cell>
          <cell r="D2096" t="str">
            <v>FR</v>
          </cell>
          <cell r="E2096" t="str">
            <v>8 Place Nicolas Flamel</v>
          </cell>
          <cell r="F2096" t="str">
            <v>Pontoise</v>
          </cell>
          <cell r="G2096">
            <v>95300</v>
          </cell>
        </row>
        <row r="2097">
          <cell r="A2097" t="str">
            <v>Ecole  Saint Didier</v>
          </cell>
          <cell r="B2097">
            <v>43290</v>
          </cell>
          <cell r="C2097" t="str">
            <v>Secondaire</v>
          </cell>
          <cell r="D2097" t="str">
            <v>FR</v>
          </cell>
          <cell r="E2097" t="str">
            <v>1 rue Gambetta</v>
          </cell>
          <cell r="F2097" t="str">
            <v>VILLIERS-LE-BEL</v>
          </cell>
          <cell r="G2097">
            <v>95400</v>
          </cell>
        </row>
        <row r="2098">
          <cell r="A2098" t="str">
            <v>Etablissement Saint Didier / 95400</v>
          </cell>
          <cell r="B2098">
            <v>42889</v>
          </cell>
          <cell r="C2098" t="str">
            <v>Secondaire</v>
          </cell>
          <cell r="D2098" t="str">
            <v>FR</v>
          </cell>
          <cell r="E2098" t="str">
            <v>1 rue gambetta</v>
          </cell>
          <cell r="F2098" t="str">
            <v>Villiers-le-Bel</v>
          </cell>
          <cell r="G2098">
            <v>95400</v>
          </cell>
        </row>
        <row r="2099">
          <cell r="A2099" t="str">
            <v>OGEC SAINT STANISLAS</v>
          </cell>
          <cell r="B2099">
            <v>44168</v>
          </cell>
          <cell r="C2099" t="str">
            <v>Secondaire</v>
          </cell>
          <cell r="D2099" t="str">
            <v>FR</v>
          </cell>
          <cell r="E2099" t="str">
            <v>2 RUE DES PATIS</v>
          </cell>
          <cell r="F2099" t="str">
            <v>Osny</v>
          </cell>
          <cell r="G2099">
            <v>95520</v>
          </cell>
        </row>
        <row r="2100">
          <cell r="A2100" t="str">
            <v>collège lyce</v>
          </cell>
          <cell r="B2100">
            <v>44357</v>
          </cell>
          <cell r="C2100" t="str">
            <v>Secondaire</v>
          </cell>
          <cell r="D2100" t="str">
            <v>FR</v>
          </cell>
          <cell r="E2100" t="str">
            <v>1 AVENUE GEORGES POMPIDOU</v>
          </cell>
          <cell r="F2100" t="str">
            <v>Margency</v>
          </cell>
          <cell r="G2100">
            <v>95580</v>
          </cell>
        </row>
        <row r="2101">
          <cell r="A2101" t="str">
            <v>COLLEGE NOTRE DAME PROVIDENCE / 95880</v>
          </cell>
          <cell r="B2101">
            <v>42895</v>
          </cell>
          <cell r="C2101" t="str">
            <v>Secondaire</v>
          </cell>
          <cell r="D2101" t="str">
            <v>FR</v>
          </cell>
          <cell r="E2101" t="str">
            <v>7 bd SADI CARNOT</v>
          </cell>
          <cell r="F2101" t="str">
            <v>Enghien-les-Bains</v>
          </cell>
          <cell r="G2101">
            <v>95880</v>
          </cell>
        </row>
        <row r="2102">
          <cell r="A2102" t="str">
            <v>Notre Dame du Sacré-Coeur - 97110</v>
          </cell>
          <cell r="B2102">
            <v>44007</v>
          </cell>
          <cell r="C2102" t="str">
            <v>Secondaire</v>
          </cell>
          <cell r="D2102" t="str">
            <v>FR</v>
          </cell>
          <cell r="E2102" t="str">
            <v>23 Rue Léonie Mélas</v>
          </cell>
          <cell r="F2102" t="str">
            <v>Pointe-à-Pitre</v>
          </cell>
          <cell r="G2102">
            <v>97110</v>
          </cell>
        </row>
        <row r="2103">
          <cell r="A2103" t="str">
            <v>Ecola Jeanne d'Arc-97113</v>
          </cell>
          <cell r="B2103">
            <v>44001</v>
          </cell>
          <cell r="C2103" t="str">
            <v>Secondaire</v>
          </cell>
          <cell r="D2103" t="str">
            <v>Guadeloupe</v>
          </cell>
          <cell r="E2103" t="str">
            <v>Site de Saint Jean Bosco - Blanchet</v>
          </cell>
          <cell r="F2103" t="str">
            <v>Gourbeyre</v>
          </cell>
          <cell r="G2103">
            <v>97113</v>
          </cell>
        </row>
        <row r="2104">
          <cell r="A2104" t="str">
            <v>Ecole JEANNE D'ARC-97113</v>
          </cell>
          <cell r="B2104">
            <v>43998</v>
          </cell>
          <cell r="C2104" t="str">
            <v>Secondaire</v>
          </cell>
          <cell r="D2104" t="str">
            <v>Guadeloupe</v>
          </cell>
          <cell r="E2104" t="str">
            <v>Ecole JEANNE D'ARC- Site de Saint Jean Bosco- Blanchet</v>
          </cell>
          <cell r="F2104" t="str">
            <v>GOURBEYRE</v>
          </cell>
          <cell r="G2104">
            <v>97113</v>
          </cell>
        </row>
        <row r="2105">
          <cell r="A2105" t="str">
            <v>ugsel Guadeloupe</v>
          </cell>
          <cell r="B2105">
            <v>42902</v>
          </cell>
          <cell r="C2105" t="str">
            <v>Secondaire</v>
          </cell>
          <cell r="D2105" t="str">
            <v>Guadeloupe</v>
          </cell>
          <cell r="E2105" t="str">
            <v>externat de Saint Claude</v>
          </cell>
          <cell r="F2105" t="str">
            <v>SAINT CLAUDE</v>
          </cell>
          <cell r="G2105">
            <v>97120</v>
          </cell>
        </row>
        <row r="2106">
          <cell r="A2106" t="str">
            <v>Ensemble scolaire catholique Cécile Cheviet, Lycée Agricole Privé</v>
          </cell>
          <cell r="B2106">
            <v>42583</v>
          </cell>
          <cell r="C2106" t="str">
            <v>Secondaire</v>
          </cell>
          <cell r="D2106" t="str">
            <v>FR</v>
          </cell>
          <cell r="E2106" t="str">
            <v>31 allée des citronnelles</v>
          </cell>
          <cell r="F2106" t="str">
            <v>SAINT LAURENT DU MARONI</v>
          </cell>
          <cell r="G2106">
            <v>97320</v>
          </cell>
        </row>
        <row r="2107">
          <cell r="A2107" t="str">
            <v>EXTERNAT SAINT JOSEPH DE CLUNY</v>
          </cell>
          <cell r="B2107">
            <v>44008</v>
          </cell>
          <cell r="C2107" t="str">
            <v>Secondaire</v>
          </cell>
          <cell r="D2107" t="str">
            <v>FR</v>
          </cell>
          <cell r="E2107" t="str">
            <v>BP 259, 15 rue Lallouette - BP 259</v>
          </cell>
          <cell r="F2107" t="str">
            <v>Cayenne cedex</v>
          </cell>
          <cell r="G2107">
            <v>97326</v>
          </cell>
        </row>
        <row r="2108">
          <cell r="A2108" t="str">
            <v>EXTERNAT SAINT JOSEPH DE CLUNY</v>
          </cell>
          <cell r="B2108">
            <v>44008</v>
          </cell>
          <cell r="C2108" t="str">
            <v>Secondaire</v>
          </cell>
          <cell r="D2108" t="str">
            <v>FR</v>
          </cell>
          <cell r="E2108" t="str">
            <v>BP 259, 15 rue Lallouette - BP 259</v>
          </cell>
          <cell r="F2108" t="str">
            <v>Cayenne cedex</v>
          </cell>
          <cell r="G2108">
            <v>97326</v>
          </cell>
        </row>
        <row r="2109">
          <cell r="A2109" t="str">
            <v>EXTERNAT SAINT JOSEPH DE CLUNY</v>
          </cell>
          <cell r="B2109">
            <v>44008</v>
          </cell>
          <cell r="C2109" t="str">
            <v>Secondaire</v>
          </cell>
          <cell r="D2109" t="str">
            <v>FR</v>
          </cell>
          <cell r="E2109" t="str">
            <v>BP 259, 15 rue Lallouette - BP 259</v>
          </cell>
          <cell r="F2109" t="str">
            <v>Cayenne cedex</v>
          </cell>
          <cell r="G2109">
            <v>97326</v>
          </cell>
        </row>
        <row r="2110">
          <cell r="A2110" t="str">
            <v>Externat Saint Joseph de Cluny</v>
          </cell>
          <cell r="B2110">
            <v>44364</v>
          </cell>
          <cell r="C2110" t="str">
            <v>Secondaire</v>
          </cell>
          <cell r="D2110" t="str">
            <v>FR</v>
          </cell>
          <cell r="E2110" t="str">
            <v>15 rue Lallouette - BP 259</v>
          </cell>
          <cell r="F2110" t="str">
            <v>Cayenne Cedex</v>
          </cell>
          <cell r="G2110">
            <v>97326</v>
          </cell>
        </row>
        <row r="2111">
          <cell r="A2111" t="str">
            <v>Lycée Externat SAINT JOSEPH</v>
          </cell>
          <cell r="B2111">
            <v>44369</v>
          </cell>
          <cell r="C2111" t="str">
            <v>Secondaire</v>
          </cell>
          <cell r="D2111" t="str">
            <v>FR</v>
          </cell>
          <cell r="E2111" t="str">
            <v>15 RUE LALOUETTE</v>
          </cell>
          <cell r="F2111" t="str">
            <v>CAYENNE</v>
          </cell>
          <cell r="G2111">
            <v>97326</v>
          </cell>
        </row>
        <row r="2112">
          <cell r="A2112" t="str">
            <v>COLLEGE SAINTE-THERESE/REMIRE-MONTJOLY</v>
          </cell>
          <cell r="B2112">
            <v>42569</v>
          </cell>
          <cell r="C2112" t="str">
            <v>Secondaire</v>
          </cell>
          <cell r="D2112" t="str">
            <v>FR</v>
          </cell>
          <cell r="E2112" t="str">
            <v>8 RUE HOMER CLAMARAN</v>
          </cell>
          <cell r="F2112" t="str">
            <v>Remire montjoly</v>
          </cell>
          <cell r="G2112">
            <v>97354</v>
          </cell>
        </row>
        <row r="2113">
          <cell r="A2113" t="str">
            <v>ECOLE SACRE COEUR ILE DE LA REUNION</v>
          </cell>
          <cell r="B2113">
            <v>42537</v>
          </cell>
          <cell r="C2113" t="str">
            <v>Secondaire</v>
          </cell>
          <cell r="D2113" t="str">
            <v>FR</v>
          </cell>
          <cell r="E2113" t="str">
            <v>181 RUE JULIETTE DODU</v>
          </cell>
          <cell r="F2113" t="str">
            <v>SAINT DENIS</v>
          </cell>
          <cell r="G2113">
            <v>97400</v>
          </cell>
        </row>
        <row r="2114">
          <cell r="A2114" t="str">
            <v>OGEC LEVAVASSEUR</v>
          </cell>
          <cell r="B2114">
            <v>44384</v>
          </cell>
          <cell r="C2114" t="str">
            <v>Secondaire</v>
          </cell>
          <cell r="D2114" t="str">
            <v>Réunion, Île de la</v>
          </cell>
          <cell r="F2114" t="str">
            <v>SAINT-DENIS</v>
          </cell>
          <cell r="G2114">
            <v>97400</v>
          </cell>
        </row>
        <row r="2115">
          <cell r="A2115" t="str">
            <v>ECOLE PRIVEE SAINT-GABRIEL/97410</v>
          </cell>
          <cell r="B2115">
            <v>42538</v>
          </cell>
          <cell r="C2115" t="str">
            <v>Secondaire</v>
          </cell>
          <cell r="D2115" t="str">
            <v>FR</v>
          </cell>
          <cell r="E2115" t="str">
            <v>9 RUE RODIER</v>
          </cell>
          <cell r="F2115" t="str">
            <v>SAINT-PIERRE</v>
          </cell>
          <cell r="G2115">
            <v>97410</v>
          </cell>
        </row>
        <row r="2116">
          <cell r="A2116" t="str">
            <v>Ecole Privée Notre Dame de la Visitation - 97411</v>
          </cell>
          <cell r="B2116">
            <v>43273</v>
          </cell>
          <cell r="C2116" t="str">
            <v>Secondaire</v>
          </cell>
          <cell r="D2116" t="str">
            <v>FR</v>
          </cell>
          <cell r="E2116" t="str">
            <v>8, rue de l'Eglise</v>
          </cell>
          <cell r="F2116" t="str">
            <v>Saint paul de la reunion</v>
          </cell>
          <cell r="G2116">
            <v>97411</v>
          </cell>
        </row>
        <row r="2117">
          <cell r="A2117" t="str">
            <v>École Notre Dame des Neiges</v>
          </cell>
          <cell r="B2117">
            <v>44361</v>
          </cell>
          <cell r="C2117" t="str">
            <v>Secondaire</v>
          </cell>
          <cell r="D2117" t="str">
            <v>FR</v>
          </cell>
          <cell r="E2117" t="str">
            <v>1 rue des écoles</v>
          </cell>
          <cell r="F2117" t="str">
            <v>Cilaos</v>
          </cell>
          <cell r="G2117">
            <v>97413</v>
          </cell>
        </row>
        <row r="2118">
          <cell r="A2118" t="str">
            <v>Ecole catholique Notre Dame de Lourdes</v>
          </cell>
          <cell r="B2118">
            <v>42193</v>
          </cell>
          <cell r="C2118" t="str">
            <v>Secondaire</v>
          </cell>
          <cell r="D2118" t="str">
            <v>FR</v>
          </cell>
          <cell r="E2118" t="str">
            <v>7 rue Amiral Lacaze</v>
          </cell>
          <cell r="F2118" t="str">
            <v>Salazie</v>
          </cell>
          <cell r="G2118">
            <v>97433</v>
          </cell>
        </row>
        <row r="2119">
          <cell r="A2119" t="str">
            <v>ECOLE NOTRE DAME DE LA SALETTE 97 440</v>
          </cell>
          <cell r="B2119">
            <v>44362</v>
          </cell>
          <cell r="C2119" t="str">
            <v>Secondaire</v>
          </cell>
          <cell r="D2119" t="str">
            <v>FR</v>
          </cell>
          <cell r="E2119" t="str">
            <v>140 ALLEE DES SOEURS  97 440 SAINT ANDRE</v>
          </cell>
          <cell r="F2119" t="str">
            <v>Saint-André</v>
          </cell>
          <cell r="G2119">
            <v>97440</v>
          </cell>
        </row>
        <row r="2120">
          <cell r="A2120" t="str">
            <v>ECOLE NOTRE DAME DE LA SALETTE 97 440</v>
          </cell>
          <cell r="B2120">
            <v>44362</v>
          </cell>
          <cell r="C2120" t="str">
            <v>Secondaire</v>
          </cell>
          <cell r="D2120" t="str">
            <v>FR</v>
          </cell>
          <cell r="E2120" t="str">
            <v>140 ALLEE DES SOEURS  97 440 SAINT ANDRE</v>
          </cell>
          <cell r="F2120" t="str">
            <v>Saint-André</v>
          </cell>
          <cell r="G2120">
            <v>97440</v>
          </cell>
        </row>
        <row r="2121">
          <cell r="A2121" t="str">
            <v>Ecole Notre Dame de la Salette Saint-André La Réunion</v>
          </cell>
          <cell r="B2121">
            <v>42550</v>
          </cell>
          <cell r="C2121" t="str">
            <v>Secondaire</v>
          </cell>
          <cell r="D2121" t="str">
            <v>FR</v>
          </cell>
          <cell r="E2121" t="str">
            <v>140, Allée des soeurs Champ-Borne</v>
          </cell>
          <cell r="F2121" t="str">
            <v>Saint-André</v>
          </cell>
          <cell r="G2121">
            <v>97440</v>
          </cell>
        </row>
        <row r="2122">
          <cell r="A2122" t="str">
            <v>Ecole Sainte Genevieve 97440</v>
          </cell>
          <cell r="B2122">
            <v>43616</v>
          </cell>
          <cell r="C2122" t="str">
            <v>Secondaire</v>
          </cell>
          <cell r="D2122" t="str">
            <v>FR</v>
          </cell>
          <cell r="E2122" t="str">
            <v>447, Avenue de Bourbon</v>
          </cell>
          <cell r="F2122" t="str">
            <v>Saint-André</v>
          </cell>
          <cell r="G2122">
            <v>97440</v>
          </cell>
        </row>
        <row r="2123">
          <cell r="A2123" t="str">
            <v>Ecole Anne Marie Javouhey - 97441</v>
          </cell>
          <cell r="B2123">
            <v>44007</v>
          </cell>
          <cell r="C2123" t="str">
            <v>Secondaire</v>
          </cell>
          <cell r="D2123" t="str">
            <v>Réunion, Île de la</v>
          </cell>
          <cell r="E2123" t="str">
            <v>84 avenue Pierre Mendès France</v>
          </cell>
          <cell r="F2123" t="str">
            <v>Sainte-Suzanne</v>
          </cell>
          <cell r="G2123">
            <v>97441</v>
          </cell>
        </row>
        <row r="2124">
          <cell r="A2124" t="str">
            <v>lycée cluny</v>
          </cell>
          <cell r="B2124">
            <v>44361</v>
          </cell>
          <cell r="C2124" t="str">
            <v>Secondaire</v>
          </cell>
          <cell r="D2124" t="str">
            <v>FR</v>
          </cell>
          <cell r="E2124" t="str">
            <v>4 chemin des trois frères</v>
          </cell>
          <cell r="F2124" t="str">
            <v>sainte suzanne</v>
          </cell>
          <cell r="G2124">
            <v>97441</v>
          </cell>
        </row>
        <row r="2125">
          <cell r="A2125" t="str">
            <v>OGEC Anne Marie Javouhey</v>
          </cell>
          <cell r="B2125">
            <v>44050</v>
          </cell>
          <cell r="C2125" t="str">
            <v>Secondaire</v>
          </cell>
          <cell r="D2125" t="str">
            <v>Réunion, Île de la</v>
          </cell>
          <cell r="E2125" t="str">
            <v>84 avenue Pierre Mendès France</v>
          </cell>
          <cell r="F2125" t="str">
            <v>Sainte - Suzanne</v>
          </cell>
          <cell r="G2125">
            <v>97441</v>
          </cell>
        </row>
        <row r="2126">
          <cell r="A2126" t="str">
            <v>Ecole Saint-Joseph de Cluny -97450</v>
          </cell>
          <cell r="B2126">
            <v>44370</v>
          </cell>
          <cell r="C2126" t="str">
            <v>Secondaire</v>
          </cell>
          <cell r="D2126" t="str">
            <v>FR</v>
          </cell>
          <cell r="E2126" t="str">
            <v>9 rue des pétrels</v>
          </cell>
          <cell r="F2126" t="str">
            <v>Saint-Louis</v>
          </cell>
          <cell r="G2126">
            <v>97450</v>
          </cell>
        </row>
        <row r="2127">
          <cell r="A2127" t="str">
            <v>Groupe Scolaire LaSalle Saint-Charles</v>
          </cell>
          <cell r="B2127">
            <v>42193</v>
          </cell>
          <cell r="C2127" t="str">
            <v>Secondaire</v>
          </cell>
          <cell r="D2127" t="str">
            <v>FR</v>
          </cell>
          <cell r="E2127" t="str">
            <v>2 rue Rodier, BP 394</v>
          </cell>
          <cell r="F2127" t="str">
            <v>Saint-Pierre</v>
          </cell>
          <cell r="G2127">
            <v>97458</v>
          </cell>
        </row>
        <row r="2128">
          <cell r="A2128" t="str">
            <v>ECOLE SAINT-CHARLES/97460</v>
          </cell>
          <cell r="B2128">
            <v>43276</v>
          </cell>
          <cell r="C2128" t="str">
            <v>Secondaire</v>
          </cell>
          <cell r="D2128" t="str">
            <v>Réunion, Île de la</v>
          </cell>
          <cell r="E2128" t="str">
            <v>300 rue Saint-Louis</v>
          </cell>
          <cell r="F2128" t="str">
            <v>SAINT-PAUL</v>
          </cell>
          <cell r="G2128">
            <v>97460</v>
          </cell>
        </row>
        <row r="2129">
          <cell r="A2129" t="str">
            <v>Ecole Ste Bernadette</v>
          </cell>
          <cell r="B2129">
            <v>44364</v>
          </cell>
          <cell r="C2129" t="str">
            <v>Secondaire</v>
          </cell>
          <cell r="D2129" t="str">
            <v>FR</v>
          </cell>
          <cell r="E2129" t="str">
            <v>201 rue Montrouge Bellemène</v>
          </cell>
          <cell r="F2129" t="str">
            <v>St Paul</v>
          </cell>
          <cell r="G2129">
            <v>97460</v>
          </cell>
        </row>
        <row r="2130">
          <cell r="A2130" t="str">
            <v>OGEC-AEP Rosalie JAVOUHEY</v>
          </cell>
          <cell r="B2130">
            <v>43279</v>
          </cell>
          <cell r="C2130" t="str">
            <v>Secondaire</v>
          </cell>
          <cell r="D2130" t="str">
            <v>FR</v>
          </cell>
          <cell r="E2130" t="str">
            <v>12, rue du Père Davelu</v>
          </cell>
          <cell r="F2130" t="str">
            <v>Saint-Paul</v>
          </cell>
          <cell r="G2130">
            <v>97460</v>
          </cell>
        </row>
        <row r="2131">
          <cell r="A2131" t="str">
            <v>Ecole Sainte-Marguerite 97470</v>
          </cell>
          <cell r="B2131">
            <v>43608</v>
          </cell>
          <cell r="C2131" t="str">
            <v>Secondaire</v>
          </cell>
          <cell r="D2131" t="str">
            <v>FR</v>
          </cell>
          <cell r="E2131" t="str">
            <v>7 Rue Montfleury</v>
          </cell>
          <cell r="F2131" t="str">
            <v>SAINT-BENOIT</v>
          </cell>
          <cell r="G2131">
            <v>97470</v>
          </cell>
        </row>
        <row r="2132">
          <cell r="A2132" t="str">
            <v>Ecole Sainte-Marguerite 97470</v>
          </cell>
          <cell r="B2132">
            <v>43608</v>
          </cell>
          <cell r="C2132" t="str">
            <v>Secondaire</v>
          </cell>
          <cell r="D2132" t="str">
            <v>FR</v>
          </cell>
          <cell r="E2132" t="str">
            <v>7 Rue Montfleury</v>
          </cell>
          <cell r="F2132" t="str">
            <v>SAINT-BENOIT</v>
          </cell>
          <cell r="G2132">
            <v>97470</v>
          </cell>
        </row>
        <row r="2133">
          <cell r="A2133" t="str">
            <v>Ecole Sainte-Marguerite 97470</v>
          </cell>
          <cell r="B2133">
            <v>43608</v>
          </cell>
          <cell r="C2133" t="str">
            <v>Secondaire</v>
          </cell>
          <cell r="D2133" t="str">
            <v>Réunion, Île de la</v>
          </cell>
          <cell r="E2133" t="str">
            <v>7 Rue Montfleury</v>
          </cell>
          <cell r="F2133" t="str">
            <v>SAINT -BENOIT</v>
          </cell>
          <cell r="G2133">
            <v>97470</v>
          </cell>
        </row>
        <row r="2134">
          <cell r="A2134" t="str">
            <v>ecole St Joseph</v>
          </cell>
          <cell r="B2134">
            <v>44361</v>
          </cell>
          <cell r="C2134" t="str">
            <v>Secondaire</v>
          </cell>
          <cell r="D2134" t="str">
            <v>FR</v>
          </cell>
          <cell r="E2134" t="str">
            <v>57 route départementale 54</v>
          </cell>
          <cell r="F2134" t="str">
            <v>Saint-Benoît</v>
          </cell>
          <cell r="G2134">
            <v>97470</v>
          </cell>
        </row>
        <row r="2135">
          <cell r="A2135" t="str">
            <v>ECOLE PRIMAIRE CATHOLIQUE SAINTE ANNE /SAINT JOSEPH</v>
          </cell>
          <cell r="B2135">
            <v>42556</v>
          </cell>
          <cell r="C2135" t="str">
            <v>Secondaire</v>
          </cell>
          <cell r="D2135" t="str">
            <v>FR</v>
          </cell>
          <cell r="E2135" t="str">
            <v>11 rue mère theresa</v>
          </cell>
          <cell r="F2135" t="str">
            <v>Saint-Joseph</v>
          </cell>
          <cell r="G2135">
            <v>97480</v>
          </cell>
        </row>
        <row r="2136">
          <cell r="A2136" t="str">
            <v>ECOLE NOTRE DAME DE LA PAIX</v>
          </cell>
          <cell r="B2136">
            <v>43600</v>
          </cell>
          <cell r="C2136" t="str">
            <v>Secondaire</v>
          </cell>
          <cell r="D2136" t="str">
            <v>FR</v>
          </cell>
          <cell r="E2136" t="str">
            <v>45 AV DESBASSYNS</v>
          </cell>
          <cell r="F2136" t="str">
            <v>SAINTE CLOTILDE</v>
          </cell>
          <cell r="G2136">
            <v>97490</v>
          </cell>
        </row>
        <row r="2137">
          <cell r="A2137" t="str">
            <v>ECOLE NOTRE DAME DE LA PAIX 97490</v>
          </cell>
          <cell r="B2137">
            <v>43601</v>
          </cell>
          <cell r="C2137" t="str">
            <v>Secondaire</v>
          </cell>
          <cell r="D2137" t="str">
            <v>FR</v>
          </cell>
          <cell r="E2137" t="str">
            <v>45, AVENUE DESBASSYNS</v>
          </cell>
          <cell r="F2137" t="str">
            <v>SAINTE CLOTILDE</v>
          </cell>
          <cell r="G2137">
            <v>97490</v>
          </cell>
        </row>
        <row r="2138">
          <cell r="A2138" t="str">
            <v>Association Enseignement catholique Gironde</v>
          </cell>
          <cell r="B2138">
            <v>42199</v>
          </cell>
          <cell r="C2138" t="str">
            <v>Secondaire</v>
          </cell>
        </row>
        <row r="2139">
          <cell r="A2139" t="str">
            <v>ATG DE L'EIC</v>
          </cell>
          <cell r="B2139">
            <v>42207</v>
          </cell>
          <cell r="C2139" t="str">
            <v>Secondaire</v>
          </cell>
        </row>
        <row r="2140">
          <cell r="A2140" t="str">
            <v>ATG DE L'EIC - 59200</v>
          </cell>
          <cell r="B2140">
            <v>42207</v>
          </cell>
          <cell r="C2140" t="str">
            <v>Secondaire</v>
          </cell>
        </row>
        <row r="2141">
          <cell r="A2141" t="str">
            <v>CHARLES PEGUY LYCEE ET ENSEIGNEMENT SUPERIEUR</v>
          </cell>
          <cell r="B2141">
            <v>42192</v>
          </cell>
          <cell r="C2141" t="str">
            <v>Secondaire</v>
          </cell>
        </row>
        <row r="2142">
          <cell r="A2142" t="str">
            <v>CHARLES PEGUY- Lycée et enseignement supérieur</v>
          </cell>
          <cell r="C2142" t="str">
            <v>Secondaire</v>
          </cell>
        </row>
        <row r="2143">
          <cell r="A2143" t="str">
            <v>Collège - Lycée St Joseph</v>
          </cell>
          <cell r="B2143">
            <v>42195</v>
          </cell>
          <cell r="C2143" t="str">
            <v>Secondaire</v>
          </cell>
        </row>
        <row r="2144">
          <cell r="A2144" t="str">
            <v>Collège Antoine de Saint-Exupéry</v>
          </cell>
          <cell r="B2144">
            <v>42194</v>
          </cell>
          <cell r="C2144" t="str">
            <v>Secondaire</v>
          </cell>
        </row>
        <row r="2145">
          <cell r="A2145" t="str">
            <v>Collège CHAMPAGNAT</v>
          </cell>
          <cell r="B2145">
            <v>42195</v>
          </cell>
          <cell r="C2145" t="str">
            <v>Secondaire</v>
          </cell>
        </row>
        <row r="2146">
          <cell r="A2146" t="str">
            <v>Collège Claude Daunot  54000 Nancy</v>
          </cell>
          <cell r="B2146">
            <v>42194</v>
          </cell>
          <cell r="C2146" t="str">
            <v>Secondaire</v>
          </cell>
        </row>
        <row r="2147">
          <cell r="A2147" t="str">
            <v>Collège de la Sainte Famille - 31670 LABEGE</v>
          </cell>
          <cell r="B2147">
            <v>42193</v>
          </cell>
          <cell r="C2147" t="str">
            <v>Secondaire</v>
          </cell>
        </row>
        <row r="2148">
          <cell r="A2148" t="str">
            <v>collège JEANNE d'ARC</v>
          </cell>
          <cell r="C2148" t="str">
            <v>Secondaire</v>
          </cell>
        </row>
        <row r="2149">
          <cell r="A2149" t="str">
            <v>Collège La Présentation de Marie - 13300 Salon de Provence</v>
          </cell>
          <cell r="B2149">
            <v>42194</v>
          </cell>
          <cell r="C2149" t="str">
            <v>Secondaire</v>
          </cell>
        </row>
        <row r="2150">
          <cell r="A2150" t="str">
            <v>COLLEGE LES LOUEZ DIEU - 62223 ANZIN SAINT AUBIN</v>
          </cell>
          <cell r="B2150">
            <v>42193</v>
          </cell>
          <cell r="C2150" t="str">
            <v>Secondaire</v>
          </cell>
        </row>
        <row r="2151">
          <cell r="A2151" t="str">
            <v>Collège les Mûriers le Mans</v>
          </cell>
          <cell r="B2151">
            <v>42200</v>
          </cell>
          <cell r="C2151" t="str">
            <v>Secondaire</v>
          </cell>
        </row>
        <row r="2152">
          <cell r="A2152" t="str">
            <v>Collège Lycée LARGENTE</v>
          </cell>
          <cell r="C2152" t="str">
            <v>Secondaire</v>
          </cell>
        </row>
        <row r="2153">
          <cell r="A2153" t="str">
            <v>Collège Lycée Notre Dame de l'abbaye</v>
          </cell>
          <cell r="B2153">
            <v>42194</v>
          </cell>
          <cell r="C2153" t="str">
            <v>Secondaire</v>
          </cell>
        </row>
        <row r="2154">
          <cell r="A2154" t="str">
            <v>COLLEGE LYCEE PROFESSIONNEL CHARMILLES</v>
          </cell>
          <cell r="C2154" t="str">
            <v>Secondaire</v>
          </cell>
        </row>
        <row r="2155">
          <cell r="A2155" t="str">
            <v>COLLEGE maristes SAINT LOUIS</v>
          </cell>
          <cell r="B2155">
            <v>42202</v>
          </cell>
          <cell r="C2155" t="str">
            <v>Secondaire</v>
          </cell>
        </row>
        <row r="2156">
          <cell r="A2156" t="str">
            <v>Collège ND d'Espérance</v>
          </cell>
          <cell r="B2156">
            <v>42197</v>
          </cell>
          <cell r="C2156" t="str">
            <v>Secondaire</v>
          </cell>
        </row>
        <row r="2157">
          <cell r="A2157" t="str">
            <v>Collège Notre Dame</v>
          </cell>
          <cell r="B2157">
            <v>42193</v>
          </cell>
          <cell r="C2157" t="str">
            <v>Secondaire</v>
          </cell>
        </row>
        <row r="2158">
          <cell r="A2158" t="str">
            <v>COLLEGE NOTRE DAME 59630</v>
          </cell>
          <cell r="B2158">
            <v>42193</v>
          </cell>
          <cell r="C2158" t="str">
            <v>Secondaire</v>
          </cell>
        </row>
        <row r="2159">
          <cell r="A2159" t="str">
            <v>Collège Notre Dame de La ferté Macé</v>
          </cell>
          <cell r="B2159">
            <v>42193</v>
          </cell>
          <cell r="C2159" t="str">
            <v>Secondaire</v>
          </cell>
        </row>
        <row r="2160">
          <cell r="A2160" t="str">
            <v>Collège Notre Dame de l'abbaye</v>
          </cell>
          <cell r="C2160" t="str">
            <v>Secondaire</v>
          </cell>
        </row>
        <row r="2161">
          <cell r="A2161" t="str">
            <v>Collège Notre Dame de Sion GRENOBLE</v>
          </cell>
          <cell r="C2161" t="str">
            <v>Secondaire</v>
          </cell>
        </row>
        <row r="2162">
          <cell r="A2162" t="str">
            <v>collège Notre Dame des Portes Chateauneuf du faou</v>
          </cell>
          <cell r="B2162">
            <v>42193</v>
          </cell>
          <cell r="C2162" t="str">
            <v>Secondaire</v>
          </cell>
        </row>
        <row r="2163">
          <cell r="A2163" t="str">
            <v>Collège Notre Dame du Château</v>
          </cell>
          <cell r="B2163">
            <v>42198</v>
          </cell>
          <cell r="C2163" t="str">
            <v>Secondaire</v>
          </cell>
        </row>
        <row r="2164">
          <cell r="A2164" t="str">
            <v>COLLEGE NOTRE-DAME</v>
          </cell>
          <cell r="B2164">
            <v>42192</v>
          </cell>
          <cell r="C2164" t="str">
            <v>Secondaire</v>
          </cell>
        </row>
        <row r="2165">
          <cell r="A2165" t="str">
            <v>COLLEGE NOTRE-DAME 61000</v>
          </cell>
          <cell r="B2165">
            <v>42192</v>
          </cell>
          <cell r="C2165" t="str">
            <v>Secondaire</v>
          </cell>
        </row>
        <row r="2166">
          <cell r="A2166" t="str">
            <v>Collège Notre-Dame de Ham (80400)</v>
          </cell>
          <cell r="B2166">
            <v>42193</v>
          </cell>
          <cell r="C2166" t="str">
            <v>Secondaire</v>
          </cell>
        </row>
        <row r="2167">
          <cell r="A2167" t="str">
            <v>collège privé  Jeanne d'arc</v>
          </cell>
          <cell r="B2167">
            <v>42193</v>
          </cell>
          <cell r="C2167" t="str">
            <v>Secondaire</v>
          </cell>
        </row>
        <row r="2168">
          <cell r="A2168" t="str">
            <v>Collège Privé NOTRE-DAME à Montauban</v>
          </cell>
          <cell r="B2168">
            <v>42193</v>
          </cell>
          <cell r="C2168" t="str">
            <v>Secondaire</v>
          </cell>
        </row>
        <row r="2169">
          <cell r="A2169" t="str">
            <v>Collège SAINT CHARLES 49100</v>
          </cell>
          <cell r="B2169">
            <v>42277</v>
          </cell>
          <cell r="C2169" t="str">
            <v>Secondaire</v>
          </cell>
        </row>
        <row r="2170">
          <cell r="A2170" t="str">
            <v>Collège Saint Charles Camas 13005</v>
          </cell>
          <cell r="B2170">
            <v>42200</v>
          </cell>
          <cell r="C2170" t="str">
            <v>Secondaire</v>
          </cell>
        </row>
        <row r="2171">
          <cell r="A2171" t="str">
            <v>Collège Saint François - Chateauneuf sur Sarthe</v>
          </cell>
          <cell r="C2171" t="str">
            <v>Secondaire</v>
          </cell>
        </row>
        <row r="2172">
          <cell r="A2172" t="str">
            <v>Collège Saint François - Chateauneuf sur Sarthe 49330</v>
          </cell>
          <cell r="B2172">
            <v>42192</v>
          </cell>
          <cell r="C2172" t="str">
            <v>Secondaire</v>
          </cell>
        </row>
        <row r="2173">
          <cell r="A2173" t="str">
            <v>Collège Saint Joseph</v>
          </cell>
          <cell r="B2173">
            <v>42193</v>
          </cell>
          <cell r="C2173" t="str">
            <v>Secondaire</v>
          </cell>
        </row>
        <row r="2174">
          <cell r="A2174" t="str">
            <v>Collège Saint Louis</v>
          </cell>
          <cell r="C2174" t="str">
            <v>Secondaire</v>
          </cell>
        </row>
        <row r="2175">
          <cell r="A2175" t="str">
            <v>Collège Saint Maurice</v>
          </cell>
          <cell r="B2175">
            <v>42200</v>
          </cell>
          <cell r="C2175" t="str">
            <v>Secondaire</v>
          </cell>
        </row>
        <row r="2176">
          <cell r="A2176" t="str">
            <v>Collège Saint Paul</v>
          </cell>
          <cell r="B2176">
            <v>42200</v>
          </cell>
          <cell r="C2176" t="str">
            <v>Secondaire</v>
          </cell>
        </row>
        <row r="2177">
          <cell r="A2177" t="str">
            <v>Collège Saint Pierre</v>
          </cell>
          <cell r="B2177">
            <v>42210</v>
          </cell>
          <cell r="C2177" t="str">
            <v>Secondaire</v>
          </cell>
        </row>
        <row r="2178">
          <cell r="A2178" t="str">
            <v>Collège Saint Vincent-Père Brottier 41000 Blois</v>
          </cell>
          <cell r="B2178">
            <v>42193</v>
          </cell>
          <cell r="C2178" t="str">
            <v>Secondaire</v>
          </cell>
        </row>
        <row r="2179">
          <cell r="A2179" t="str">
            <v>Collège Saint-Charles</v>
          </cell>
          <cell r="C2179" t="str">
            <v>Secondaire</v>
          </cell>
        </row>
        <row r="2180">
          <cell r="A2180" t="str">
            <v>collège Sainte Marie</v>
          </cell>
          <cell r="C2180" t="str">
            <v>Secondaire</v>
          </cell>
        </row>
        <row r="2181">
          <cell r="A2181" t="str">
            <v>Collège Sainte-Jeanne d'Arc</v>
          </cell>
          <cell r="B2181">
            <v>42195</v>
          </cell>
          <cell r="C2181" t="str">
            <v>Secondaire</v>
          </cell>
        </row>
        <row r="2182">
          <cell r="A2182" t="str">
            <v>Collège SAINT-JEAN</v>
          </cell>
          <cell r="C2182" t="str">
            <v>Secondaire</v>
          </cell>
        </row>
        <row r="2183">
          <cell r="A2183" t="str">
            <v>Collège SAINT-JEAN TONNEINS</v>
          </cell>
          <cell r="B2183">
            <v>42195</v>
          </cell>
          <cell r="C2183" t="str">
            <v>Secondaire</v>
          </cell>
        </row>
        <row r="2184">
          <cell r="A2184" t="str">
            <v>Collège Saint-Joseph</v>
          </cell>
          <cell r="B2184">
            <v>42194</v>
          </cell>
          <cell r="C2184" t="str">
            <v>Secondaire</v>
          </cell>
        </row>
        <row r="2185">
          <cell r="A2185" t="str">
            <v>Collège Saint-Joseph - 72000</v>
          </cell>
          <cell r="B2185">
            <v>42193</v>
          </cell>
          <cell r="C2185" t="str">
            <v>Secondaire</v>
          </cell>
        </row>
        <row r="2186">
          <cell r="A2186" t="str">
            <v>Collège St Firmin</v>
          </cell>
          <cell r="B2186">
            <v>42194</v>
          </cell>
          <cell r="C2186" t="str">
            <v>Secondaire</v>
          </cell>
        </row>
        <row r="2187">
          <cell r="A2187" t="str">
            <v>collège St Jean de la Barre</v>
          </cell>
          <cell r="C2187" t="str">
            <v>Secondaire</v>
          </cell>
        </row>
        <row r="2188">
          <cell r="A2188" t="str">
            <v>Collège St Vincent</v>
          </cell>
          <cell r="C2188" t="str">
            <v>Secondaire</v>
          </cell>
        </row>
        <row r="2189">
          <cell r="A2189" t="str">
            <v>Collège St Vincent - Brissac Quincé</v>
          </cell>
          <cell r="B2189">
            <v>42192</v>
          </cell>
          <cell r="C2189" t="str">
            <v>Secondaire</v>
          </cell>
        </row>
        <row r="2190">
          <cell r="A2190" t="str">
            <v>Collège Ste Anne - 44470 CARQUEFOU</v>
          </cell>
          <cell r="B2190">
            <v>42193</v>
          </cell>
          <cell r="C2190" t="str">
            <v>Secondaire</v>
          </cell>
        </row>
        <row r="2191">
          <cell r="A2191" t="str">
            <v>Collège Ste Thérèse</v>
          </cell>
          <cell r="B2191">
            <v>42200</v>
          </cell>
          <cell r="C2191" t="str">
            <v>Secondaire</v>
          </cell>
        </row>
        <row r="2192">
          <cell r="A2192" t="str">
            <v>Collège Viala Lacoste</v>
          </cell>
          <cell r="C2192" t="str">
            <v>Secondaire</v>
          </cell>
        </row>
        <row r="2193">
          <cell r="A2193" t="str">
            <v>Collège VIALA LACOSTE 13300</v>
          </cell>
          <cell r="B2193">
            <v>42208</v>
          </cell>
          <cell r="C2193" t="str">
            <v>Secondaire</v>
          </cell>
        </row>
        <row r="2194">
          <cell r="A2194" t="str">
            <v>Cordée Ambition Sup Techno et Pro (Lycée Le Rebours)</v>
          </cell>
          <cell r="B2194">
            <v>42200</v>
          </cell>
          <cell r="C2194" t="str">
            <v>Secondaire</v>
          </cell>
        </row>
        <row r="2195">
          <cell r="A2195" t="str">
            <v>Ecole  Notre Dame de lourdes</v>
          </cell>
          <cell r="B2195">
            <v>42193</v>
          </cell>
          <cell r="C2195" t="str">
            <v>Secondaire</v>
          </cell>
        </row>
        <row r="2196">
          <cell r="A2196" t="str">
            <v>Ecole Albert Le Grand</v>
          </cell>
          <cell r="B2196">
            <v>42193</v>
          </cell>
          <cell r="C2196" t="str">
            <v>Secondaire</v>
          </cell>
        </row>
        <row r="2197">
          <cell r="A2197" t="str">
            <v>ECOLE ALIX PROVIDENCE</v>
          </cell>
          <cell r="C2197" t="str">
            <v>Secondaire</v>
          </cell>
        </row>
        <row r="2198">
          <cell r="A2198" t="str">
            <v>ECOLE ALIX PROVIDENCE 21000</v>
          </cell>
          <cell r="B2198">
            <v>42193</v>
          </cell>
          <cell r="C2198" t="str">
            <v>Secondaire</v>
          </cell>
        </row>
        <row r="2199">
          <cell r="A2199" t="str">
            <v>Ecole Ange Gardien et collège Notre Dame de Recouvrance</v>
          </cell>
          <cell r="B2199">
            <v>42193</v>
          </cell>
          <cell r="C2199" t="str">
            <v>Secondaire</v>
          </cell>
        </row>
        <row r="2200">
          <cell r="A2200" t="str">
            <v>Ecole Arche de Noé 49710</v>
          </cell>
          <cell r="B2200">
            <v>42200</v>
          </cell>
          <cell r="C2200" t="str">
            <v>Secondaire</v>
          </cell>
        </row>
        <row r="2201">
          <cell r="A2201" t="str">
            <v>Ecole Bradfer/Saint-Jean-Baptiste</v>
          </cell>
          <cell r="B2201">
            <v>42198</v>
          </cell>
          <cell r="C2201" t="str">
            <v>Secondaire</v>
          </cell>
        </row>
        <row r="2202">
          <cell r="A2202" t="str">
            <v>Ecole catholique St Joseph</v>
          </cell>
          <cell r="C2202" t="str">
            <v>Secondaire</v>
          </cell>
        </row>
        <row r="2203">
          <cell r="A2203" t="str">
            <v>Ecole de la Sainte Famille</v>
          </cell>
          <cell r="B2203">
            <v>42192</v>
          </cell>
          <cell r="C2203" t="str">
            <v>Secondaire</v>
          </cell>
        </row>
        <row r="2204">
          <cell r="A2204" t="str">
            <v>Ecole de l'Oratoire 69300</v>
          </cell>
          <cell r="B2204">
            <v>42193</v>
          </cell>
          <cell r="C2204" t="str">
            <v>Secondaire</v>
          </cell>
        </row>
        <row r="2205">
          <cell r="A2205" t="str">
            <v>ECOLE DES BOIS</v>
          </cell>
          <cell r="B2205">
            <v>42193</v>
          </cell>
          <cell r="C2205" t="str">
            <v>Secondaire</v>
          </cell>
        </row>
        <row r="2206">
          <cell r="A2206" t="str">
            <v>Ecole Don Bosco 59000</v>
          </cell>
          <cell r="B2206">
            <v>42193</v>
          </cell>
          <cell r="C2206" t="str">
            <v>Secondaire</v>
          </cell>
        </row>
        <row r="2207">
          <cell r="A2207" t="str">
            <v>Ecole du Sacré Coeur 16130</v>
          </cell>
          <cell r="B2207">
            <v>42193</v>
          </cell>
          <cell r="C2207" t="str">
            <v>Secondaire</v>
          </cell>
        </row>
        <row r="2208">
          <cell r="A2208" t="str">
            <v>Ecole du Sacré Coeur 16130 Segonzac</v>
          </cell>
          <cell r="B2208">
            <v>42193</v>
          </cell>
          <cell r="C2208" t="str">
            <v>Secondaire</v>
          </cell>
        </row>
        <row r="2209">
          <cell r="A2209" t="str">
            <v>Ecole du Sacré-Coeur</v>
          </cell>
          <cell r="C2209" t="str">
            <v>Secondaire</v>
          </cell>
        </row>
        <row r="2210">
          <cell r="A2210" t="str">
            <v>ecole dugenou</v>
          </cell>
          <cell r="B2210">
            <v>42192</v>
          </cell>
          <cell r="C2210" t="str">
            <v>Secondaire</v>
          </cell>
        </row>
        <row r="2211">
          <cell r="A2211" t="str">
            <v>Ecole Eau Vive</v>
          </cell>
          <cell r="C2211" t="str">
            <v>Secondaire</v>
          </cell>
        </row>
        <row r="2212">
          <cell r="A2212" t="str">
            <v>Ecole et Collège Jeanne d'Arc - 95260 Beaumont</v>
          </cell>
          <cell r="B2212">
            <v>42196</v>
          </cell>
          <cell r="C2212" t="str">
            <v>Secondaire</v>
          </cell>
        </row>
        <row r="2213">
          <cell r="A2213" t="str">
            <v>Ecole et collège Jeanne d'Arc 59100</v>
          </cell>
          <cell r="B2213">
            <v>42193</v>
          </cell>
          <cell r="C2213" t="str">
            <v>Secondaire</v>
          </cell>
        </row>
        <row r="2214">
          <cell r="A2214" t="str">
            <v>Ecole et Collège Notre Dame</v>
          </cell>
          <cell r="C2214" t="str">
            <v>Secondaire</v>
          </cell>
        </row>
        <row r="2215">
          <cell r="A2215" t="str">
            <v>Ecole et collège Notre Dame de Piétat</v>
          </cell>
          <cell r="B2215">
            <v>42193</v>
          </cell>
          <cell r="C2215" t="str">
            <v>Secondaire</v>
          </cell>
        </row>
        <row r="2216">
          <cell r="A2216" t="str">
            <v>Ecole et collège Notre Dame de Piétat 32100</v>
          </cell>
          <cell r="B2216">
            <v>42193</v>
          </cell>
          <cell r="C2216" t="str">
            <v>Secondaire</v>
          </cell>
        </row>
        <row r="2217">
          <cell r="A2217" t="str">
            <v>Ecole et Collège Sacré Coeur</v>
          </cell>
          <cell r="C2217" t="str">
            <v>Secondaire</v>
          </cell>
        </row>
        <row r="2218">
          <cell r="A2218" t="str">
            <v>Ecole et collège Sainte Marie Saint Jean Baptiste</v>
          </cell>
          <cell r="B2218">
            <v>42192</v>
          </cell>
          <cell r="C2218" t="str">
            <v>Secondaire</v>
          </cell>
        </row>
        <row r="2219">
          <cell r="A2219" t="str">
            <v>ECOLE JAVOUHEY 29200 BREST</v>
          </cell>
          <cell r="B2219">
            <v>42194</v>
          </cell>
          <cell r="C2219" t="str">
            <v>Secondaire</v>
          </cell>
        </row>
        <row r="2220">
          <cell r="A2220" t="str">
            <v>ecole jean XXIII</v>
          </cell>
          <cell r="B2220">
            <v>42192</v>
          </cell>
          <cell r="C2220" t="str">
            <v>Secondaire</v>
          </cell>
        </row>
        <row r="2221">
          <cell r="A2221" t="str">
            <v>Ecole Jeanne d'Arc</v>
          </cell>
          <cell r="C2221" t="str">
            <v>Secondaire</v>
          </cell>
        </row>
        <row r="2222">
          <cell r="A2222" t="str">
            <v>ECOLE LA PROVIDENCE</v>
          </cell>
          <cell r="C2222" t="str">
            <v>Secondaire</v>
          </cell>
        </row>
        <row r="2223">
          <cell r="A2223" t="str">
            <v>ECOLE LA PROVIDENCE FECAMP</v>
          </cell>
          <cell r="B2223">
            <v>42192</v>
          </cell>
          <cell r="C2223" t="str">
            <v>Secondaire</v>
          </cell>
        </row>
        <row r="2224">
          <cell r="A2224" t="str">
            <v>Ecole LA SAINTE FAMILLE</v>
          </cell>
          <cell r="B2224">
            <v>42192</v>
          </cell>
          <cell r="C2224" t="str">
            <v>Secondaire</v>
          </cell>
        </row>
        <row r="2225">
          <cell r="A2225" t="str">
            <v>ECOLE LA SIDOINE 01600</v>
          </cell>
          <cell r="B2225">
            <v>42193</v>
          </cell>
          <cell r="C2225" t="str">
            <v>Secondaire</v>
          </cell>
        </row>
        <row r="2226">
          <cell r="A2226" t="str">
            <v>Ecole Le LIKES</v>
          </cell>
          <cell r="C2226" t="str">
            <v>Secondaire</v>
          </cell>
        </row>
        <row r="2227">
          <cell r="A2227" t="str">
            <v>Ecole Leon Marie</v>
          </cell>
          <cell r="B2227">
            <v>42193</v>
          </cell>
          <cell r="C2227" t="str">
            <v>Secondaire</v>
          </cell>
        </row>
        <row r="2228">
          <cell r="A2228" t="str">
            <v>Ecole les Tilleuls- Saint léger-sous-Cholet</v>
          </cell>
          <cell r="B2228">
            <v>42233</v>
          </cell>
          <cell r="C2228" t="str">
            <v>Secondaire</v>
          </cell>
        </row>
        <row r="2229">
          <cell r="A2229" t="str">
            <v>ECOLE MARIE JOSEPH</v>
          </cell>
          <cell r="B2229">
            <v>42194</v>
          </cell>
          <cell r="C2229" t="str">
            <v>Secondaire</v>
          </cell>
        </row>
        <row r="2230">
          <cell r="A2230" t="str">
            <v>ECOLE MARIE-JOSEPH</v>
          </cell>
          <cell r="B2230">
            <v>42194</v>
          </cell>
          <cell r="C2230" t="str">
            <v>Secondaire</v>
          </cell>
        </row>
        <row r="2231">
          <cell r="A2231" t="str">
            <v>Ecole maternelle CHOISY</v>
          </cell>
          <cell r="B2231">
            <v>42193</v>
          </cell>
          <cell r="C2231" t="str">
            <v>Secondaire</v>
          </cell>
        </row>
        <row r="2232">
          <cell r="A2232" t="str">
            <v>ecole Nazareth</v>
          </cell>
          <cell r="C2232" t="str">
            <v>Secondaire</v>
          </cell>
        </row>
        <row r="2233">
          <cell r="A2233" t="str">
            <v>école ND de l'Assomption</v>
          </cell>
          <cell r="B2233">
            <v>42193</v>
          </cell>
          <cell r="C2233" t="str">
            <v>Secondaire</v>
          </cell>
        </row>
        <row r="2234">
          <cell r="A2234" t="str">
            <v>Ecole Notre Dame 30000 Nîmes</v>
          </cell>
          <cell r="B2234">
            <v>42193</v>
          </cell>
          <cell r="C2234" t="str">
            <v>Secondaire</v>
          </cell>
        </row>
        <row r="2235">
          <cell r="A2235" t="str">
            <v>Ecole Notre Dame 49640 Morannes</v>
          </cell>
          <cell r="B2235">
            <v>42193</v>
          </cell>
          <cell r="C2235" t="str">
            <v>Secondaire</v>
          </cell>
        </row>
        <row r="2236">
          <cell r="A2236" t="str">
            <v>Ecole Notre Dame 80300 ALBERT</v>
          </cell>
          <cell r="B2236">
            <v>42208</v>
          </cell>
          <cell r="C2236" t="str">
            <v>Secondaire</v>
          </cell>
        </row>
        <row r="2237">
          <cell r="A2237" t="str">
            <v>ECOLE NOTRE DAME 80400</v>
          </cell>
          <cell r="B2237">
            <v>42194</v>
          </cell>
          <cell r="C2237" t="str">
            <v>Secondaire</v>
          </cell>
        </row>
        <row r="2238">
          <cell r="A2238" t="str">
            <v>Ecole Notre Dame de La Clarté</v>
          </cell>
          <cell r="C2238" t="str">
            <v>Secondaire</v>
          </cell>
        </row>
        <row r="2239">
          <cell r="A2239" t="str">
            <v>Ecole Notre Dame de la Miséricorde</v>
          </cell>
          <cell r="C2239" t="str">
            <v>Secondaire</v>
          </cell>
        </row>
        <row r="2240">
          <cell r="A2240" t="str">
            <v>Ecole Notre Dame des Enfants</v>
          </cell>
          <cell r="C2240" t="str">
            <v>Secondaire</v>
          </cell>
        </row>
        <row r="2241">
          <cell r="A2241" t="str">
            <v>école Notre Dame des Victoires 29430</v>
          </cell>
          <cell r="B2241">
            <v>42196</v>
          </cell>
          <cell r="C2241" t="str">
            <v>Secondaire</v>
          </cell>
        </row>
        <row r="2242">
          <cell r="A2242" t="str">
            <v>Ecole Notre Dame du Plasker 56500 LOCMINE</v>
          </cell>
          <cell r="B2242">
            <v>42193</v>
          </cell>
          <cell r="C2242" t="str">
            <v>Secondaire</v>
          </cell>
        </row>
        <row r="2243">
          <cell r="A2243" t="str">
            <v>Ecole Notre Dame LE FIEF SAUVIN</v>
          </cell>
          <cell r="C2243" t="str">
            <v>Secondaire</v>
          </cell>
        </row>
        <row r="2244">
          <cell r="A2244" t="str">
            <v>Ecole Notre Dame- Les Gets</v>
          </cell>
          <cell r="C2244" t="str">
            <v>Secondaire</v>
          </cell>
        </row>
        <row r="2245">
          <cell r="A2245" t="str">
            <v>Ecole Notre Dame, rue du Griffon</v>
          </cell>
          <cell r="B2245">
            <v>42198</v>
          </cell>
          <cell r="C2245" t="str">
            <v>Secondaire</v>
          </cell>
        </row>
        <row r="2246">
          <cell r="A2246" t="str">
            <v>Ecole Notre Dame, VERVINS</v>
          </cell>
          <cell r="B2246">
            <v>42201</v>
          </cell>
          <cell r="C2246" t="str">
            <v>Secondaire</v>
          </cell>
        </row>
        <row r="2247">
          <cell r="A2247" t="str">
            <v>Ecole primaire et maternelle St Nicolas</v>
          </cell>
          <cell r="B2247">
            <v>42192</v>
          </cell>
          <cell r="C2247" t="str">
            <v>Secondaire</v>
          </cell>
        </row>
        <row r="2248">
          <cell r="A2248" t="str">
            <v>école primaire privée de la Providence à Vinay (38470)</v>
          </cell>
          <cell r="B2248">
            <v>42340</v>
          </cell>
          <cell r="C2248" t="str">
            <v>Secondaire</v>
          </cell>
        </row>
        <row r="2249">
          <cell r="A2249" t="str">
            <v>Ecole Primaire Saint Joseph 49500</v>
          </cell>
          <cell r="B2249">
            <v>42195</v>
          </cell>
          <cell r="C2249" t="str">
            <v>Secondaire</v>
          </cell>
        </row>
        <row r="2250">
          <cell r="A2250" t="str">
            <v>ecole primaire st sauveur</v>
          </cell>
          <cell r="B2250">
            <v>42202</v>
          </cell>
          <cell r="C2250" t="str">
            <v>Secondaire</v>
          </cell>
        </row>
        <row r="2251">
          <cell r="A2251" t="str">
            <v>ECOLE PRIVEE CATHOLIQUE JEANNE D'ARC</v>
          </cell>
          <cell r="C2251" t="str">
            <v>Secondaire</v>
          </cell>
        </row>
        <row r="2252">
          <cell r="A2252" t="str">
            <v>ecole privée Saint Coeur</v>
          </cell>
          <cell r="B2252">
            <v>42197</v>
          </cell>
          <cell r="C2252" t="str">
            <v>Secondaire</v>
          </cell>
        </row>
        <row r="2253">
          <cell r="A2253" t="str">
            <v>Ecole Sacré Coeur</v>
          </cell>
          <cell r="B2253">
            <v>42194</v>
          </cell>
          <cell r="C2253" t="str">
            <v>Secondaire</v>
          </cell>
        </row>
        <row r="2254">
          <cell r="A2254" t="str">
            <v>Ecole Saint André</v>
          </cell>
          <cell r="B2254">
            <v>42194</v>
          </cell>
          <cell r="C2254" t="str">
            <v>Secondaire</v>
          </cell>
        </row>
        <row r="2255">
          <cell r="A2255" t="str">
            <v>ECOLE SAINT CHARLES 69390</v>
          </cell>
          <cell r="B2255">
            <v>42193</v>
          </cell>
          <cell r="C2255" t="str">
            <v>Secondaire</v>
          </cell>
        </row>
        <row r="2256">
          <cell r="A2256" t="str">
            <v>Ecole Saint François-Xavier</v>
          </cell>
          <cell r="C2256" t="str">
            <v>Secondaire</v>
          </cell>
        </row>
        <row r="2257">
          <cell r="A2257" t="str">
            <v>ECOLE SAINT JOSEPH    LILLERS</v>
          </cell>
          <cell r="B2257">
            <v>42193</v>
          </cell>
          <cell r="C2257" t="str">
            <v>Secondaire</v>
          </cell>
        </row>
        <row r="2258">
          <cell r="A2258" t="str">
            <v>ECOLE SAINT JOSEPH   de LILLERS</v>
          </cell>
          <cell r="C2258" t="str">
            <v>Secondaire</v>
          </cell>
        </row>
        <row r="2259">
          <cell r="A2259" t="str">
            <v>Ecole Saint Joseph Notre Dame</v>
          </cell>
          <cell r="B2259">
            <v>42194</v>
          </cell>
          <cell r="C2259" t="str">
            <v>Secondaire</v>
          </cell>
        </row>
        <row r="2260">
          <cell r="A2260" t="str">
            <v>Ecole Saint Martin ROUANS</v>
          </cell>
          <cell r="B2260">
            <v>42195</v>
          </cell>
          <cell r="C2260" t="str">
            <v>Secondaire</v>
          </cell>
        </row>
        <row r="2261">
          <cell r="A2261" t="str">
            <v>Ecole Saint Nicolas</v>
          </cell>
          <cell r="C2261" t="str">
            <v>Secondaire</v>
          </cell>
        </row>
        <row r="2262">
          <cell r="A2262" t="str">
            <v>école saint pierre</v>
          </cell>
          <cell r="B2262">
            <v>42191</v>
          </cell>
          <cell r="C2262" t="str">
            <v>Secondaire</v>
          </cell>
        </row>
        <row r="2263">
          <cell r="A2263" t="str">
            <v>Ecole Saint Vincent de Paul 59000</v>
          </cell>
          <cell r="B2263">
            <v>42193</v>
          </cell>
          <cell r="C2263" t="str">
            <v>Secondaire</v>
          </cell>
        </row>
        <row r="2264">
          <cell r="A2264" t="str">
            <v>Ecole Saint Vincent St Charles             76 avenue St Exupéry Calais</v>
          </cell>
          <cell r="C2264" t="str">
            <v>Secondaire</v>
          </cell>
        </row>
        <row r="2265">
          <cell r="A2265" t="str">
            <v>Ecole Saint Yves</v>
          </cell>
          <cell r="C2265" t="str">
            <v>Secondaire</v>
          </cell>
        </row>
        <row r="2266">
          <cell r="A2266" t="str">
            <v>Ecole Saint-Dominique</v>
          </cell>
          <cell r="B2266">
            <v>42198</v>
          </cell>
          <cell r="C2266" t="str">
            <v>Secondaire</v>
          </cell>
        </row>
        <row r="2267">
          <cell r="A2267" t="str">
            <v>Ecole Sainte Anne</v>
          </cell>
          <cell r="B2267">
            <v>42193</v>
          </cell>
          <cell r="C2267" t="str">
            <v>Secondaire</v>
          </cell>
        </row>
        <row r="2268">
          <cell r="A2268" t="str">
            <v>ECOLE SAINTE ANNE - ANCENIS</v>
          </cell>
          <cell r="B2268">
            <v>42193</v>
          </cell>
          <cell r="C2268" t="str">
            <v>Secondaire</v>
          </cell>
        </row>
        <row r="2269">
          <cell r="A2269" t="str">
            <v>Ecole Sainte Cécile</v>
          </cell>
          <cell r="C2269" t="str">
            <v>Secondaire</v>
          </cell>
        </row>
        <row r="2270">
          <cell r="A2270" t="str">
            <v>Ecole Sainte Claire</v>
          </cell>
          <cell r="C2270" t="str">
            <v>Secondaire</v>
          </cell>
        </row>
        <row r="2271">
          <cell r="A2271" t="str">
            <v>Ecole Sainte Colette-laProvidence 16100</v>
          </cell>
          <cell r="B2271">
            <v>42193</v>
          </cell>
          <cell r="C2271" t="str">
            <v>Secondaire</v>
          </cell>
        </row>
        <row r="2272">
          <cell r="A2272" t="str">
            <v>ECOLE SAINTE FAMILLE</v>
          </cell>
          <cell r="B2272">
            <v>42202</v>
          </cell>
          <cell r="C2272" t="str">
            <v>Secondaire</v>
          </cell>
        </row>
        <row r="2273">
          <cell r="A2273" t="str">
            <v>ecole sainte madeleine cabannes</v>
          </cell>
          <cell r="C2273" t="str">
            <v>Secondaire</v>
          </cell>
        </row>
        <row r="2274">
          <cell r="A2274" t="str">
            <v>ecole sainte madeleine cabannes bouches du rhone</v>
          </cell>
          <cell r="C2274" t="str">
            <v>Secondaire</v>
          </cell>
        </row>
        <row r="2275">
          <cell r="A2275" t="str">
            <v>Ecole Sainte Marie        49220 VERN D'ANJOU</v>
          </cell>
          <cell r="B2275">
            <v>42193</v>
          </cell>
          <cell r="C2275" t="str">
            <v>Secondaire</v>
          </cell>
        </row>
        <row r="2276">
          <cell r="A2276" t="str">
            <v>Ecole Sainte Marie/Notre Dame de la Providence</v>
          </cell>
          <cell r="C2276" t="str">
            <v>Secondaire</v>
          </cell>
        </row>
        <row r="2277">
          <cell r="A2277" t="str">
            <v>Ecole Sainte Thérèse</v>
          </cell>
          <cell r="B2277">
            <v>42197</v>
          </cell>
          <cell r="C2277" t="str">
            <v>Secondaire</v>
          </cell>
        </row>
        <row r="2278">
          <cell r="A2278" t="str">
            <v>ECOLE SAINTE THERESE 69 210</v>
          </cell>
          <cell r="B2278">
            <v>42193</v>
          </cell>
          <cell r="C2278" t="str">
            <v>Secondaire</v>
          </cell>
        </row>
        <row r="2279">
          <cell r="A2279" t="str">
            <v>Ecole Sainte Thérèse BERGUES 59380</v>
          </cell>
          <cell r="B2279">
            <v>42193</v>
          </cell>
          <cell r="C2279" t="str">
            <v>Secondaire</v>
          </cell>
        </row>
        <row r="2280">
          <cell r="A2280" t="str">
            <v>Ecole Sainte Thérèse de Bains</v>
          </cell>
          <cell r="B2280">
            <v>42197</v>
          </cell>
          <cell r="C2280" t="str">
            <v>Secondaire</v>
          </cell>
        </row>
        <row r="2281">
          <cell r="A2281" t="str">
            <v>Ecole SAINTE-ANNE</v>
          </cell>
          <cell r="C2281" t="str">
            <v>Secondaire</v>
          </cell>
        </row>
        <row r="2282">
          <cell r="A2282" t="str">
            <v>Ecole Sainte-Anne Le Bouscat</v>
          </cell>
          <cell r="B2282">
            <v>42195</v>
          </cell>
          <cell r="C2282" t="str">
            <v>Secondaire</v>
          </cell>
        </row>
        <row r="2283">
          <cell r="A2283" t="str">
            <v>Ecole Sainte-Philomène TOULON</v>
          </cell>
          <cell r="B2283">
            <v>42193</v>
          </cell>
          <cell r="C2283" t="str">
            <v>Secondaire</v>
          </cell>
        </row>
        <row r="2284">
          <cell r="A2284" t="str">
            <v>Ecole Saint-Georges</v>
          </cell>
          <cell r="C2284" t="str">
            <v>Secondaire</v>
          </cell>
        </row>
        <row r="2285">
          <cell r="A2285" t="str">
            <v>Ecole Saint-Joseph</v>
          </cell>
          <cell r="C2285" t="str">
            <v>Secondaire</v>
          </cell>
        </row>
        <row r="2286">
          <cell r="A2286" t="str">
            <v>Ecole Saint-Joseph St ferreol</v>
          </cell>
          <cell r="B2286">
            <v>42193</v>
          </cell>
          <cell r="C2286" t="str">
            <v>Secondaire</v>
          </cell>
        </row>
        <row r="2287">
          <cell r="A2287" t="str">
            <v>Ecole Saint-Laurent 29200</v>
          </cell>
          <cell r="B2287">
            <v>42194</v>
          </cell>
          <cell r="C2287" t="str">
            <v>Secondaire</v>
          </cell>
        </row>
        <row r="2288">
          <cell r="A2288" t="str">
            <v>Ecole Saint-Pierre</v>
          </cell>
          <cell r="B2288">
            <v>42200</v>
          </cell>
          <cell r="C2288" t="str">
            <v>Secondaire</v>
          </cell>
        </row>
        <row r="2289">
          <cell r="A2289" t="str">
            <v>Ecole St André SURZUR 56450</v>
          </cell>
          <cell r="B2289">
            <v>42200</v>
          </cell>
          <cell r="C2289" t="str">
            <v>Secondaire</v>
          </cell>
        </row>
        <row r="2290">
          <cell r="A2290" t="str">
            <v>Ecole St Bernard</v>
          </cell>
          <cell r="B2290">
            <v>42193</v>
          </cell>
          <cell r="C2290" t="str">
            <v>Secondaire</v>
          </cell>
        </row>
        <row r="2291">
          <cell r="A2291" t="str">
            <v>ECOLE ST JOSEPH  à MEURSAULT</v>
          </cell>
          <cell r="B2291">
            <v>42194</v>
          </cell>
          <cell r="C2291" t="str">
            <v>Secondaire</v>
          </cell>
        </row>
        <row r="2292">
          <cell r="A2292" t="str">
            <v>Ecole St Joseph 49330</v>
          </cell>
          <cell r="B2292">
            <v>42193</v>
          </cell>
          <cell r="C2292" t="str">
            <v>Secondaire</v>
          </cell>
        </row>
        <row r="2293">
          <cell r="A2293" t="str">
            <v>Ecole St Joseph 49330 Sceaux d'Anjou</v>
          </cell>
          <cell r="B2293">
            <v>42193</v>
          </cell>
          <cell r="C2293" t="str">
            <v>Secondaire</v>
          </cell>
        </row>
        <row r="2294">
          <cell r="A2294" t="str">
            <v>Ecole St Joseph Barcelonnette</v>
          </cell>
          <cell r="B2294">
            <v>42195</v>
          </cell>
          <cell r="C2294" t="str">
            <v>Secondaire</v>
          </cell>
        </row>
        <row r="2295">
          <cell r="A2295" t="str">
            <v>Ecole St Joseph Pouancé</v>
          </cell>
          <cell r="C2295" t="str">
            <v>Secondaire</v>
          </cell>
        </row>
        <row r="2296">
          <cell r="A2296" t="str">
            <v>Ecole St Nicolas</v>
          </cell>
          <cell r="C2296" t="str">
            <v>Secondaire</v>
          </cell>
        </row>
        <row r="2297">
          <cell r="A2297" t="str">
            <v>Ecole St Sauveur</v>
          </cell>
          <cell r="C2297" t="str">
            <v>Secondaire</v>
          </cell>
        </row>
        <row r="2298">
          <cell r="A2298" t="str">
            <v>ecole st vincent</v>
          </cell>
          <cell r="C2298" t="str">
            <v>Secondaire</v>
          </cell>
        </row>
        <row r="2299">
          <cell r="A2299" t="str">
            <v>ecole St Vincent St charles</v>
          </cell>
          <cell r="C2299" t="str">
            <v>Secondaire</v>
          </cell>
        </row>
        <row r="2300">
          <cell r="A2300" t="str">
            <v>Ecole Ste Bernadette 49000</v>
          </cell>
          <cell r="B2300">
            <v>42193</v>
          </cell>
          <cell r="C2300" t="str">
            <v>Secondaire</v>
          </cell>
        </row>
        <row r="2301">
          <cell r="A2301" t="str">
            <v>ecole ste Colombe  59280</v>
          </cell>
          <cell r="B2301">
            <v>42194</v>
          </cell>
          <cell r="C2301" t="str">
            <v>Secondaire</v>
          </cell>
        </row>
        <row r="2302">
          <cell r="A2302" t="str">
            <v>ECOLE STE COLOMBE 59280</v>
          </cell>
          <cell r="B2302">
            <v>42194</v>
          </cell>
          <cell r="C2302" t="str">
            <v>Secondaire</v>
          </cell>
        </row>
        <row r="2303">
          <cell r="A2303" t="str">
            <v>Ecole Ste Jeanne d'Arc</v>
          </cell>
          <cell r="C2303" t="str">
            <v>Secondaire</v>
          </cell>
        </row>
        <row r="2304">
          <cell r="A2304" t="str">
            <v>Ecole Ste Jeanne d'Arc  43000 Polignac</v>
          </cell>
          <cell r="B2304">
            <v>42193</v>
          </cell>
          <cell r="C2304" t="str">
            <v>Secondaire</v>
          </cell>
        </row>
        <row r="2305">
          <cell r="A2305" t="str">
            <v>ECOLE/COLLEGE SAINT LOUIS</v>
          </cell>
          <cell r="B2305">
            <v>42195</v>
          </cell>
          <cell r="C2305" t="str">
            <v>Secondaire</v>
          </cell>
        </row>
        <row r="2306">
          <cell r="A2306" t="str">
            <v>ECOLE-COLLEGE SAINT LOUIS</v>
          </cell>
          <cell r="C2306" t="str">
            <v>Secondaire</v>
          </cell>
        </row>
        <row r="2307">
          <cell r="A2307" t="str">
            <v>Ensemble scolaire Jeanne d'Arc Saint Romain</v>
          </cell>
          <cell r="C2307" t="str">
            <v>Secondaire</v>
          </cell>
        </row>
        <row r="2308">
          <cell r="A2308" t="str">
            <v>Ensemble scolaire LARGENTE</v>
          </cell>
          <cell r="B2308">
            <v>42193</v>
          </cell>
          <cell r="C2308" t="str">
            <v>Secondaire</v>
          </cell>
        </row>
        <row r="2309">
          <cell r="A2309" t="str">
            <v>Ensemble Scolaire LaSalle Saint-Charles</v>
          </cell>
          <cell r="B2309">
            <v>42193</v>
          </cell>
          <cell r="C2309" t="str">
            <v>Secondaire</v>
          </cell>
        </row>
        <row r="2310">
          <cell r="A2310" t="str">
            <v>ensemble scolaire les Cordeliers-Notre Dame de la Victoire-Dominique Savio</v>
          </cell>
          <cell r="B2310">
            <v>42207</v>
          </cell>
          <cell r="C2310" t="str">
            <v>Secondaire</v>
          </cell>
        </row>
        <row r="2311">
          <cell r="A2311" t="str">
            <v>Ensemble scolaire Saint Gabriel  29120 Pont l'Abbé</v>
          </cell>
          <cell r="B2311">
            <v>42192</v>
          </cell>
          <cell r="C2311" t="str">
            <v>Secondaire</v>
          </cell>
        </row>
        <row r="2312">
          <cell r="A2312" t="str">
            <v>Ensemble scolaire Saint Léon IX 32 avenue Foch 54000 Nancy</v>
          </cell>
          <cell r="B2312">
            <v>42201</v>
          </cell>
          <cell r="C2312" t="str">
            <v>Secondaire</v>
          </cell>
        </row>
        <row r="2313">
          <cell r="A2313" t="str">
            <v>Ensemble Scolaire St François de Sales</v>
          </cell>
          <cell r="B2313">
            <v>42196</v>
          </cell>
          <cell r="C2313" t="str">
            <v>Secondaire</v>
          </cell>
        </row>
        <row r="2314">
          <cell r="A2314" t="str">
            <v>Ensemble Scolaire St François de Sales (61000 Alençon)</v>
          </cell>
          <cell r="B2314">
            <v>42196</v>
          </cell>
          <cell r="C2314" t="str">
            <v>Secondaire</v>
          </cell>
        </row>
        <row r="2315">
          <cell r="A2315" t="str">
            <v>ENSEMBLE SCOLAIRE ST JOSEPH COGNAC</v>
          </cell>
          <cell r="B2315">
            <v>42241</v>
          </cell>
          <cell r="C2315" t="str">
            <v>Secondaire</v>
          </cell>
        </row>
        <row r="2316">
          <cell r="A2316" t="str">
            <v>Etablissement Saint Louis-Jeanne d'Arc</v>
          </cell>
          <cell r="C2316" t="str">
            <v>Secondaire</v>
          </cell>
        </row>
        <row r="2317">
          <cell r="A2317" t="str">
            <v>GROUPE SAINT JOSEPH - LYCEE LA SALLE</v>
          </cell>
          <cell r="B2317">
            <v>42193</v>
          </cell>
          <cell r="C2317" t="str">
            <v>Secondaire</v>
          </cell>
        </row>
        <row r="2318">
          <cell r="A2318" t="str">
            <v>Groupe Saint Joseph La Salle Dijon</v>
          </cell>
          <cell r="B2318">
            <v>42193</v>
          </cell>
          <cell r="C2318" t="str">
            <v>Secondaire</v>
          </cell>
        </row>
        <row r="2319">
          <cell r="A2319" t="str">
            <v>Groupe Scolaire Démotz de la Salle 74150 RUMILLY</v>
          </cell>
          <cell r="B2319">
            <v>42193</v>
          </cell>
          <cell r="C2319" t="str">
            <v>Secondaire</v>
          </cell>
        </row>
        <row r="2320">
          <cell r="A2320" t="str">
            <v>Groupe scolaire La Présentation de Marie</v>
          </cell>
          <cell r="B2320">
            <v>42195</v>
          </cell>
          <cell r="C2320" t="str">
            <v>Secondaire</v>
          </cell>
        </row>
        <row r="2321">
          <cell r="A2321" t="str">
            <v>Groupe Scolaire Privé Catholique Etaplois</v>
          </cell>
          <cell r="B2321">
            <v>42194</v>
          </cell>
          <cell r="C2321" t="str">
            <v>Secondaire</v>
          </cell>
        </row>
        <row r="2322">
          <cell r="A2322" t="str">
            <v>Institut Catholique d'Etudes Supérieures (ICES)</v>
          </cell>
          <cell r="B2322">
            <v>42200</v>
          </cell>
          <cell r="C2322" t="str">
            <v>Secondaire</v>
          </cell>
        </row>
        <row r="2323">
          <cell r="A2323" t="str">
            <v>Institut Emmanuel d'Alzon</v>
          </cell>
          <cell r="C2323" t="str">
            <v>Secondaire</v>
          </cell>
        </row>
        <row r="2324">
          <cell r="A2324" t="str">
            <v>INSTITUT LEMONNIER</v>
          </cell>
          <cell r="C2324" t="str">
            <v>Secondaire</v>
          </cell>
        </row>
        <row r="2325">
          <cell r="A2325" t="str">
            <v>Institut Saint Dominique 60128</v>
          </cell>
          <cell r="B2325">
            <v>42194</v>
          </cell>
          <cell r="C2325" t="str">
            <v>Secondaire</v>
          </cell>
        </row>
        <row r="2326">
          <cell r="A2326" t="str">
            <v>INSTITUTION BEAUPEYRAT -87000 LIMOGES</v>
          </cell>
          <cell r="B2326">
            <v>42192</v>
          </cell>
          <cell r="C2326" t="str">
            <v>Secondaire</v>
          </cell>
        </row>
        <row r="2327">
          <cell r="A2327" t="str">
            <v>Institution Les Charmilles</v>
          </cell>
          <cell r="C2327" t="str">
            <v>Secondaire</v>
          </cell>
        </row>
        <row r="2328">
          <cell r="A2328" t="str">
            <v>Institution Notre Dame Bordeaux</v>
          </cell>
          <cell r="B2328">
            <v>42193</v>
          </cell>
          <cell r="C2328" t="str">
            <v>Secondaire</v>
          </cell>
        </row>
        <row r="2329">
          <cell r="A2329" t="str">
            <v>Institution Notre Dame La Riche</v>
          </cell>
          <cell r="B2329">
            <v>42193</v>
          </cell>
          <cell r="C2329" t="str">
            <v>Secondaire</v>
          </cell>
        </row>
        <row r="2330">
          <cell r="A2330" t="str">
            <v>Institution Sainte-Louise-de-Marillac</v>
          </cell>
          <cell r="B2330">
            <v>42193</v>
          </cell>
          <cell r="C2330" t="str">
            <v>Secondaire</v>
          </cell>
        </row>
        <row r="2331">
          <cell r="A2331" t="str">
            <v>Institution Saint-Joseph</v>
          </cell>
          <cell r="B2331">
            <v>42194</v>
          </cell>
          <cell r="C2331" t="str">
            <v>Secondaire</v>
          </cell>
        </row>
        <row r="2332">
          <cell r="A2332" t="str">
            <v>L.P.A.P G.Bridet 28260 ANET</v>
          </cell>
          <cell r="B2332">
            <v>42255</v>
          </cell>
          <cell r="C2332" t="str">
            <v>Secondaire</v>
          </cell>
        </row>
        <row r="2333">
          <cell r="A2333" t="str">
            <v>La Salle Notre Dame de la Gare</v>
          </cell>
          <cell r="C2333" t="str">
            <v>Secondaire</v>
          </cell>
        </row>
        <row r="2334">
          <cell r="A2334" t="str">
            <v>LAP E. Gautier</v>
          </cell>
          <cell r="B2334">
            <v>42194</v>
          </cell>
          <cell r="C2334" t="str">
            <v>Secondaire</v>
          </cell>
        </row>
        <row r="2335">
          <cell r="A2335" t="str">
            <v>LEAP DE SAUBRIGUES</v>
          </cell>
          <cell r="B2335">
            <v>42194</v>
          </cell>
          <cell r="C2335" t="str">
            <v>Secondaire</v>
          </cell>
        </row>
        <row r="2336">
          <cell r="A2336" t="str">
            <v>LEAP ST JOSEPH</v>
          </cell>
          <cell r="B2336">
            <v>42202</v>
          </cell>
          <cell r="C2336" t="str">
            <v>Secondaire</v>
          </cell>
        </row>
        <row r="2337">
          <cell r="A2337" t="str">
            <v>LEAP St Joseph - MAURS</v>
          </cell>
          <cell r="B2337">
            <v>42198</v>
          </cell>
          <cell r="C2337" t="str">
            <v>Secondaire</v>
          </cell>
        </row>
        <row r="2338">
          <cell r="A2338" t="str">
            <v>LP MARIE IMMACULEE</v>
          </cell>
          <cell r="B2338">
            <v>42200</v>
          </cell>
          <cell r="C2338" t="str">
            <v>Secondaire</v>
          </cell>
        </row>
        <row r="2339">
          <cell r="A2339" t="str">
            <v>LPP ROC FLEURI</v>
          </cell>
          <cell r="B2339">
            <v>42193</v>
          </cell>
          <cell r="C2339" t="str">
            <v>Secondaire</v>
          </cell>
        </row>
        <row r="2340">
          <cell r="A2340" t="str">
            <v>LPP SAINT VINCENT DE PAUL</v>
          </cell>
          <cell r="C2340" t="str">
            <v>Secondaire</v>
          </cell>
        </row>
        <row r="2341">
          <cell r="A2341" t="str">
            <v>Lycée Agricole et Rural Privé de Soule</v>
          </cell>
          <cell r="B2341">
            <v>42193</v>
          </cell>
          <cell r="C2341" t="str">
            <v>Secondaire</v>
          </cell>
        </row>
        <row r="2342">
          <cell r="A2342" t="str">
            <v>Lycée Agricole et Technologique LaSalle  Levier</v>
          </cell>
          <cell r="C2342" t="str">
            <v>Secondaire</v>
          </cell>
        </row>
        <row r="2343">
          <cell r="A2343" t="str">
            <v>Lycée Agricole et Technologique LaSalle Levier</v>
          </cell>
          <cell r="C2343" t="str">
            <v>Secondaire</v>
          </cell>
        </row>
        <row r="2344">
          <cell r="A2344" t="str">
            <v>Lycée Agricole et Technologique LaSalle Levier25</v>
          </cell>
          <cell r="B2344">
            <v>42194</v>
          </cell>
          <cell r="C2344" t="str">
            <v>Secondaire</v>
          </cell>
          <cell r="F2344" t="str">
            <v>LEVIER</v>
          </cell>
        </row>
        <row r="2345">
          <cell r="A2345" t="str">
            <v>Lycée Agricole Privé Saint Christophe - 64310</v>
          </cell>
          <cell r="B2345">
            <v>42194</v>
          </cell>
          <cell r="C2345" t="str">
            <v>Secondaire</v>
          </cell>
        </row>
        <row r="2346">
          <cell r="A2346" t="str">
            <v>Lycée Bahuet. Brive-la-Gaillarde</v>
          </cell>
          <cell r="B2346">
            <v>42195</v>
          </cell>
          <cell r="C2346" t="str">
            <v>Secondaire</v>
          </cell>
        </row>
        <row r="2347">
          <cell r="A2347" t="str">
            <v>Lycée d'Enseignement Agricole Privé des Établières (85000)</v>
          </cell>
          <cell r="B2347">
            <v>42216</v>
          </cell>
          <cell r="C2347" t="str">
            <v>Secondaire</v>
          </cell>
        </row>
        <row r="2348">
          <cell r="A2348" t="str">
            <v>Lycée des métiers du travail social et de la santé Notre Dame - 07000 PRIVAS</v>
          </cell>
          <cell r="B2348">
            <v>42195</v>
          </cell>
          <cell r="C2348" t="str">
            <v>Secondaire</v>
          </cell>
        </row>
        <row r="2349">
          <cell r="A2349" t="str">
            <v>LYCEE DES METIERS SAINTE-ANNE</v>
          </cell>
          <cell r="B2349">
            <v>42214</v>
          </cell>
          <cell r="C2349" t="str">
            <v>Secondaire</v>
          </cell>
        </row>
        <row r="2350">
          <cell r="A2350" t="str">
            <v>Lycée Efagrir</v>
          </cell>
          <cell r="C2350" t="str">
            <v>Secondaire</v>
          </cell>
        </row>
        <row r="2351">
          <cell r="A2351" t="str">
            <v>Lycée Efagrir Franz Stock</v>
          </cell>
          <cell r="C2351" t="str">
            <v>Secondaire</v>
          </cell>
        </row>
        <row r="2352">
          <cell r="A2352" t="str">
            <v>Lycée et Collège Saint Joseph</v>
          </cell>
          <cell r="B2352">
            <v>42193</v>
          </cell>
          <cell r="C2352" t="str">
            <v>Secondaire</v>
          </cell>
        </row>
        <row r="2353">
          <cell r="A2353" t="str">
            <v>LYCEE GENERAL, TECHNOLOGIQUE ET PROFESSIONNEL BOURG-CHEVREAU SAINTE ANNE - 49500 SEGRE</v>
          </cell>
          <cell r="B2353">
            <v>42193</v>
          </cell>
          <cell r="C2353" t="str">
            <v>Secondaire</v>
          </cell>
        </row>
        <row r="2354">
          <cell r="A2354" t="str">
            <v>LYCEE JOSEPH WRESINSKI ANGERS</v>
          </cell>
          <cell r="B2354">
            <v>42202</v>
          </cell>
          <cell r="C2354" t="str">
            <v>Secondaire</v>
          </cell>
        </row>
        <row r="2355">
          <cell r="A2355" t="str">
            <v>Lycée La TRINITE</v>
          </cell>
          <cell r="C2355" t="str">
            <v>Secondaire</v>
          </cell>
        </row>
        <row r="2356">
          <cell r="A2356" t="str">
            <v>Lycée Notre-Dame Le Ménimur</v>
          </cell>
          <cell r="C2356" t="str">
            <v>Secondaire</v>
          </cell>
        </row>
        <row r="2357">
          <cell r="A2357" t="str">
            <v>LYCEE PAUL CLAUDEL ET COLLEGE JEAN PAUL 2</v>
          </cell>
          <cell r="B2357">
            <v>42193</v>
          </cell>
          <cell r="C2357" t="str">
            <v>Secondaire</v>
          </cell>
        </row>
        <row r="2358">
          <cell r="A2358" t="str">
            <v>LYCEE PAUL CLAUDEL ET COLLEGE JEAN-PAUL 2</v>
          </cell>
          <cell r="B2358">
            <v>42193</v>
          </cell>
          <cell r="C2358" t="str">
            <v>Secondaire</v>
          </cell>
        </row>
        <row r="2359">
          <cell r="A2359" t="str">
            <v>Lycée Pierre Marie THEAS</v>
          </cell>
          <cell r="B2359">
            <v>42194</v>
          </cell>
          <cell r="C2359" t="str">
            <v>Secondaire</v>
          </cell>
        </row>
        <row r="2360">
          <cell r="A2360" t="str">
            <v>LYCEE POLYVALENT Sacré Coeur</v>
          </cell>
          <cell r="C2360" t="str">
            <v>Secondaire</v>
          </cell>
        </row>
        <row r="2361">
          <cell r="A2361" t="str">
            <v>Lycée privé EPID 59140 Dunkerque</v>
          </cell>
          <cell r="B2361">
            <v>42202</v>
          </cell>
          <cell r="C2361" t="str">
            <v>Secondaire</v>
          </cell>
        </row>
        <row r="2362">
          <cell r="A2362" t="str">
            <v>Lycée Privé Provence Verte</v>
          </cell>
          <cell r="B2362">
            <v>42199</v>
          </cell>
          <cell r="C2362" t="str">
            <v>Secondaire</v>
          </cell>
        </row>
        <row r="2363">
          <cell r="A2363" t="str">
            <v>Lycée privé Sacré-Coeur</v>
          </cell>
          <cell r="B2363">
            <v>42201</v>
          </cell>
          <cell r="C2363" t="str">
            <v>Secondaire</v>
          </cell>
        </row>
        <row r="2364">
          <cell r="A2364" t="str">
            <v>Lycée Privé Saint Joseph 84000 Avignon</v>
          </cell>
          <cell r="B2364">
            <v>42193</v>
          </cell>
          <cell r="C2364" t="str">
            <v>Secondaire</v>
          </cell>
        </row>
        <row r="2365">
          <cell r="A2365" t="str">
            <v>LYCEE PRIVE SAINTE-ANNE  ANGLET</v>
          </cell>
          <cell r="B2365">
            <v>42193</v>
          </cell>
          <cell r="C2365" t="str">
            <v>Secondaire</v>
          </cell>
        </row>
        <row r="2366">
          <cell r="A2366" t="str">
            <v>LYCEE PROFESSIONNEL JOSEPH ROUSSEL</v>
          </cell>
          <cell r="B2366">
            <v>42198</v>
          </cell>
          <cell r="C2366" t="str">
            <v>Secondaire</v>
          </cell>
        </row>
        <row r="2367">
          <cell r="A2367" t="str">
            <v>Lycée Professionnel Privé NAZARETH</v>
          </cell>
          <cell r="C2367" t="str">
            <v>Secondaire</v>
          </cell>
        </row>
        <row r="2368">
          <cell r="A2368" t="str">
            <v>Lycée Professionnel Privé Saint Marguerite-Marie</v>
          </cell>
          <cell r="C2368" t="str">
            <v>Secondaire</v>
          </cell>
        </row>
        <row r="2369">
          <cell r="A2369" t="str">
            <v>Lycée Rural Privé de la Vallée du Rhône LA PELISSIERE</v>
          </cell>
          <cell r="C2369" t="str">
            <v>Secondaire</v>
          </cell>
        </row>
        <row r="2370">
          <cell r="A2370" t="str">
            <v>Lycée Saint François d'Assise</v>
          </cell>
          <cell r="C2370" t="str">
            <v>Secondaire</v>
          </cell>
        </row>
        <row r="2371">
          <cell r="A2371" t="str">
            <v>LYCEE SAINT REMI ROUBAIX 59100</v>
          </cell>
          <cell r="B2371">
            <v>42194</v>
          </cell>
          <cell r="C2371" t="str">
            <v>Secondaire</v>
          </cell>
        </row>
        <row r="2372">
          <cell r="A2372" t="str">
            <v>Lycée Sainte Marguerite</v>
          </cell>
          <cell r="B2372">
            <v>42194</v>
          </cell>
          <cell r="C2372" t="str">
            <v>Secondaire</v>
          </cell>
        </row>
        <row r="2373">
          <cell r="A2373" t="str">
            <v>Lycée Saint-Jean-Baptiste de La Salle - Reims</v>
          </cell>
          <cell r="C2373" t="str">
            <v>Secondaire</v>
          </cell>
        </row>
        <row r="2374">
          <cell r="A2374" t="str">
            <v>lycée Saint-Jean-Baptiste de La Salle - Reims 51100</v>
          </cell>
          <cell r="B2374">
            <v>42193</v>
          </cell>
          <cell r="C2374" t="str">
            <v>Secondaire</v>
          </cell>
        </row>
        <row r="2375">
          <cell r="A2375" t="str">
            <v>LYCEE ST JOSEPH DE TIVOLI</v>
          </cell>
          <cell r="B2375">
            <v>42213</v>
          </cell>
          <cell r="C2375" t="str">
            <v>Secondaire</v>
          </cell>
        </row>
        <row r="2376">
          <cell r="A2376" t="str">
            <v>Lycée St Louis - St Bruno</v>
          </cell>
          <cell r="B2376">
            <v>42193</v>
          </cell>
          <cell r="C2376" t="str">
            <v>Secondaire</v>
          </cell>
        </row>
        <row r="2377">
          <cell r="A2377" t="str">
            <v>Lycée Viala Lacoste</v>
          </cell>
          <cell r="C2377" t="str">
            <v>Secondaire</v>
          </cell>
        </row>
        <row r="2378">
          <cell r="A2378" t="str">
            <v>lycee viala lacoste 13300</v>
          </cell>
          <cell r="B2378">
            <v>42208</v>
          </cell>
          <cell r="C2378" t="str">
            <v>Secondaire</v>
          </cell>
        </row>
        <row r="2379">
          <cell r="A2379" t="str">
            <v>Lycée-Collège Saint Joseph</v>
          </cell>
          <cell r="C2379" t="str">
            <v>Secondaire</v>
          </cell>
        </row>
        <row r="2380">
          <cell r="A2380" t="str">
            <v>Mongré</v>
          </cell>
          <cell r="C2380" t="str">
            <v>Secondaire</v>
          </cell>
        </row>
        <row r="2381">
          <cell r="A2381" t="str">
            <v>Notre Dame de la Salette 97 440</v>
          </cell>
          <cell r="B2381">
            <v>42194</v>
          </cell>
          <cell r="C2381" t="str">
            <v>Secondaire</v>
          </cell>
        </row>
        <row r="2382">
          <cell r="A2382" t="str">
            <v>Notre Dame de Mongré</v>
          </cell>
          <cell r="B2382">
            <v>42198</v>
          </cell>
          <cell r="C2382" t="str">
            <v>Secondaire</v>
          </cell>
        </row>
        <row r="2383">
          <cell r="A2383" t="str">
            <v>NOTRE DAME DES MISSIONS  94220</v>
          </cell>
          <cell r="B2383">
            <v>42193</v>
          </cell>
          <cell r="C2383" t="str">
            <v>Secondaire</v>
          </cell>
          <cell r="F2383" t="str">
            <v>charenton le pont</v>
          </cell>
        </row>
        <row r="2384">
          <cell r="A2384" t="str">
            <v>Ogec Ecole et Collège le Sauveur la Compassion</v>
          </cell>
          <cell r="B2384">
            <v>42194</v>
          </cell>
          <cell r="C2384" t="str">
            <v>Secondaire</v>
          </cell>
        </row>
        <row r="2385">
          <cell r="A2385" t="str">
            <v>OGEC ECOLE MATERNELLE DES MOINES</v>
          </cell>
          <cell r="B2385">
            <v>42193</v>
          </cell>
          <cell r="C2385" t="str">
            <v>Secondaire</v>
          </cell>
        </row>
        <row r="2386">
          <cell r="A2386" t="str">
            <v>OGEC école Sacré Coeur</v>
          </cell>
          <cell r="B2386">
            <v>42198</v>
          </cell>
          <cell r="C2386" t="str">
            <v>Secondaire</v>
          </cell>
        </row>
        <row r="2387">
          <cell r="A2387" t="str">
            <v>OGEC Ecole SAINTE-ANNE</v>
          </cell>
          <cell r="B2387">
            <v>42193</v>
          </cell>
          <cell r="C2387" t="str">
            <v>Secondaire</v>
          </cell>
        </row>
        <row r="2388">
          <cell r="A2388" t="str">
            <v>OGEC Emmanuel d'Alzon Saint Félix Beaucaire</v>
          </cell>
          <cell r="B2388">
            <v>42194</v>
          </cell>
          <cell r="C2388" t="str">
            <v>Secondaire</v>
          </cell>
        </row>
        <row r="2389">
          <cell r="A2389" t="str">
            <v>OGEC Fénelon~Notre-Dame</v>
          </cell>
          <cell r="B2389">
            <v>42194</v>
          </cell>
          <cell r="C2389" t="str">
            <v>Secondaire</v>
          </cell>
        </row>
        <row r="2390">
          <cell r="A2390" t="str">
            <v>OGEC Institut Emmanuel d'Alzon</v>
          </cell>
          <cell r="B2390">
            <v>42194</v>
          </cell>
          <cell r="C2390" t="str">
            <v>Secondaire</v>
          </cell>
          <cell r="F2390" t="str">
            <v>nimes</v>
          </cell>
        </row>
        <row r="2391">
          <cell r="A2391" t="str">
            <v>OGEC Institut Emmanuel d'Alzon Collège Vestric et Candiac</v>
          </cell>
          <cell r="B2391">
            <v>42194</v>
          </cell>
          <cell r="C2391" t="str">
            <v>Secondaire</v>
          </cell>
        </row>
        <row r="2392">
          <cell r="A2392" t="str">
            <v>OGEC La Présentation  - 13300 Salon de Provence</v>
          </cell>
          <cell r="B2392">
            <v>42195</v>
          </cell>
          <cell r="C2392" t="str">
            <v>Secondaire</v>
          </cell>
        </row>
        <row r="2393">
          <cell r="A2393" t="str">
            <v>OGEC SAINT DOMINIQUE</v>
          </cell>
          <cell r="C2393" t="str">
            <v>Secondaire</v>
          </cell>
        </row>
        <row r="2394">
          <cell r="A2394" t="str">
            <v>OGEC SAINT JEAN DE MONTMARTRE</v>
          </cell>
          <cell r="B2394">
            <v>42201</v>
          </cell>
          <cell r="C2394" t="str">
            <v>Secondaire</v>
          </cell>
        </row>
        <row r="2395">
          <cell r="A2395" t="str">
            <v>OGEC Sainte Jeanne d'Arc</v>
          </cell>
          <cell r="B2395">
            <v>42192</v>
          </cell>
          <cell r="C2395" t="str">
            <v>Secondaire</v>
          </cell>
        </row>
        <row r="2396">
          <cell r="A2396" t="str">
            <v>OGEC Sainte Marie de la Ferrade 33130 Bègles</v>
          </cell>
          <cell r="B2396">
            <v>42193</v>
          </cell>
          <cell r="C2396" t="str">
            <v>Secondaire</v>
          </cell>
        </row>
        <row r="2397">
          <cell r="A2397" t="str">
            <v>OGEC VINCENT DE PAUL</v>
          </cell>
          <cell r="B2397">
            <v>42192</v>
          </cell>
          <cell r="C2397" t="str">
            <v>Secondaire</v>
          </cell>
        </row>
        <row r="2398">
          <cell r="A2398" t="str">
            <v>Pole de formation de Briacé 44430 LE LANDREAU</v>
          </cell>
          <cell r="B2398">
            <v>42194</v>
          </cell>
          <cell r="C2398" t="str">
            <v>Secondaire</v>
          </cell>
        </row>
        <row r="2399">
          <cell r="A2399" t="str">
            <v>Pôle Supérieur- Lycée SaintBrieuc</v>
          </cell>
          <cell r="B2399">
            <v>42193</v>
          </cell>
          <cell r="C2399" t="str">
            <v>Secondaire</v>
          </cell>
        </row>
        <row r="2400">
          <cell r="A2400" t="str">
            <v>Pôle Supérieur- Lycée Saint-Brieuc</v>
          </cell>
          <cell r="C2400" t="str">
            <v>Secondaire</v>
          </cell>
        </row>
        <row r="2401">
          <cell r="A2401" t="str">
            <v>Saint Vincent</v>
          </cell>
          <cell r="C2401" t="str">
            <v>Secondaire</v>
          </cell>
        </row>
        <row r="2402">
          <cell r="A2402" t="str">
            <v>Secrétariat général de l'Enseignement catholique</v>
          </cell>
          <cell r="B2402">
            <v>42200</v>
          </cell>
          <cell r="C2402" t="str">
            <v>Secondaire</v>
          </cell>
        </row>
        <row r="2403">
          <cell r="A2403" t="str">
            <v>SEVIGNE COMPIEGNE</v>
          </cell>
          <cell r="B2403">
            <v>42205</v>
          </cell>
          <cell r="C2403" t="str">
            <v>Secondaire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EAE1-12FA-4336-8630-30075A6CEF5F}">
  <dimension ref="A1:I2202"/>
  <sheetViews>
    <sheetView tabSelected="1" workbookViewId="0">
      <pane ySplit="1" topLeftCell="A14" activePane="bottomLeft" state="frozen"/>
      <selection pane="bottomLeft" activeCell="E46" sqref="E46"/>
    </sheetView>
  </sheetViews>
  <sheetFormatPr baseColWidth="10" defaultRowHeight="14.25" x14ac:dyDescent="0.45"/>
  <cols>
    <col min="1" max="1" width="57.86328125" customWidth="1"/>
    <col min="2" max="2" width="35.53125" customWidth="1"/>
    <col min="3" max="3" width="22.796875" customWidth="1"/>
    <col min="4" max="4" width="14.53125" style="2" customWidth="1"/>
    <col min="5" max="5" width="16" customWidth="1"/>
    <col min="9" max="9" width="16.73046875" bestFit="1" customWidth="1"/>
  </cols>
  <sheetData>
    <row r="1" spans="1:9" ht="30.75" x14ac:dyDescent="0.9">
      <c r="A1" t="s">
        <v>1</v>
      </c>
      <c r="B1" s="3" t="s">
        <v>4555</v>
      </c>
      <c r="C1" s="3" t="s">
        <v>4556</v>
      </c>
      <c r="D1" s="4" t="s">
        <v>4557</v>
      </c>
      <c r="E1" s="14" t="s">
        <v>2</v>
      </c>
      <c r="F1" t="s">
        <v>3</v>
      </c>
      <c r="G1" t="s">
        <v>4</v>
      </c>
      <c r="H1" t="s">
        <v>5</v>
      </c>
      <c r="I1" t="s">
        <v>0</v>
      </c>
    </row>
    <row r="2" spans="1:9" x14ac:dyDescent="0.45">
      <c r="A2" t="s">
        <v>3419</v>
      </c>
      <c r="B2" s="8" t="s">
        <v>7200</v>
      </c>
      <c r="C2" s="8" t="s">
        <v>7201</v>
      </c>
      <c r="D2" s="9">
        <v>49680</v>
      </c>
      <c r="E2">
        <v>49680</v>
      </c>
      <c r="F2" t="s">
        <v>3420</v>
      </c>
      <c r="I2" s="1">
        <v>42550</v>
      </c>
    </row>
    <row r="3" spans="1:9" x14ac:dyDescent="0.45">
      <c r="A3" t="s">
        <v>3395</v>
      </c>
      <c r="B3" s="8" t="s">
        <v>5166</v>
      </c>
      <c r="C3" s="8" t="s">
        <v>4744</v>
      </c>
      <c r="D3" s="9">
        <v>29000</v>
      </c>
      <c r="E3" t="s">
        <v>3394</v>
      </c>
      <c r="F3" t="s">
        <v>3392</v>
      </c>
      <c r="I3" s="1">
        <v>44434</v>
      </c>
    </row>
    <row r="4" spans="1:9" x14ac:dyDescent="0.45">
      <c r="A4" t="s">
        <v>3393</v>
      </c>
      <c r="B4" s="8" t="s">
        <v>5166</v>
      </c>
      <c r="C4" s="8" t="s">
        <v>4744</v>
      </c>
      <c r="D4" s="9">
        <v>29000</v>
      </c>
      <c r="E4" t="s">
        <v>3394</v>
      </c>
      <c r="F4" t="s">
        <v>3392</v>
      </c>
      <c r="I4" s="1">
        <v>44434</v>
      </c>
    </row>
    <row r="5" spans="1:9" x14ac:dyDescent="0.45">
      <c r="A5" t="s">
        <v>2279</v>
      </c>
      <c r="B5" s="8" t="s">
        <v>5176</v>
      </c>
      <c r="C5" s="8" t="s">
        <v>5177</v>
      </c>
      <c r="D5" s="9">
        <v>97113</v>
      </c>
      <c r="E5" t="s">
        <v>2277</v>
      </c>
      <c r="F5" t="s">
        <v>2278</v>
      </c>
      <c r="I5" s="1">
        <v>44001</v>
      </c>
    </row>
    <row r="6" spans="1:9" x14ac:dyDescent="0.45">
      <c r="A6" t="s">
        <v>2276</v>
      </c>
      <c r="B6" s="8" t="s">
        <v>5408</v>
      </c>
      <c r="C6" s="8" t="s">
        <v>5409</v>
      </c>
      <c r="D6" s="9">
        <v>97113</v>
      </c>
      <c r="E6" t="s">
        <v>2277</v>
      </c>
      <c r="F6" t="s">
        <v>2278</v>
      </c>
      <c r="I6" s="1">
        <v>43998</v>
      </c>
    </row>
    <row r="7" spans="1:9" x14ac:dyDescent="0.45">
      <c r="A7" t="s">
        <v>558</v>
      </c>
      <c r="B7" s="8" t="s">
        <v>5912</v>
      </c>
      <c r="C7" s="8" t="s">
        <v>5913</v>
      </c>
      <c r="D7" s="9">
        <v>75019</v>
      </c>
      <c r="E7" t="s">
        <v>559</v>
      </c>
      <c r="F7" t="s">
        <v>560</v>
      </c>
      <c r="I7" s="1">
        <v>43273</v>
      </c>
    </row>
    <row r="8" spans="1:9" x14ac:dyDescent="0.45">
      <c r="A8" t="s">
        <v>651</v>
      </c>
      <c r="B8" s="8" t="s">
        <v>7278</v>
      </c>
      <c r="C8" s="8" t="s">
        <v>5913</v>
      </c>
      <c r="D8" s="9">
        <v>75019</v>
      </c>
      <c r="E8" t="s">
        <v>559</v>
      </c>
      <c r="F8" t="s">
        <v>560</v>
      </c>
      <c r="I8" s="1">
        <v>44365</v>
      </c>
    </row>
    <row r="9" spans="1:9" x14ac:dyDescent="0.45">
      <c r="A9" t="s">
        <v>1154</v>
      </c>
      <c r="B9" s="8" t="s">
        <v>6881</v>
      </c>
      <c r="C9" s="8" t="s">
        <v>6157</v>
      </c>
      <c r="D9" s="9">
        <v>44232</v>
      </c>
      <c r="E9" t="s">
        <v>3807</v>
      </c>
      <c r="F9" t="s">
        <v>3808</v>
      </c>
      <c r="I9" s="1">
        <v>42899</v>
      </c>
    </row>
    <row r="10" spans="1:9" x14ac:dyDescent="0.45">
      <c r="A10" t="s">
        <v>4498</v>
      </c>
      <c r="B10" s="8" t="s">
        <v>5172</v>
      </c>
      <c r="C10" s="8" t="s">
        <v>4909</v>
      </c>
      <c r="D10" s="9">
        <v>74140</v>
      </c>
      <c r="E10" t="s">
        <v>4499</v>
      </c>
      <c r="F10" t="s">
        <v>156</v>
      </c>
      <c r="I10" s="1">
        <v>44001</v>
      </c>
    </row>
    <row r="11" spans="1:9" x14ac:dyDescent="0.45">
      <c r="A11" t="s">
        <v>3889</v>
      </c>
      <c r="B11" s="8" t="s">
        <v>6851</v>
      </c>
      <c r="C11" s="8" t="s">
        <v>6852</v>
      </c>
      <c r="D11" s="9">
        <v>77860</v>
      </c>
      <c r="E11" t="s">
        <v>3890</v>
      </c>
      <c r="F11" t="s">
        <v>3126</v>
      </c>
      <c r="I11" s="1">
        <v>43628</v>
      </c>
    </row>
    <row r="12" spans="1:9" x14ac:dyDescent="0.45">
      <c r="A12" t="s">
        <v>3065</v>
      </c>
      <c r="B12" s="8" t="s">
        <v>6867</v>
      </c>
      <c r="C12" s="8" t="s">
        <v>6555</v>
      </c>
      <c r="D12" s="9">
        <v>50000</v>
      </c>
      <c r="E12" t="s">
        <v>69</v>
      </c>
      <c r="F12" t="s">
        <v>3066</v>
      </c>
      <c r="I12" s="1">
        <v>43272</v>
      </c>
    </row>
    <row r="13" spans="1:9" x14ac:dyDescent="0.45">
      <c r="A13" t="s">
        <v>3300</v>
      </c>
      <c r="B13" s="8" t="s">
        <v>6585</v>
      </c>
      <c r="C13" s="8" t="s">
        <v>4765</v>
      </c>
      <c r="D13" s="9">
        <v>42030</v>
      </c>
      <c r="E13" t="s">
        <v>3301</v>
      </c>
      <c r="F13" t="s">
        <v>3261</v>
      </c>
      <c r="I13" s="1">
        <v>43283</v>
      </c>
    </row>
    <row r="14" spans="1:9" x14ac:dyDescent="0.45">
      <c r="A14" t="s">
        <v>3933</v>
      </c>
      <c r="B14" s="8" t="s">
        <v>6905</v>
      </c>
      <c r="C14" s="8" t="s">
        <v>6906</v>
      </c>
      <c r="D14" s="9">
        <v>8260</v>
      </c>
      <c r="E14" t="s">
        <v>3934</v>
      </c>
      <c r="F14" t="s">
        <v>3631</v>
      </c>
      <c r="I14" s="1">
        <v>44363</v>
      </c>
    </row>
    <row r="15" spans="1:9" x14ac:dyDescent="0.45">
      <c r="A15" t="s">
        <v>3902</v>
      </c>
      <c r="B15" s="8" t="s">
        <v>6983</v>
      </c>
      <c r="C15" s="8" t="s">
        <v>4675</v>
      </c>
      <c r="D15" s="9">
        <v>40100</v>
      </c>
      <c r="E15" t="s">
        <v>37</v>
      </c>
      <c r="F15" t="s">
        <v>3849</v>
      </c>
      <c r="I15" s="1">
        <v>44004</v>
      </c>
    </row>
    <row r="16" spans="1:9" x14ac:dyDescent="0.45">
      <c r="A16" t="s">
        <v>3900</v>
      </c>
      <c r="B16" s="8" t="s">
        <v>6983</v>
      </c>
      <c r="C16" s="8" t="s">
        <v>4675</v>
      </c>
      <c r="D16" s="9">
        <v>40100</v>
      </c>
      <c r="E16" t="s">
        <v>3901</v>
      </c>
      <c r="F16" t="s">
        <v>3849</v>
      </c>
      <c r="I16" s="1">
        <v>44001</v>
      </c>
    </row>
    <row r="17" spans="1:9" x14ac:dyDescent="0.45">
      <c r="A17" s="7" t="s">
        <v>4554</v>
      </c>
      <c r="B17" s="7" t="e">
        <f>+VLOOKUP(A17,'[1]org et personnes associée'!$A$2:$G$2403,5,FALSE)</f>
        <v>#N/A</v>
      </c>
      <c r="C17" s="7" t="e">
        <f>+VLOOKUP(A17,'[1]org et personnes associée'!$A$2:$G$2403,6,FALSE)</f>
        <v>#N/A</v>
      </c>
      <c r="D17" s="7" t="e">
        <f>+VLOOKUP(A17,'[1]org et personnes associée'!$A$2:$G$2403,7,FALSE)</f>
        <v>#N/A</v>
      </c>
      <c r="E17" s="11" t="s">
        <v>1591</v>
      </c>
      <c r="F17" s="11" t="s">
        <v>1592</v>
      </c>
      <c r="G17" s="10"/>
      <c r="H17" s="10"/>
      <c r="I17" s="12">
        <v>43264</v>
      </c>
    </row>
    <row r="18" spans="1:9" x14ac:dyDescent="0.45">
      <c r="A18" t="s">
        <v>2660</v>
      </c>
      <c r="B18" s="8" t="s">
        <v>5342</v>
      </c>
      <c r="C18" s="8" t="s">
        <v>5343</v>
      </c>
      <c r="D18" s="9">
        <v>41043</v>
      </c>
      <c r="E18" t="s">
        <v>79</v>
      </c>
      <c r="F18" t="s">
        <v>2661</v>
      </c>
      <c r="I18" s="1">
        <v>43607</v>
      </c>
    </row>
    <row r="19" spans="1:9" x14ac:dyDescent="0.45">
      <c r="A19" t="s">
        <v>1413</v>
      </c>
      <c r="B19" s="8" t="s">
        <v>6154</v>
      </c>
      <c r="C19" s="8" t="s">
        <v>6155</v>
      </c>
      <c r="D19" s="9">
        <v>59310</v>
      </c>
      <c r="E19" t="s">
        <v>79</v>
      </c>
      <c r="F19" t="s">
        <v>1414</v>
      </c>
      <c r="I19" s="1">
        <v>43279</v>
      </c>
    </row>
    <row r="20" spans="1:9" x14ac:dyDescent="0.45">
      <c r="A20" t="s">
        <v>4425</v>
      </c>
      <c r="B20" s="8" t="s">
        <v>6575</v>
      </c>
      <c r="C20" s="8" t="s">
        <v>6576</v>
      </c>
      <c r="D20" s="9">
        <v>54200</v>
      </c>
      <c r="E20" t="s">
        <v>4426</v>
      </c>
      <c r="F20" t="s">
        <v>4427</v>
      </c>
      <c r="I20" s="1">
        <v>43278</v>
      </c>
    </row>
    <row r="21" spans="1:9" x14ac:dyDescent="0.45">
      <c r="A21" t="s">
        <v>4542</v>
      </c>
      <c r="B21" s="8" t="s">
        <v>6601</v>
      </c>
      <c r="C21" s="8" t="s">
        <v>6602</v>
      </c>
      <c r="D21" s="9">
        <v>88000</v>
      </c>
      <c r="E21" t="s">
        <v>4426</v>
      </c>
      <c r="F21" t="s">
        <v>4427</v>
      </c>
      <c r="I21" s="1">
        <v>44369</v>
      </c>
    </row>
    <row r="22" spans="1:9" x14ac:dyDescent="0.45">
      <c r="A22" t="s">
        <v>302</v>
      </c>
      <c r="B22" s="8" t="s">
        <v>6687</v>
      </c>
      <c r="C22" s="8" t="s">
        <v>4964</v>
      </c>
      <c r="D22" s="9">
        <v>43000</v>
      </c>
      <c r="E22" t="s">
        <v>303</v>
      </c>
      <c r="F22" t="s">
        <v>304</v>
      </c>
      <c r="I22" s="1">
        <v>42900</v>
      </c>
    </row>
    <row r="23" spans="1:9" x14ac:dyDescent="0.45">
      <c r="A23" t="s">
        <v>4539</v>
      </c>
      <c r="B23" s="8" t="s">
        <v>6332</v>
      </c>
      <c r="C23" s="8" t="s">
        <v>4909</v>
      </c>
      <c r="D23" s="9">
        <v>74140</v>
      </c>
      <c r="E23" t="s">
        <v>4540</v>
      </c>
      <c r="F23" t="s">
        <v>4541</v>
      </c>
      <c r="I23" s="1">
        <v>44364</v>
      </c>
    </row>
    <row r="24" spans="1:9" x14ac:dyDescent="0.45">
      <c r="A24" t="s">
        <v>2596</v>
      </c>
      <c r="B24" s="8" t="s">
        <v>7422</v>
      </c>
      <c r="C24" s="8" t="s">
        <v>5361</v>
      </c>
      <c r="D24" s="9">
        <v>56100</v>
      </c>
      <c r="E24" t="s">
        <v>17</v>
      </c>
      <c r="F24" t="s">
        <v>2597</v>
      </c>
      <c r="I24" s="1">
        <v>42552</v>
      </c>
    </row>
    <row r="25" spans="1:9" x14ac:dyDescent="0.45">
      <c r="A25" t="s">
        <v>138</v>
      </c>
      <c r="B25" s="8" t="s">
        <v>6742</v>
      </c>
      <c r="C25" s="8" t="s">
        <v>6743</v>
      </c>
      <c r="D25" s="9">
        <v>75013</v>
      </c>
      <c r="E25" t="s">
        <v>3351</v>
      </c>
      <c r="F25" t="s">
        <v>3352</v>
      </c>
      <c r="I25" s="1">
        <v>44033</v>
      </c>
    </row>
    <row r="26" spans="1:9" x14ac:dyDescent="0.45">
      <c r="A26" t="s">
        <v>2413</v>
      </c>
      <c r="B26" s="8" t="s">
        <v>5021</v>
      </c>
      <c r="C26" s="8" t="s">
        <v>5022</v>
      </c>
      <c r="D26" s="9">
        <v>69470</v>
      </c>
      <c r="E26" t="s">
        <v>2414</v>
      </c>
      <c r="F26" t="s">
        <v>2397</v>
      </c>
      <c r="I26" s="1">
        <v>42914</v>
      </c>
    </row>
    <row r="27" spans="1:9" x14ac:dyDescent="0.45">
      <c r="A27" t="s">
        <v>3314</v>
      </c>
      <c r="B27" s="8" t="s">
        <v>6999</v>
      </c>
      <c r="C27" s="8" t="s">
        <v>7000</v>
      </c>
      <c r="D27" s="9">
        <v>28630</v>
      </c>
      <c r="E27" t="s">
        <v>3315</v>
      </c>
      <c r="F27" t="s">
        <v>3203</v>
      </c>
      <c r="I27" s="1">
        <v>43613</v>
      </c>
    </row>
    <row r="28" spans="1:9" x14ac:dyDescent="0.45">
      <c r="A28" t="s">
        <v>1391</v>
      </c>
      <c r="B28" s="8" t="s">
        <v>6249</v>
      </c>
      <c r="C28" s="8" t="s">
        <v>6250</v>
      </c>
      <c r="D28" s="9">
        <v>38260</v>
      </c>
      <c r="E28" t="s">
        <v>1392</v>
      </c>
      <c r="F28" t="s">
        <v>1350</v>
      </c>
      <c r="I28" s="1">
        <v>43273</v>
      </c>
    </row>
    <row r="29" spans="1:9" x14ac:dyDescent="0.45">
      <c r="A29" t="s">
        <v>3739</v>
      </c>
      <c r="B29" s="8" t="s">
        <v>4774</v>
      </c>
      <c r="C29" s="8" t="s">
        <v>4775</v>
      </c>
      <c r="D29" s="9">
        <v>14360</v>
      </c>
      <c r="E29" t="s">
        <v>3740</v>
      </c>
      <c r="F29" t="s">
        <v>3593</v>
      </c>
      <c r="I29" s="1">
        <v>44362</v>
      </c>
    </row>
    <row r="30" spans="1:9" x14ac:dyDescent="0.45">
      <c r="A30" t="s">
        <v>422</v>
      </c>
      <c r="B30" s="8" t="s">
        <v>5622</v>
      </c>
      <c r="C30" s="8" t="s">
        <v>5623</v>
      </c>
      <c r="D30" s="9">
        <v>56530</v>
      </c>
      <c r="E30" t="s">
        <v>423</v>
      </c>
      <c r="F30" t="s">
        <v>424</v>
      </c>
      <c r="I30" s="1">
        <v>44357</v>
      </c>
    </row>
    <row r="31" spans="1:9" x14ac:dyDescent="0.45">
      <c r="A31" s="7" t="s">
        <v>561</v>
      </c>
      <c r="B31" s="7" t="e">
        <v>#N/A</v>
      </c>
      <c r="C31" s="7" t="e">
        <v>#N/A</v>
      </c>
      <c r="D31" s="13" t="e">
        <v>#N/A</v>
      </c>
      <c r="E31" s="10" t="s">
        <v>4432</v>
      </c>
      <c r="F31" s="10" t="s">
        <v>4358</v>
      </c>
      <c r="G31" s="10"/>
      <c r="H31" s="10"/>
      <c r="I31" s="12">
        <v>43273</v>
      </c>
    </row>
    <row r="32" spans="1:9" x14ac:dyDescent="0.45">
      <c r="A32" t="s">
        <v>3529</v>
      </c>
      <c r="B32" s="8" t="s">
        <v>6794</v>
      </c>
      <c r="C32" s="8" t="s">
        <v>6795</v>
      </c>
      <c r="D32" s="9">
        <v>65000</v>
      </c>
      <c r="E32" t="s">
        <v>3530</v>
      </c>
      <c r="F32" t="s">
        <v>3403</v>
      </c>
      <c r="I32" s="1">
        <v>44028</v>
      </c>
    </row>
    <row r="33" spans="1:9" x14ac:dyDescent="0.45">
      <c r="A33" t="s">
        <v>4343</v>
      </c>
      <c r="B33" s="8" t="s">
        <v>5486</v>
      </c>
      <c r="C33" s="8" t="s">
        <v>5487</v>
      </c>
      <c r="D33" s="9">
        <v>17230</v>
      </c>
      <c r="E33" t="s">
        <v>4344</v>
      </c>
      <c r="F33" t="s">
        <v>4195</v>
      </c>
      <c r="I33" s="1">
        <v>44385</v>
      </c>
    </row>
    <row r="34" spans="1:9" x14ac:dyDescent="0.45">
      <c r="A34" t="s">
        <v>2983</v>
      </c>
      <c r="B34" s="8" t="s">
        <v>7084</v>
      </c>
      <c r="C34" s="8" t="s">
        <v>7085</v>
      </c>
      <c r="D34" s="9">
        <v>12035</v>
      </c>
      <c r="E34" t="s">
        <v>2984</v>
      </c>
      <c r="F34" t="s">
        <v>2985</v>
      </c>
      <c r="I34" s="1">
        <v>42537</v>
      </c>
    </row>
    <row r="35" spans="1:9" x14ac:dyDescent="0.45">
      <c r="A35" t="s">
        <v>1779</v>
      </c>
      <c r="B35" s="8" t="s">
        <v>5562</v>
      </c>
      <c r="C35" s="8" t="s">
        <v>5563</v>
      </c>
      <c r="D35" s="9">
        <v>30320</v>
      </c>
      <c r="E35" t="s">
        <v>1780</v>
      </c>
      <c r="F35" t="s">
        <v>1722</v>
      </c>
      <c r="I35" s="1">
        <v>42902</v>
      </c>
    </row>
    <row r="36" spans="1:9" x14ac:dyDescent="0.45">
      <c r="A36" t="s">
        <v>1886</v>
      </c>
      <c r="B36" s="8" t="s">
        <v>7566</v>
      </c>
      <c r="C36" s="8" t="s">
        <v>5351</v>
      </c>
      <c r="D36" s="9">
        <v>30900</v>
      </c>
      <c r="E36" t="s">
        <v>1887</v>
      </c>
      <c r="F36" t="s">
        <v>1722</v>
      </c>
      <c r="I36" s="1">
        <v>44159</v>
      </c>
    </row>
    <row r="37" spans="1:9" x14ac:dyDescent="0.45">
      <c r="A37" t="s">
        <v>725</v>
      </c>
      <c r="B37" s="8" t="s">
        <v>4897</v>
      </c>
      <c r="C37" s="8" t="s">
        <v>4898</v>
      </c>
      <c r="D37" s="9">
        <v>13003</v>
      </c>
      <c r="E37" t="s">
        <v>726</v>
      </c>
      <c r="F37" t="s">
        <v>727</v>
      </c>
      <c r="I37" s="1">
        <v>42888</v>
      </c>
    </row>
    <row r="38" spans="1:9" x14ac:dyDescent="0.45">
      <c r="A38" t="s">
        <v>1119</v>
      </c>
      <c r="B38" s="8" t="s">
        <v>6897</v>
      </c>
      <c r="C38" s="8" t="s">
        <v>6743</v>
      </c>
      <c r="D38" s="9">
        <v>75013</v>
      </c>
      <c r="E38" t="s">
        <v>1120</v>
      </c>
      <c r="F38" t="s">
        <v>953</v>
      </c>
      <c r="I38" s="1">
        <v>42543</v>
      </c>
    </row>
    <row r="39" spans="1:9" x14ac:dyDescent="0.45">
      <c r="A39" t="s">
        <v>1533</v>
      </c>
      <c r="B39" s="8" t="s">
        <v>5138</v>
      </c>
      <c r="C39" s="8" t="s">
        <v>5139</v>
      </c>
      <c r="D39" s="9">
        <v>30110</v>
      </c>
      <c r="E39" t="s">
        <v>14</v>
      </c>
      <c r="F39" t="s">
        <v>1532</v>
      </c>
      <c r="I39" s="1">
        <v>42538</v>
      </c>
    </row>
    <row r="40" spans="1:9" x14ac:dyDescent="0.45">
      <c r="A40" t="s">
        <v>2196</v>
      </c>
      <c r="B40" s="8" t="s">
        <v>6886</v>
      </c>
      <c r="C40" s="8" t="s">
        <v>6887</v>
      </c>
      <c r="D40" s="9">
        <v>43700</v>
      </c>
      <c r="E40" t="s">
        <v>14</v>
      </c>
      <c r="F40" t="s">
        <v>2147</v>
      </c>
      <c r="I40" s="1">
        <v>43270</v>
      </c>
    </row>
    <row r="41" spans="1:9" x14ac:dyDescent="0.45">
      <c r="A41" t="s">
        <v>2485</v>
      </c>
      <c r="B41" s="8" t="s">
        <v>4934</v>
      </c>
      <c r="C41" s="8" t="s">
        <v>4935</v>
      </c>
      <c r="D41" s="9">
        <v>35580</v>
      </c>
      <c r="E41" t="s">
        <v>2486</v>
      </c>
      <c r="F41" t="s">
        <v>2487</v>
      </c>
      <c r="I41" s="1">
        <v>42923</v>
      </c>
    </row>
    <row r="42" spans="1:9" x14ac:dyDescent="0.45">
      <c r="A42" t="s">
        <v>2120</v>
      </c>
      <c r="B42" s="8" t="s">
        <v>6689</v>
      </c>
      <c r="C42" s="8" t="s">
        <v>5004</v>
      </c>
      <c r="D42" s="9">
        <v>79600</v>
      </c>
      <c r="E42" t="s">
        <v>20</v>
      </c>
      <c r="F42" t="s">
        <v>1867</v>
      </c>
      <c r="I42" s="1">
        <v>44386</v>
      </c>
    </row>
    <row r="43" spans="1:9" x14ac:dyDescent="0.45">
      <c r="A43" t="s">
        <v>2909</v>
      </c>
      <c r="B43" s="8" t="s">
        <v>6120</v>
      </c>
      <c r="C43" s="8" t="s">
        <v>6121</v>
      </c>
      <c r="D43" s="9">
        <v>17430</v>
      </c>
      <c r="E43" t="s">
        <v>3705</v>
      </c>
      <c r="F43" t="s">
        <v>3608</v>
      </c>
      <c r="I43" s="1">
        <v>43623</v>
      </c>
    </row>
    <row r="44" spans="1:9" x14ac:dyDescent="0.45">
      <c r="A44" t="s">
        <v>2652</v>
      </c>
      <c r="B44" s="8" t="s">
        <v>5862</v>
      </c>
      <c r="C44" s="8" t="s">
        <v>5863</v>
      </c>
      <c r="D44" s="9">
        <v>72210</v>
      </c>
      <c r="E44" t="s">
        <v>298</v>
      </c>
      <c r="F44" t="s">
        <v>2360</v>
      </c>
      <c r="I44" s="1">
        <v>43290</v>
      </c>
    </row>
    <row r="45" spans="1:9" x14ac:dyDescent="0.45">
      <c r="A45" t="s">
        <v>280</v>
      </c>
      <c r="B45" s="8" t="s">
        <v>5762</v>
      </c>
      <c r="C45" s="8" t="s">
        <v>5763</v>
      </c>
      <c r="D45" s="9">
        <v>56850</v>
      </c>
      <c r="E45" t="s">
        <v>281</v>
      </c>
      <c r="F45" t="s">
        <v>282</v>
      </c>
      <c r="I45" s="1">
        <v>42888</v>
      </c>
    </row>
    <row r="46" spans="1:9" x14ac:dyDescent="0.45">
      <c r="A46" t="s">
        <v>1755</v>
      </c>
      <c r="B46" s="8" t="s">
        <v>5593</v>
      </c>
      <c r="C46" s="8" t="s">
        <v>5592</v>
      </c>
      <c r="D46" s="9">
        <v>97440</v>
      </c>
      <c r="E46" t="s">
        <v>1756</v>
      </c>
      <c r="F46" t="s">
        <v>895</v>
      </c>
      <c r="I46" s="1">
        <v>42550</v>
      </c>
    </row>
    <row r="47" spans="1:9" x14ac:dyDescent="0.45">
      <c r="A47" t="s">
        <v>1856</v>
      </c>
      <c r="B47" s="8" t="s">
        <v>6315</v>
      </c>
      <c r="C47" s="8" t="s">
        <v>6316</v>
      </c>
      <c r="D47" s="9">
        <v>97470</v>
      </c>
      <c r="E47" t="s">
        <v>1756</v>
      </c>
      <c r="F47" t="s">
        <v>895</v>
      </c>
      <c r="I47" s="1">
        <v>43608</v>
      </c>
    </row>
    <row r="48" spans="1:9" x14ac:dyDescent="0.45">
      <c r="A48" t="s">
        <v>1856</v>
      </c>
      <c r="B48" s="8" t="s">
        <v>6315</v>
      </c>
      <c r="C48" s="8" t="s">
        <v>6316</v>
      </c>
      <c r="D48" s="9">
        <v>97470</v>
      </c>
      <c r="E48" t="s">
        <v>1756</v>
      </c>
      <c r="F48" t="s">
        <v>895</v>
      </c>
      <c r="I48" s="1">
        <v>43608</v>
      </c>
    </row>
    <row r="49" spans="1:9" x14ac:dyDescent="0.45">
      <c r="A49" t="s">
        <v>1856</v>
      </c>
      <c r="B49" s="8" t="s">
        <v>6315</v>
      </c>
      <c r="C49" s="8" t="s">
        <v>6316</v>
      </c>
      <c r="D49" s="9">
        <v>97470</v>
      </c>
      <c r="E49" t="s">
        <v>1756</v>
      </c>
      <c r="F49" t="s">
        <v>895</v>
      </c>
      <c r="I49" s="1">
        <v>43608</v>
      </c>
    </row>
    <row r="50" spans="1:9" x14ac:dyDescent="0.45">
      <c r="A50" t="s">
        <v>1333</v>
      </c>
      <c r="B50" s="8" t="s">
        <v>6849</v>
      </c>
      <c r="C50" s="8" t="s">
        <v>6850</v>
      </c>
      <c r="D50" s="9">
        <v>59130</v>
      </c>
      <c r="E50" t="s">
        <v>328</v>
      </c>
      <c r="F50" t="s">
        <v>411</v>
      </c>
      <c r="I50" s="1">
        <v>42558</v>
      </c>
    </row>
    <row r="51" spans="1:9" x14ac:dyDescent="0.45">
      <c r="A51" t="s">
        <v>663</v>
      </c>
      <c r="B51" s="8" t="s">
        <v>6642</v>
      </c>
      <c r="C51" s="8" t="s">
        <v>6566</v>
      </c>
      <c r="D51" s="9">
        <v>15000</v>
      </c>
      <c r="E51" t="s">
        <v>3567</v>
      </c>
      <c r="F51" t="s">
        <v>3568</v>
      </c>
      <c r="I51" s="1">
        <v>44389</v>
      </c>
    </row>
    <row r="52" spans="1:9" x14ac:dyDescent="0.45">
      <c r="A52" t="s">
        <v>2911</v>
      </c>
      <c r="B52" s="8" t="s">
        <v>5648</v>
      </c>
      <c r="C52" s="8" t="s">
        <v>5649</v>
      </c>
      <c r="D52" s="9">
        <v>86300</v>
      </c>
      <c r="E52" t="s">
        <v>2912</v>
      </c>
      <c r="F52" t="s">
        <v>572</v>
      </c>
      <c r="I52" s="1">
        <v>43624</v>
      </c>
    </row>
    <row r="53" spans="1:9" x14ac:dyDescent="0.45">
      <c r="A53" t="s">
        <v>1065</v>
      </c>
      <c r="B53" s="8" t="s">
        <v>5510</v>
      </c>
      <c r="C53" s="8" t="s">
        <v>5511</v>
      </c>
      <c r="D53" s="9">
        <v>13006</v>
      </c>
      <c r="E53" t="s">
        <v>4082</v>
      </c>
      <c r="F53" t="s">
        <v>3979</v>
      </c>
      <c r="I53" s="1">
        <v>43612</v>
      </c>
    </row>
    <row r="54" spans="1:9" x14ac:dyDescent="0.45">
      <c r="A54" t="s">
        <v>4438</v>
      </c>
      <c r="B54" s="8" t="s">
        <v>7250</v>
      </c>
      <c r="C54" s="8" t="s">
        <v>7251</v>
      </c>
      <c r="D54" s="9">
        <v>38100</v>
      </c>
      <c r="E54" t="s">
        <v>4439</v>
      </c>
      <c r="F54" t="s">
        <v>4361</v>
      </c>
      <c r="I54" s="1">
        <v>43297</v>
      </c>
    </row>
    <row r="55" spans="1:9" x14ac:dyDescent="0.45">
      <c r="A55" t="s">
        <v>1146</v>
      </c>
      <c r="B55" s="8" t="s">
        <v>5982</v>
      </c>
      <c r="C55" s="8" t="s">
        <v>5983</v>
      </c>
      <c r="D55" s="9">
        <v>70400</v>
      </c>
      <c r="E55" t="s">
        <v>1147</v>
      </c>
      <c r="F55" t="s">
        <v>1148</v>
      </c>
      <c r="I55" s="1">
        <v>42901</v>
      </c>
    </row>
    <row r="56" spans="1:9" x14ac:dyDescent="0.45">
      <c r="A56" t="s">
        <v>4474</v>
      </c>
      <c r="B56" s="8" t="s">
        <v>5223</v>
      </c>
      <c r="C56" s="8" t="s">
        <v>5224</v>
      </c>
      <c r="D56" s="9">
        <v>69530</v>
      </c>
      <c r="E56" t="s">
        <v>4475</v>
      </c>
      <c r="F56" t="s">
        <v>4358</v>
      </c>
      <c r="I56" s="1">
        <v>43621</v>
      </c>
    </row>
    <row r="57" spans="1:9" x14ac:dyDescent="0.45">
      <c r="A57" t="s">
        <v>1417</v>
      </c>
      <c r="B57" s="8" t="s">
        <v>7471</v>
      </c>
      <c r="C57" s="8" t="s">
        <v>6757</v>
      </c>
      <c r="D57" s="9">
        <v>85035</v>
      </c>
      <c r="E57" t="s">
        <v>1418</v>
      </c>
      <c r="F57" t="s">
        <v>1320</v>
      </c>
      <c r="I57" s="1">
        <v>43284</v>
      </c>
    </row>
    <row r="58" spans="1:9" x14ac:dyDescent="0.45">
      <c r="A58" t="s">
        <v>57</v>
      </c>
      <c r="B58" s="8" t="s">
        <v>4882</v>
      </c>
      <c r="C58" s="8" t="s">
        <v>4883</v>
      </c>
      <c r="D58" s="9">
        <v>59430</v>
      </c>
      <c r="E58" t="s">
        <v>58</v>
      </c>
      <c r="F58" t="s">
        <v>59</v>
      </c>
      <c r="I58" s="1">
        <v>42892</v>
      </c>
    </row>
    <row r="59" spans="1:9" x14ac:dyDescent="0.45">
      <c r="A59" t="s">
        <v>4185</v>
      </c>
      <c r="B59" s="8" t="s">
        <v>7211</v>
      </c>
      <c r="C59" s="8" t="s">
        <v>7212</v>
      </c>
      <c r="D59" s="9">
        <v>17160</v>
      </c>
      <c r="E59" t="s">
        <v>4186</v>
      </c>
      <c r="F59" t="s">
        <v>4187</v>
      </c>
      <c r="I59" s="1">
        <v>42538</v>
      </c>
    </row>
    <row r="60" spans="1:9" x14ac:dyDescent="0.45">
      <c r="A60" t="s">
        <v>2134</v>
      </c>
      <c r="B60" s="8" t="s">
        <v>6732</v>
      </c>
      <c r="C60" s="8" t="s">
        <v>6733</v>
      </c>
      <c r="D60" s="9">
        <v>72120</v>
      </c>
      <c r="E60" t="s">
        <v>2135</v>
      </c>
      <c r="F60" t="s">
        <v>2136</v>
      </c>
      <c r="I60" s="1">
        <v>42535</v>
      </c>
    </row>
    <row r="61" spans="1:9" x14ac:dyDescent="0.45">
      <c r="A61" t="s">
        <v>245</v>
      </c>
      <c r="B61" s="8" t="s">
        <v>7481</v>
      </c>
      <c r="C61" s="8" t="s">
        <v>6962</v>
      </c>
      <c r="D61" s="9">
        <v>16130</v>
      </c>
      <c r="E61" t="s">
        <v>246</v>
      </c>
      <c r="F61" t="s">
        <v>95</v>
      </c>
      <c r="I61" s="1">
        <v>42537</v>
      </c>
    </row>
    <row r="62" spans="1:9" x14ac:dyDescent="0.45">
      <c r="A62" t="s">
        <v>3412</v>
      </c>
      <c r="B62" s="8" t="s">
        <v>5438</v>
      </c>
      <c r="C62" s="8" t="s">
        <v>5439</v>
      </c>
      <c r="D62" s="9">
        <v>50190</v>
      </c>
      <c r="E62" t="s">
        <v>3413</v>
      </c>
      <c r="F62" t="s">
        <v>3414</v>
      </c>
      <c r="I62" s="1">
        <v>42542</v>
      </c>
    </row>
    <row r="63" spans="1:9" x14ac:dyDescent="0.45">
      <c r="A63" t="s">
        <v>1969</v>
      </c>
      <c r="B63" s="8" t="s">
        <v>6776</v>
      </c>
      <c r="C63" s="8" t="s">
        <v>6777</v>
      </c>
      <c r="D63" s="9">
        <v>6500</v>
      </c>
      <c r="E63" t="s">
        <v>1970</v>
      </c>
      <c r="F63" t="s">
        <v>1971</v>
      </c>
      <c r="I63" s="1">
        <v>42888</v>
      </c>
    </row>
    <row r="64" spans="1:9" x14ac:dyDescent="0.45">
      <c r="A64" t="s">
        <v>1126</v>
      </c>
      <c r="B64" s="8" t="s">
        <v>6149</v>
      </c>
      <c r="C64" s="8" t="s">
        <v>4702</v>
      </c>
      <c r="D64" s="9">
        <v>14000</v>
      </c>
      <c r="E64" t="s">
        <v>1127</v>
      </c>
      <c r="F64" t="s">
        <v>1128</v>
      </c>
      <c r="I64" s="1">
        <v>42888</v>
      </c>
    </row>
    <row r="65" spans="1:9" x14ac:dyDescent="0.45">
      <c r="A65" t="s">
        <v>408</v>
      </c>
      <c r="B65" s="8" t="s">
        <v>6606</v>
      </c>
      <c r="C65" s="8" t="s">
        <v>6471</v>
      </c>
      <c r="D65" s="9">
        <v>76100</v>
      </c>
      <c r="E65" t="s">
        <v>409</v>
      </c>
      <c r="F65" t="s">
        <v>287</v>
      </c>
      <c r="I65" s="1">
        <v>44018</v>
      </c>
    </row>
    <row r="66" spans="1:9" x14ac:dyDescent="0.45">
      <c r="A66" t="s">
        <v>3045</v>
      </c>
      <c r="B66" s="8" t="s">
        <v>7369</v>
      </c>
      <c r="C66" s="8" t="s">
        <v>5308</v>
      </c>
      <c r="D66" s="9">
        <v>16700</v>
      </c>
      <c r="E66" t="s">
        <v>3046</v>
      </c>
      <c r="F66" t="s">
        <v>2994</v>
      </c>
      <c r="I66" s="1">
        <v>42895</v>
      </c>
    </row>
    <row r="67" spans="1:9" x14ac:dyDescent="0.45">
      <c r="A67" t="s">
        <v>4421</v>
      </c>
      <c r="B67" s="8" t="s">
        <v>6769</v>
      </c>
      <c r="C67" s="8" t="s">
        <v>6770</v>
      </c>
      <c r="D67" s="9">
        <v>14500</v>
      </c>
      <c r="E67" t="s">
        <v>4422</v>
      </c>
      <c r="F67" t="s">
        <v>4371</v>
      </c>
      <c r="I67" s="1">
        <v>43277</v>
      </c>
    </row>
    <row r="68" spans="1:9" x14ac:dyDescent="0.45">
      <c r="A68" t="s">
        <v>4468</v>
      </c>
      <c r="B68" s="8" t="s">
        <v>5973</v>
      </c>
      <c r="C68" s="8" t="s">
        <v>5974</v>
      </c>
      <c r="D68" s="9">
        <v>44480</v>
      </c>
      <c r="E68" t="s">
        <v>4469</v>
      </c>
      <c r="F68" t="s">
        <v>4368</v>
      </c>
      <c r="I68" s="1">
        <v>43613</v>
      </c>
    </row>
    <row r="69" spans="1:9" x14ac:dyDescent="0.45">
      <c r="A69" s="7" t="s">
        <v>4554</v>
      </c>
      <c r="B69" s="7" t="e">
        <f>+VLOOKUP(A69,'[1]org et personnes associée'!$A$2:$G$2403,5,FALSE)</f>
        <v>#N/A</v>
      </c>
      <c r="C69" s="7" t="e">
        <f>+VLOOKUP(A69,'[1]org et personnes associée'!$A$2:$G$2403,6,FALSE)</f>
        <v>#N/A</v>
      </c>
      <c r="D69" s="7" t="e">
        <f>+VLOOKUP(A69,'[1]org et personnes associée'!$A$2:$G$2403,7,FALSE)</f>
        <v>#N/A</v>
      </c>
      <c r="E69" s="11" t="s">
        <v>73</v>
      </c>
      <c r="F69" s="11" t="s">
        <v>74</v>
      </c>
      <c r="G69" s="10"/>
      <c r="H69" s="10"/>
      <c r="I69" s="12">
        <v>44183</v>
      </c>
    </row>
    <row r="70" spans="1:9" x14ac:dyDescent="0.45">
      <c r="A70" t="s">
        <v>253</v>
      </c>
      <c r="B70" s="8" t="s">
        <v>5005</v>
      </c>
      <c r="C70" s="8" t="s">
        <v>5006</v>
      </c>
      <c r="D70" s="9">
        <v>35140</v>
      </c>
      <c r="E70" t="s">
        <v>254</v>
      </c>
      <c r="F70" t="s">
        <v>95</v>
      </c>
      <c r="I70" s="1">
        <v>42538</v>
      </c>
    </row>
    <row r="71" spans="1:9" x14ac:dyDescent="0.45">
      <c r="A71" t="s">
        <v>307</v>
      </c>
      <c r="B71" s="8" t="s">
        <v>4899</v>
      </c>
      <c r="C71" s="8" t="s">
        <v>4900</v>
      </c>
      <c r="D71" s="9">
        <v>3200</v>
      </c>
      <c r="E71" t="s">
        <v>308</v>
      </c>
      <c r="F71" t="s">
        <v>309</v>
      </c>
      <c r="I71" s="1">
        <v>42905</v>
      </c>
    </row>
    <row r="72" spans="1:9" x14ac:dyDescent="0.45">
      <c r="A72" t="s">
        <v>354</v>
      </c>
      <c r="B72" s="8" t="s">
        <v>7462</v>
      </c>
      <c r="C72" s="8" t="s">
        <v>7463</v>
      </c>
      <c r="D72" s="9">
        <v>59120</v>
      </c>
      <c r="E72" t="s">
        <v>355</v>
      </c>
      <c r="F72" t="s">
        <v>356</v>
      </c>
      <c r="G72" t="s">
        <v>230</v>
      </c>
      <c r="I72" s="1">
        <v>43598</v>
      </c>
    </row>
    <row r="73" spans="1:9" x14ac:dyDescent="0.45">
      <c r="A73" t="s">
        <v>3510</v>
      </c>
      <c r="B73" s="8" t="s">
        <v>5524</v>
      </c>
      <c r="C73" s="8" t="s">
        <v>5525</v>
      </c>
      <c r="D73" s="9">
        <v>14220</v>
      </c>
      <c r="E73" t="s">
        <v>3511</v>
      </c>
      <c r="F73" t="s">
        <v>3512</v>
      </c>
      <c r="I73" s="1">
        <v>43714</v>
      </c>
    </row>
    <row r="74" spans="1:9" x14ac:dyDescent="0.45">
      <c r="A74" t="s">
        <v>3215</v>
      </c>
      <c r="B74" s="8" t="s">
        <v>6119</v>
      </c>
      <c r="C74" s="8" t="s">
        <v>4630</v>
      </c>
      <c r="D74" s="9">
        <v>44107</v>
      </c>
      <c r="E74" t="s">
        <v>3216</v>
      </c>
      <c r="F74" t="s">
        <v>3217</v>
      </c>
      <c r="I74" s="1">
        <v>42538</v>
      </c>
    </row>
    <row r="75" spans="1:9" x14ac:dyDescent="0.45">
      <c r="A75" t="s">
        <v>1222</v>
      </c>
      <c r="B75" s="8" t="s">
        <v>4584</v>
      </c>
      <c r="C75" s="8" t="s">
        <v>4585</v>
      </c>
      <c r="D75" s="9">
        <v>67100</v>
      </c>
      <c r="E75" t="s">
        <v>1223</v>
      </c>
      <c r="F75" t="s">
        <v>1096</v>
      </c>
      <c r="I75" s="1">
        <v>43621</v>
      </c>
    </row>
    <row r="76" spans="1:9" x14ac:dyDescent="0.45">
      <c r="A76" t="s">
        <v>1134</v>
      </c>
      <c r="B76" s="8" t="s">
        <v>5350</v>
      </c>
      <c r="C76" s="8" t="s">
        <v>5351</v>
      </c>
      <c r="D76" s="9">
        <v>30000</v>
      </c>
      <c r="E76" t="s">
        <v>1135</v>
      </c>
      <c r="F76" t="s">
        <v>1136</v>
      </c>
      <c r="I76" s="1">
        <v>42891</v>
      </c>
    </row>
    <row r="77" spans="1:9" x14ac:dyDescent="0.45">
      <c r="A77" t="s">
        <v>111</v>
      </c>
      <c r="B77" s="8" t="s">
        <v>6653</v>
      </c>
      <c r="C77" s="8" t="s">
        <v>6654</v>
      </c>
      <c r="D77" s="9">
        <v>35500</v>
      </c>
      <c r="E77" t="s">
        <v>112</v>
      </c>
      <c r="F77" t="s">
        <v>113</v>
      </c>
      <c r="I77" s="1">
        <v>43291</v>
      </c>
    </row>
    <row r="78" spans="1:9" x14ac:dyDescent="0.45">
      <c r="A78" t="s">
        <v>3471</v>
      </c>
      <c r="B78" s="8" t="s">
        <v>6651</v>
      </c>
      <c r="C78" s="8" t="s">
        <v>6652</v>
      </c>
      <c r="D78" s="9">
        <v>40990</v>
      </c>
      <c r="E78" t="s">
        <v>3472</v>
      </c>
      <c r="F78" t="s">
        <v>3427</v>
      </c>
      <c r="I78" s="1">
        <v>43276</v>
      </c>
    </row>
    <row r="79" spans="1:9" x14ac:dyDescent="0.45">
      <c r="A79" t="s">
        <v>4002</v>
      </c>
      <c r="B79" s="8" t="s">
        <v>7376</v>
      </c>
      <c r="C79" s="8" t="s">
        <v>5351</v>
      </c>
      <c r="D79" s="9">
        <v>30000</v>
      </c>
      <c r="E79" t="s">
        <v>4003</v>
      </c>
      <c r="F79" t="s">
        <v>4004</v>
      </c>
      <c r="I79" s="1">
        <v>42895</v>
      </c>
    </row>
    <row r="80" spans="1:9" x14ac:dyDescent="0.45">
      <c r="A80" t="s">
        <v>1065</v>
      </c>
      <c r="B80" s="8" t="s">
        <v>5510</v>
      </c>
      <c r="C80" s="8" t="s">
        <v>5511</v>
      </c>
      <c r="D80" s="9">
        <v>13006</v>
      </c>
      <c r="E80" t="s">
        <v>643</v>
      </c>
      <c r="F80" t="s">
        <v>877</v>
      </c>
      <c r="I80" s="1">
        <v>43609</v>
      </c>
    </row>
    <row r="81" spans="1:9" x14ac:dyDescent="0.45">
      <c r="A81" t="s">
        <v>1015</v>
      </c>
      <c r="B81" s="8" t="s">
        <v>5578</v>
      </c>
      <c r="C81" s="8" t="s">
        <v>5579</v>
      </c>
      <c r="D81" s="9">
        <v>26400</v>
      </c>
      <c r="E81" t="s">
        <v>643</v>
      </c>
      <c r="F81" t="s">
        <v>877</v>
      </c>
      <c r="I81" s="1">
        <v>43630</v>
      </c>
    </row>
    <row r="82" spans="1:9" x14ac:dyDescent="0.45">
      <c r="A82" t="s">
        <v>642</v>
      </c>
      <c r="B82" s="8" t="s">
        <v>5641</v>
      </c>
      <c r="C82" s="8" t="s">
        <v>4791</v>
      </c>
      <c r="D82" s="9">
        <v>80080</v>
      </c>
      <c r="E82" t="s">
        <v>643</v>
      </c>
      <c r="F82" t="s">
        <v>644</v>
      </c>
      <c r="I82" s="1">
        <v>44361</v>
      </c>
    </row>
    <row r="83" spans="1:9" x14ac:dyDescent="0.45">
      <c r="A83" t="s">
        <v>1066</v>
      </c>
      <c r="B83" s="8" t="s">
        <v>7245</v>
      </c>
      <c r="C83" s="8" t="s">
        <v>5579</v>
      </c>
      <c r="D83" s="9">
        <v>26400</v>
      </c>
      <c r="E83" t="s">
        <v>643</v>
      </c>
      <c r="F83" t="s">
        <v>877</v>
      </c>
      <c r="I83" s="1">
        <v>44374</v>
      </c>
    </row>
    <row r="84" spans="1:9" x14ac:dyDescent="0.45">
      <c r="A84" t="s">
        <v>1673</v>
      </c>
      <c r="B84" s="8" t="s">
        <v>6640</v>
      </c>
      <c r="C84" s="8" t="s">
        <v>6641</v>
      </c>
      <c r="D84" s="9">
        <v>74600</v>
      </c>
      <c r="E84" t="s">
        <v>1674</v>
      </c>
      <c r="F84" t="s">
        <v>1675</v>
      </c>
      <c r="I84" s="1">
        <v>44005</v>
      </c>
    </row>
    <row r="85" spans="1:9" x14ac:dyDescent="0.45">
      <c r="A85" s="7" t="s">
        <v>2562</v>
      </c>
      <c r="B85" s="7" t="e">
        <v>#N/A</v>
      </c>
      <c r="C85" s="7" t="e">
        <v>#N/A</v>
      </c>
      <c r="D85" s="13" t="e">
        <v>#N/A</v>
      </c>
      <c r="E85" s="10" t="s">
        <v>3182</v>
      </c>
      <c r="F85" s="10" t="s">
        <v>3085</v>
      </c>
      <c r="G85" s="10"/>
      <c r="H85" s="10"/>
      <c r="I85" s="12">
        <v>43640</v>
      </c>
    </row>
    <row r="86" spans="1:9" x14ac:dyDescent="0.45">
      <c r="A86" t="s">
        <v>2464</v>
      </c>
      <c r="B86" s="8" t="s">
        <v>6712</v>
      </c>
      <c r="C86" s="8" t="s">
        <v>6713</v>
      </c>
      <c r="D86" s="9">
        <v>7270</v>
      </c>
      <c r="E86" t="s">
        <v>2465</v>
      </c>
      <c r="F86" t="s">
        <v>2404</v>
      </c>
      <c r="I86" s="1">
        <v>43287</v>
      </c>
    </row>
    <row r="87" spans="1:9" x14ac:dyDescent="0.45">
      <c r="A87" t="s">
        <v>4255</v>
      </c>
      <c r="B87" s="8" t="s">
        <v>6217</v>
      </c>
      <c r="C87" s="8" t="s">
        <v>6218</v>
      </c>
      <c r="D87" s="9">
        <v>35500</v>
      </c>
      <c r="E87" t="s">
        <v>4256</v>
      </c>
      <c r="F87" t="s">
        <v>4161</v>
      </c>
      <c r="I87" s="1">
        <v>43279</v>
      </c>
    </row>
    <row r="88" spans="1:9" x14ac:dyDescent="0.45">
      <c r="A88" t="s">
        <v>1986</v>
      </c>
      <c r="B88" s="8" t="s">
        <v>7420</v>
      </c>
      <c r="C88" s="8" t="s">
        <v>7421</v>
      </c>
      <c r="D88" s="9">
        <v>62250</v>
      </c>
      <c r="E88" t="s">
        <v>1987</v>
      </c>
      <c r="F88" t="s">
        <v>1940</v>
      </c>
      <c r="I88" s="1">
        <v>42897</v>
      </c>
    </row>
    <row r="89" spans="1:9" x14ac:dyDescent="0.45">
      <c r="A89" t="s">
        <v>3324</v>
      </c>
      <c r="B89" s="8" t="s">
        <v>7007</v>
      </c>
      <c r="C89" s="8" t="s">
        <v>7008</v>
      </c>
      <c r="D89" s="9">
        <v>12500</v>
      </c>
      <c r="E89" t="s">
        <v>3325</v>
      </c>
      <c r="F89" t="s">
        <v>3258</v>
      </c>
      <c r="I89" s="1">
        <v>43634</v>
      </c>
    </row>
    <row r="90" spans="1:9" x14ac:dyDescent="0.45">
      <c r="A90" t="s">
        <v>2059</v>
      </c>
      <c r="B90" s="8" t="s">
        <v>5969</v>
      </c>
      <c r="C90" s="8" t="s">
        <v>5970</v>
      </c>
      <c r="D90" s="9">
        <v>92190</v>
      </c>
      <c r="E90" t="s">
        <v>2060</v>
      </c>
      <c r="F90" t="s">
        <v>2050</v>
      </c>
      <c r="I90" s="1">
        <v>43605</v>
      </c>
    </row>
    <row r="91" spans="1:9" x14ac:dyDescent="0.45">
      <c r="A91" t="s">
        <v>2975</v>
      </c>
      <c r="B91" s="8" t="s">
        <v>4932</v>
      </c>
      <c r="C91" s="8" t="s">
        <v>4933</v>
      </c>
      <c r="D91" s="9">
        <v>1000</v>
      </c>
      <c r="E91" t="s">
        <v>3565</v>
      </c>
      <c r="F91" t="s">
        <v>3566</v>
      </c>
      <c r="I91" s="1">
        <v>44389</v>
      </c>
    </row>
    <row r="92" spans="1:9" x14ac:dyDescent="0.45">
      <c r="A92" t="s">
        <v>1655</v>
      </c>
      <c r="B92" s="8" t="s">
        <v>5385</v>
      </c>
      <c r="C92" s="8" t="s">
        <v>5386</v>
      </c>
      <c r="D92" s="9">
        <v>64300</v>
      </c>
      <c r="E92" t="s">
        <v>1656</v>
      </c>
      <c r="F92" t="s">
        <v>1538</v>
      </c>
      <c r="I92" s="1">
        <v>43616</v>
      </c>
    </row>
    <row r="93" spans="1:9" x14ac:dyDescent="0.45">
      <c r="A93" t="s">
        <v>2636</v>
      </c>
      <c r="B93" s="8" t="s">
        <v>5871</v>
      </c>
      <c r="C93" s="8" t="s">
        <v>5872</v>
      </c>
      <c r="D93" s="9">
        <v>38430</v>
      </c>
      <c r="E93" t="s">
        <v>2637</v>
      </c>
      <c r="F93" t="s">
        <v>664</v>
      </c>
      <c r="I93" s="1">
        <v>43274</v>
      </c>
    </row>
    <row r="94" spans="1:9" x14ac:dyDescent="0.45">
      <c r="A94" s="7" t="s">
        <v>2754</v>
      </c>
      <c r="B94" s="7" t="e">
        <v>#N/A</v>
      </c>
      <c r="C94" s="7" t="e">
        <v>#N/A</v>
      </c>
      <c r="D94" s="13" t="e">
        <v>#N/A</v>
      </c>
      <c r="E94" s="10" t="s">
        <v>2637</v>
      </c>
      <c r="F94" s="10" t="s">
        <v>664</v>
      </c>
      <c r="G94" s="10"/>
      <c r="H94" s="10"/>
      <c r="I94" s="12">
        <v>41080</v>
      </c>
    </row>
    <row r="95" spans="1:9" x14ac:dyDescent="0.45">
      <c r="A95" t="s">
        <v>1521</v>
      </c>
      <c r="B95" s="8" t="s">
        <v>4886</v>
      </c>
      <c r="C95" s="8" t="s">
        <v>4887</v>
      </c>
      <c r="D95" s="9">
        <v>43600</v>
      </c>
      <c r="E95" t="s">
        <v>1522</v>
      </c>
      <c r="F95" t="s">
        <v>1523</v>
      </c>
      <c r="I95" s="1">
        <v>42536</v>
      </c>
    </row>
    <row r="96" spans="1:9" x14ac:dyDescent="0.45">
      <c r="A96" t="s">
        <v>669</v>
      </c>
      <c r="B96" s="8" t="s">
        <v>5655</v>
      </c>
      <c r="C96" s="8" t="s">
        <v>5656</v>
      </c>
      <c r="D96" s="9">
        <v>34200</v>
      </c>
      <c r="E96" t="s">
        <v>670</v>
      </c>
      <c r="F96" t="s">
        <v>671</v>
      </c>
      <c r="I96" s="1">
        <v>44435</v>
      </c>
    </row>
    <row r="97" spans="1:9" x14ac:dyDescent="0.45">
      <c r="A97" t="s">
        <v>3504</v>
      </c>
      <c r="B97" s="8" t="s">
        <v>6202</v>
      </c>
      <c r="C97" s="8" t="s">
        <v>6203</v>
      </c>
      <c r="D97" s="9">
        <v>64000</v>
      </c>
      <c r="E97" t="s">
        <v>3505</v>
      </c>
      <c r="F97" t="s">
        <v>3403</v>
      </c>
      <c r="G97" t="s">
        <v>121</v>
      </c>
      <c r="H97">
        <v>559027593</v>
      </c>
      <c r="I97" s="1">
        <v>43629</v>
      </c>
    </row>
    <row r="98" spans="1:9" x14ac:dyDescent="0.45">
      <c r="A98" t="s">
        <v>4009</v>
      </c>
      <c r="B98" s="8" t="s">
        <v>6011</v>
      </c>
      <c r="C98" s="8" t="s">
        <v>6158</v>
      </c>
      <c r="D98" s="9">
        <v>69770</v>
      </c>
      <c r="E98" t="s">
        <v>4010</v>
      </c>
      <c r="F98" t="s">
        <v>4011</v>
      </c>
      <c r="I98" s="1">
        <v>42895</v>
      </c>
    </row>
    <row r="99" spans="1:9" x14ac:dyDescent="0.45">
      <c r="A99" s="5" t="s">
        <v>70</v>
      </c>
      <c r="B99" s="5" t="e">
        <f>+VLOOKUP(A99,'[1]org et personnes associée'!$A$2:$G$2403,5,FALSE)</f>
        <v>#N/A</v>
      </c>
      <c r="C99" s="5" t="e">
        <f>+VLOOKUP(A99,'[1]org et personnes associée'!$A$2:$G$2403,6,FALSE)</f>
        <v>#N/A</v>
      </c>
      <c r="D99" s="5" t="e">
        <f>+VLOOKUP(A99,'[1]org et personnes associée'!$A$2:$G$2403,7,FALSE)</f>
        <v>#N/A</v>
      </c>
      <c r="E99" s="5" t="s">
        <v>231</v>
      </c>
      <c r="F99" s="5" t="s">
        <v>232</v>
      </c>
      <c r="G99" s="5" t="s">
        <v>233</v>
      </c>
      <c r="H99" s="5">
        <v>153737239</v>
      </c>
      <c r="I99" s="6">
        <v>42191</v>
      </c>
    </row>
    <row r="100" spans="1:9" x14ac:dyDescent="0.45">
      <c r="A100" t="s">
        <v>235</v>
      </c>
      <c r="B100" s="8">
        <v>0</v>
      </c>
      <c r="C100" s="8" t="s">
        <v>4632</v>
      </c>
      <c r="D100" s="9">
        <v>75005</v>
      </c>
      <c r="E100" t="s">
        <v>231</v>
      </c>
      <c r="F100" t="s">
        <v>232</v>
      </c>
      <c r="I100" s="1">
        <v>42192</v>
      </c>
    </row>
    <row r="101" spans="1:9" x14ac:dyDescent="0.45">
      <c r="A101" t="s">
        <v>234</v>
      </c>
      <c r="B101" s="8" t="s">
        <v>6045</v>
      </c>
      <c r="C101" s="8" t="s">
        <v>4632</v>
      </c>
      <c r="D101" s="9">
        <v>75240</v>
      </c>
      <c r="E101" t="s">
        <v>231</v>
      </c>
      <c r="F101" t="s">
        <v>232</v>
      </c>
      <c r="I101" s="1">
        <v>42191</v>
      </c>
    </row>
    <row r="102" spans="1:9" x14ac:dyDescent="0.45">
      <c r="A102" t="s">
        <v>197</v>
      </c>
      <c r="B102" s="8" t="s">
        <v>5737</v>
      </c>
      <c r="C102" s="8" t="s">
        <v>5738</v>
      </c>
      <c r="D102" s="9">
        <v>69510</v>
      </c>
      <c r="E102" t="s">
        <v>198</v>
      </c>
      <c r="F102" t="s">
        <v>153</v>
      </c>
      <c r="I102" s="1">
        <v>44364</v>
      </c>
    </row>
    <row r="103" spans="1:9" x14ac:dyDescent="0.45">
      <c r="A103" t="s">
        <v>881</v>
      </c>
      <c r="B103" s="8" t="s">
        <v>6855</v>
      </c>
      <c r="C103" s="8" t="s">
        <v>6763</v>
      </c>
      <c r="D103" s="9">
        <v>68000</v>
      </c>
      <c r="E103" t="s">
        <v>882</v>
      </c>
      <c r="F103" t="s">
        <v>883</v>
      </c>
      <c r="G103" t="s">
        <v>884</v>
      </c>
      <c r="I103" s="1">
        <v>42537</v>
      </c>
    </row>
    <row r="104" spans="1:9" x14ac:dyDescent="0.45">
      <c r="A104" t="s">
        <v>2002</v>
      </c>
      <c r="B104" s="8" t="s">
        <v>7071</v>
      </c>
      <c r="C104" s="8" t="s">
        <v>4663</v>
      </c>
      <c r="D104" s="9">
        <v>38028</v>
      </c>
      <c r="E104" t="s">
        <v>2003</v>
      </c>
      <c r="F104" t="s">
        <v>1827</v>
      </c>
      <c r="I104" s="1">
        <v>43269</v>
      </c>
    </row>
    <row r="105" spans="1:9" x14ac:dyDescent="0.45">
      <c r="A105" t="s">
        <v>1213</v>
      </c>
      <c r="B105" s="8" t="s">
        <v>5818</v>
      </c>
      <c r="C105" s="8" t="s">
        <v>5819</v>
      </c>
      <c r="D105" s="9">
        <v>2240</v>
      </c>
      <c r="E105" t="s">
        <v>1196</v>
      </c>
      <c r="F105" t="s">
        <v>1197</v>
      </c>
      <c r="I105" s="1">
        <v>43612</v>
      </c>
    </row>
    <row r="106" spans="1:9" x14ac:dyDescent="0.45">
      <c r="A106" t="s">
        <v>1195</v>
      </c>
      <c r="B106" s="8" t="s">
        <v>5818</v>
      </c>
      <c r="C106" s="8" t="s">
        <v>5819</v>
      </c>
      <c r="D106" s="9">
        <v>2240</v>
      </c>
      <c r="E106" t="s">
        <v>1196</v>
      </c>
      <c r="F106" t="s">
        <v>1197</v>
      </c>
      <c r="I106" s="1">
        <v>43590</v>
      </c>
    </row>
    <row r="107" spans="1:9" x14ac:dyDescent="0.45">
      <c r="A107" t="s">
        <v>324</v>
      </c>
      <c r="B107" s="8" t="s">
        <v>5170</v>
      </c>
      <c r="C107" s="8" t="s">
        <v>5171</v>
      </c>
      <c r="D107" s="9">
        <v>49600</v>
      </c>
      <c r="E107" t="s">
        <v>325</v>
      </c>
      <c r="F107" t="s">
        <v>294</v>
      </c>
      <c r="I107" s="1">
        <v>43273</v>
      </c>
    </row>
    <row r="108" spans="1:9" x14ac:dyDescent="0.45">
      <c r="A108" t="s">
        <v>1227</v>
      </c>
      <c r="B108" s="8" t="s">
        <v>5818</v>
      </c>
      <c r="C108" s="8" t="s">
        <v>5819</v>
      </c>
      <c r="D108" s="9">
        <v>2240</v>
      </c>
      <c r="E108" t="s">
        <v>325</v>
      </c>
      <c r="F108" t="s">
        <v>1197</v>
      </c>
      <c r="I108" s="1">
        <v>43628</v>
      </c>
    </row>
    <row r="109" spans="1:9" x14ac:dyDescent="0.45">
      <c r="A109" t="s">
        <v>1793</v>
      </c>
      <c r="B109" s="8" t="s">
        <v>4816</v>
      </c>
      <c r="C109" s="8" t="s">
        <v>4817</v>
      </c>
      <c r="D109" s="9">
        <v>44620</v>
      </c>
      <c r="E109" t="s">
        <v>4548</v>
      </c>
      <c r="F109" t="s">
        <v>4368</v>
      </c>
      <c r="I109" s="1">
        <v>43272</v>
      </c>
    </row>
    <row r="110" spans="1:9" x14ac:dyDescent="0.45">
      <c r="A110" t="s">
        <v>3155</v>
      </c>
      <c r="B110" s="8" t="s">
        <v>4674</v>
      </c>
      <c r="C110" s="8" t="s">
        <v>4675</v>
      </c>
      <c r="D110" s="9">
        <v>40100</v>
      </c>
      <c r="E110" t="s">
        <v>3156</v>
      </c>
      <c r="F110" t="s">
        <v>3071</v>
      </c>
      <c r="I110" s="1">
        <v>44006</v>
      </c>
    </row>
    <row r="111" spans="1:9" x14ac:dyDescent="0.45">
      <c r="A111" t="s">
        <v>3836</v>
      </c>
      <c r="B111" s="8" t="s">
        <v>5100</v>
      </c>
      <c r="C111" s="8" t="s">
        <v>5101</v>
      </c>
      <c r="D111" s="9">
        <v>43190</v>
      </c>
      <c r="E111" t="s">
        <v>3837</v>
      </c>
      <c r="F111" t="s">
        <v>3838</v>
      </c>
      <c r="I111" s="1">
        <v>43276</v>
      </c>
    </row>
    <row r="112" spans="1:9" x14ac:dyDescent="0.45">
      <c r="A112" t="s">
        <v>2380</v>
      </c>
      <c r="B112" s="8" t="s">
        <v>4589</v>
      </c>
      <c r="C112" s="8" t="s">
        <v>4590</v>
      </c>
      <c r="D112" s="9">
        <v>63100</v>
      </c>
      <c r="E112" t="s">
        <v>2381</v>
      </c>
      <c r="F112" t="s">
        <v>2382</v>
      </c>
      <c r="I112" s="1">
        <v>42542</v>
      </c>
    </row>
    <row r="113" spans="1:9" x14ac:dyDescent="0.45">
      <c r="A113" t="s">
        <v>2882</v>
      </c>
      <c r="B113" s="8" t="s">
        <v>7385</v>
      </c>
      <c r="C113" s="8" t="s">
        <v>7386</v>
      </c>
      <c r="D113" s="9">
        <v>22530</v>
      </c>
      <c r="E113" t="s">
        <v>2883</v>
      </c>
      <c r="F113" t="s">
        <v>2884</v>
      </c>
      <c r="I113" s="1">
        <v>43599</v>
      </c>
    </row>
    <row r="114" spans="1:9" x14ac:dyDescent="0.45">
      <c r="A114" t="s">
        <v>3626</v>
      </c>
      <c r="B114" s="8" t="s">
        <v>7517</v>
      </c>
      <c r="C114" s="8" t="s">
        <v>4626</v>
      </c>
      <c r="D114" s="9">
        <v>72000</v>
      </c>
      <c r="E114" t="s">
        <v>3627</v>
      </c>
      <c r="F114" t="s">
        <v>1177</v>
      </c>
      <c r="I114" s="1">
        <v>43271</v>
      </c>
    </row>
    <row r="115" spans="1:9" x14ac:dyDescent="0.45">
      <c r="A115" t="s">
        <v>1545</v>
      </c>
      <c r="B115" s="8" t="s">
        <v>5402</v>
      </c>
      <c r="C115" s="8" t="s">
        <v>5403</v>
      </c>
      <c r="D115" s="9">
        <v>39000</v>
      </c>
      <c r="E115" t="s">
        <v>1546</v>
      </c>
      <c r="F115" t="s">
        <v>1547</v>
      </c>
      <c r="I115" s="1">
        <v>42541</v>
      </c>
    </row>
    <row r="116" spans="1:9" x14ac:dyDescent="0.45">
      <c r="A116" t="s">
        <v>1548</v>
      </c>
      <c r="B116" s="8" t="s">
        <v>5442</v>
      </c>
      <c r="C116" s="8" t="s">
        <v>5403</v>
      </c>
      <c r="D116" s="9">
        <v>39000</v>
      </c>
      <c r="E116" t="s">
        <v>1546</v>
      </c>
      <c r="F116" t="s">
        <v>1549</v>
      </c>
      <c r="I116" s="1">
        <v>42541</v>
      </c>
    </row>
    <row r="117" spans="1:9" x14ac:dyDescent="0.45">
      <c r="A117" t="s">
        <v>2801</v>
      </c>
      <c r="B117" s="8" t="s">
        <v>6468</v>
      </c>
      <c r="C117" s="8" t="s">
        <v>6469</v>
      </c>
      <c r="D117" s="9">
        <v>79700</v>
      </c>
      <c r="E117" t="s">
        <v>2802</v>
      </c>
      <c r="F117" t="s">
        <v>2304</v>
      </c>
      <c r="I117" s="1">
        <v>42542</v>
      </c>
    </row>
    <row r="118" spans="1:9" x14ac:dyDescent="0.45">
      <c r="A118" t="s">
        <v>2811</v>
      </c>
      <c r="B118" s="8" t="s">
        <v>6853</v>
      </c>
      <c r="C118" s="8" t="s">
        <v>6854</v>
      </c>
      <c r="D118" s="9">
        <v>85400</v>
      </c>
      <c r="E118" t="s">
        <v>2812</v>
      </c>
      <c r="F118" t="s">
        <v>2813</v>
      </c>
      <c r="I118" s="1">
        <v>42893</v>
      </c>
    </row>
    <row r="119" spans="1:9" x14ac:dyDescent="0.45">
      <c r="A119" t="s">
        <v>1984</v>
      </c>
      <c r="B119" s="8" t="s">
        <v>6565</v>
      </c>
      <c r="C119" s="8" t="s">
        <v>6566</v>
      </c>
      <c r="D119" s="9">
        <v>15000</v>
      </c>
      <c r="E119" t="s">
        <v>1985</v>
      </c>
      <c r="F119" t="s">
        <v>1398</v>
      </c>
      <c r="I119" s="1">
        <v>42895</v>
      </c>
    </row>
    <row r="120" spans="1:9" x14ac:dyDescent="0.45">
      <c r="A120" t="s">
        <v>916</v>
      </c>
      <c r="B120" s="8" t="s">
        <v>5303</v>
      </c>
      <c r="C120" s="8" t="s">
        <v>5304</v>
      </c>
      <c r="D120" s="9">
        <v>82700</v>
      </c>
      <c r="E120" t="s">
        <v>917</v>
      </c>
      <c r="F120" t="s">
        <v>918</v>
      </c>
      <c r="I120" s="1">
        <v>42572</v>
      </c>
    </row>
    <row r="121" spans="1:9" x14ac:dyDescent="0.45">
      <c r="A121" t="s">
        <v>1088</v>
      </c>
      <c r="B121" s="8" t="s">
        <v>7043</v>
      </c>
      <c r="C121" s="8" t="s">
        <v>6469</v>
      </c>
      <c r="D121" s="9">
        <v>79700</v>
      </c>
      <c r="E121" t="s">
        <v>1089</v>
      </c>
      <c r="F121" t="s">
        <v>1087</v>
      </c>
      <c r="I121" s="1">
        <v>42536</v>
      </c>
    </row>
    <row r="122" spans="1:9" x14ac:dyDescent="0.45">
      <c r="A122" t="s">
        <v>1664</v>
      </c>
      <c r="B122" s="8" t="s">
        <v>5084</v>
      </c>
      <c r="C122" s="8" t="s">
        <v>5085</v>
      </c>
      <c r="D122" s="9">
        <v>35150</v>
      </c>
      <c r="E122" t="s">
        <v>4072</v>
      </c>
      <c r="F122" t="s">
        <v>4073</v>
      </c>
      <c r="I122" s="1">
        <v>43609</v>
      </c>
    </row>
    <row r="123" spans="1:9" x14ac:dyDescent="0.45">
      <c r="A123" t="s">
        <v>1679</v>
      </c>
      <c r="B123" s="8" t="s">
        <v>6607</v>
      </c>
      <c r="C123" s="8" t="s">
        <v>6205</v>
      </c>
      <c r="D123" s="9">
        <v>79400</v>
      </c>
      <c r="E123" t="s">
        <v>1680</v>
      </c>
      <c r="F123" t="s">
        <v>1681</v>
      </c>
      <c r="I123" s="1">
        <v>44028</v>
      </c>
    </row>
    <row r="124" spans="1:9" x14ac:dyDescent="0.45">
      <c r="A124" t="s">
        <v>2025</v>
      </c>
      <c r="B124" s="8" t="s">
        <v>5919</v>
      </c>
      <c r="C124" s="8" t="s">
        <v>4943</v>
      </c>
      <c r="D124" s="9">
        <v>38300</v>
      </c>
      <c r="E124" t="s">
        <v>2026</v>
      </c>
      <c r="F124" t="s">
        <v>1827</v>
      </c>
      <c r="I124" s="1">
        <v>43278</v>
      </c>
    </row>
    <row r="125" spans="1:9" x14ac:dyDescent="0.45">
      <c r="A125" t="s">
        <v>912</v>
      </c>
      <c r="B125" s="8" t="s">
        <v>7118</v>
      </c>
      <c r="C125" s="8" t="s">
        <v>5865</v>
      </c>
      <c r="D125" s="9">
        <v>69140</v>
      </c>
      <c r="E125" t="s">
        <v>913</v>
      </c>
      <c r="F125" t="s">
        <v>877</v>
      </c>
      <c r="I125" s="1">
        <v>42549</v>
      </c>
    </row>
    <row r="126" spans="1:9" x14ac:dyDescent="0.45">
      <c r="A126" t="s">
        <v>1616</v>
      </c>
      <c r="B126" s="8" t="s">
        <v>7009</v>
      </c>
      <c r="C126" s="8" t="s">
        <v>7010</v>
      </c>
      <c r="D126" s="9">
        <v>22620</v>
      </c>
      <c r="E126" t="s">
        <v>1617</v>
      </c>
      <c r="F126" t="s">
        <v>1520</v>
      </c>
      <c r="I126" s="1">
        <v>43280</v>
      </c>
    </row>
    <row r="127" spans="1:9" x14ac:dyDescent="0.45">
      <c r="A127" t="s">
        <v>1819</v>
      </c>
      <c r="B127" s="8" t="s">
        <v>7385</v>
      </c>
      <c r="C127" s="8" t="s">
        <v>7386</v>
      </c>
      <c r="D127" s="9">
        <v>22530</v>
      </c>
      <c r="E127" t="s">
        <v>1820</v>
      </c>
      <c r="F127" t="s">
        <v>1727</v>
      </c>
      <c r="I127" s="1">
        <v>44003</v>
      </c>
    </row>
    <row r="128" spans="1:9" x14ac:dyDescent="0.45">
      <c r="A128" t="s">
        <v>1016</v>
      </c>
      <c r="B128" s="8" t="s">
        <v>5895</v>
      </c>
      <c r="C128" s="8" t="s">
        <v>4675</v>
      </c>
      <c r="D128" s="9">
        <v>40100</v>
      </c>
      <c r="E128" t="s">
        <v>1017</v>
      </c>
      <c r="F128" t="s">
        <v>877</v>
      </c>
      <c r="I128" s="1">
        <v>43636</v>
      </c>
    </row>
    <row r="129" spans="1:9" x14ac:dyDescent="0.45">
      <c r="A129" t="s">
        <v>1720</v>
      </c>
      <c r="B129" s="8" t="s">
        <v>5680</v>
      </c>
      <c r="C129" s="8" t="s">
        <v>5681</v>
      </c>
      <c r="D129" s="9">
        <v>29290</v>
      </c>
      <c r="E129" t="s">
        <v>1721</v>
      </c>
      <c r="F129" t="s">
        <v>1722</v>
      </c>
      <c r="I129" s="1">
        <v>42207</v>
      </c>
    </row>
    <row r="130" spans="1:9" x14ac:dyDescent="0.45">
      <c r="A130" t="s">
        <v>2212</v>
      </c>
      <c r="B130" s="8" t="s">
        <v>5796</v>
      </c>
      <c r="C130" s="8" t="s">
        <v>5797</v>
      </c>
      <c r="D130" s="9">
        <v>97411</v>
      </c>
      <c r="E130" t="s">
        <v>2213</v>
      </c>
      <c r="F130" t="s">
        <v>2154</v>
      </c>
      <c r="I130" s="1">
        <v>43273</v>
      </c>
    </row>
    <row r="131" spans="1:9" x14ac:dyDescent="0.45">
      <c r="A131" t="s">
        <v>4423</v>
      </c>
      <c r="B131" s="8" t="s">
        <v>5995</v>
      </c>
      <c r="C131" s="8" t="s">
        <v>5996</v>
      </c>
      <c r="D131" s="9">
        <v>32500</v>
      </c>
      <c r="E131" t="s">
        <v>4424</v>
      </c>
      <c r="F131" t="s">
        <v>4358</v>
      </c>
      <c r="I131" s="1">
        <v>43278</v>
      </c>
    </row>
    <row r="132" spans="1:9" x14ac:dyDescent="0.45">
      <c r="A132" t="s">
        <v>1109</v>
      </c>
      <c r="B132" s="8" t="s">
        <v>5398</v>
      </c>
      <c r="C132" s="8" t="s">
        <v>5399</v>
      </c>
      <c r="D132" s="9">
        <v>62310</v>
      </c>
      <c r="E132" t="s">
        <v>1110</v>
      </c>
      <c r="F132" t="s">
        <v>1111</v>
      </c>
      <c r="I132" s="1">
        <v>42541</v>
      </c>
    </row>
    <row r="133" spans="1:9" x14ac:dyDescent="0.45">
      <c r="A133" t="s">
        <v>1888</v>
      </c>
      <c r="B133" s="8">
        <v>0</v>
      </c>
      <c r="C133" s="8" t="s">
        <v>6813</v>
      </c>
      <c r="D133" s="9">
        <v>38200</v>
      </c>
      <c r="E133" t="s">
        <v>1889</v>
      </c>
      <c r="F133" t="s">
        <v>895</v>
      </c>
      <c r="I133" s="1">
        <v>44159</v>
      </c>
    </row>
    <row r="134" spans="1:9" x14ac:dyDescent="0.45">
      <c r="A134" t="s">
        <v>1888</v>
      </c>
      <c r="B134" s="8">
        <v>0</v>
      </c>
      <c r="C134" s="8" t="s">
        <v>6813</v>
      </c>
      <c r="D134" s="9">
        <v>38200</v>
      </c>
      <c r="E134" t="s">
        <v>1889</v>
      </c>
      <c r="F134" t="s">
        <v>895</v>
      </c>
      <c r="I134" s="1">
        <v>44162</v>
      </c>
    </row>
    <row r="135" spans="1:9" x14ac:dyDescent="0.45">
      <c r="A135" t="s">
        <v>238</v>
      </c>
      <c r="B135" s="8" t="s">
        <v>7022</v>
      </c>
      <c r="C135" s="8" t="s">
        <v>4896</v>
      </c>
      <c r="D135" s="9">
        <v>49100</v>
      </c>
      <c r="E135" t="s">
        <v>239</v>
      </c>
      <c r="F135" t="s">
        <v>240</v>
      </c>
      <c r="I135" s="1">
        <v>42536</v>
      </c>
    </row>
    <row r="136" spans="1:9" x14ac:dyDescent="0.45">
      <c r="A136" t="s">
        <v>1374</v>
      </c>
      <c r="B136" s="8" t="s">
        <v>4934</v>
      </c>
      <c r="C136" s="8" t="s">
        <v>4935</v>
      </c>
      <c r="D136" s="9">
        <v>35580</v>
      </c>
      <c r="E136" t="s">
        <v>4348</v>
      </c>
      <c r="F136" t="s">
        <v>4159</v>
      </c>
      <c r="I136" s="1">
        <v>43609</v>
      </c>
    </row>
    <row r="137" spans="1:9" x14ac:dyDescent="0.45">
      <c r="A137" t="s">
        <v>4349</v>
      </c>
      <c r="B137" s="8" t="s">
        <v>7605</v>
      </c>
      <c r="C137" s="8" t="s">
        <v>4896</v>
      </c>
      <c r="D137" s="9">
        <v>49010</v>
      </c>
      <c r="E137" t="s">
        <v>4348</v>
      </c>
      <c r="F137" t="s">
        <v>4159</v>
      </c>
      <c r="I137" s="1">
        <v>44410</v>
      </c>
    </row>
    <row r="138" spans="1:9" x14ac:dyDescent="0.45">
      <c r="A138" t="s">
        <v>3036</v>
      </c>
      <c r="B138" s="8" t="s">
        <v>5905</v>
      </c>
      <c r="C138" s="8" t="s">
        <v>4765</v>
      </c>
      <c r="D138" s="9">
        <v>42000</v>
      </c>
      <c r="E138" t="s">
        <v>3037</v>
      </c>
      <c r="F138" t="s">
        <v>2985</v>
      </c>
      <c r="I138" s="1">
        <v>42891</v>
      </c>
    </row>
    <row r="139" spans="1:9" x14ac:dyDescent="0.45">
      <c r="A139" t="s">
        <v>2253</v>
      </c>
      <c r="B139" s="8" t="s">
        <v>5711</v>
      </c>
      <c r="C139" s="8" t="s">
        <v>5712</v>
      </c>
      <c r="D139" s="9">
        <v>56890</v>
      </c>
      <c r="E139" t="s">
        <v>2254</v>
      </c>
      <c r="F139" t="s">
        <v>2147</v>
      </c>
      <c r="I139" s="1">
        <v>43606</v>
      </c>
    </row>
    <row r="140" spans="1:9" x14ac:dyDescent="0.45">
      <c r="A140" t="s">
        <v>46</v>
      </c>
      <c r="B140" s="8" t="s">
        <v>6868</v>
      </c>
      <c r="C140" s="8" t="s">
        <v>6869</v>
      </c>
      <c r="D140" s="9">
        <v>74330</v>
      </c>
      <c r="E140" t="s">
        <v>47</v>
      </c>
      <c r="F140" t="s">
        <v>11</v>
      </c>
      <c r="I140" s="1">
        <v>42556</v>
      </c>
    </row>
    <row r="141" spans="1:9" x14ac:dyDescent="0.45">
      <c r="A141" t="s">
        <v>3594</v>
      </c>
      <c r="B141" s="8" t="s">
        <v>4654</v>
      </c>
      <c r="C141" s="8" t="s">
        <v>4655</v>
      </c>
      <c r="D141" s="9">
        <v>59491</v>
      </c>
      <c r="E141" t="s">
        <v>3595</v>
      </c>
      <c r="F141" t="s">
        <v>3596</v>
      </c>
      <c r="I141" s="1">
        <v>42887</v>
      </c>
    </row>
    <row r="142" spans="1:9" x14ac:dyDescent="0.45">
      <c r="A142" t="s">
        <v>1428</v>
      </c>
      <c r="B142" s="8" t="s">
        <v>5050</v>
      </c>
      <c r="C142" s="8" t="s">
        <v>4980</v>
      </c>
      <c r="D142" s="9">
        <v>31500</v>
      </c>
      <c r="E142" t="s">
        <v>1429</v>
      </c>
      <c r="F142" t="s">
        <v>1366</v>
      </c>
      <c r="I142" s="1">
        <v>43367</v>
      </c>
    </row>
    <row r="143" spans="1:9" x14ac:dyDescent="0.45">
      <c r="A143" t="s">
        <v>4290</v>
      </c>
      <c r="B143" s="8" t="s">
        <v>6923</v>
      </c>
      <c r="C143" s="8" t="s">
        <v>4628</v>
      </c>
      <c r="D143" s="9">
        <v>54000</v>
      </c>
      <c r="E143" t="s">
        <v>4291</v>
      </c>
      <c r="F143" t="s">
        <v>4159</v>
      </c>
      <c r="I143" s="1">
        <v>43627</v>
      </c>
    </row>
    <row r="144" spans="1:9" x14ac:dyDescent="0.45">
      <c r="A144" t="s">
        <v>1451</v>
      </c>
      <c r="B144" s="8" t="s">
        <v>5256</v>
      </c>
      <c r="C144" s="8" t="s">
        <v>5257</v>
      </c>
      <c r="D144" s="9">
        <v>57000</v>
      </c>
      <c r="E144" t="s">
        <v>470</v>
      </c>
      <c r="F144" t="s">
        <v>1452</v>
      </c>
      <c r="I144" s="1">
        <v>43622</v>
      </c>
    </row>
    <row r="145" spans="1:9" x14ac:dyDescent="0.45">
      <c r="A145" t="s">
        <v>760</v>
      </c>
      <c r="B145" s="8" t="s">
        <v>5915</v>
      </c>
      <c r="C145" s="8" t="s">
        <v>5916</v>
      </c>
      <c r="D145" s="9">
        <v>7310</v>
      </c>
      <c r="E145" t="s">
        <v>3676</v>
      </c>
      <c r="F145" t="s">
        <v>2860</v>
      </c>
      <c r="I145" s="1">
        <v>44489</v>
      </c>
    </row>
    <row r="146" spans="1:9" x14ac:dyDescent="0.45">
      <c r="A146" t="s">
        <v>3398</v>
      </c>
      <c r="B146" s="8" t="s">
        <v>5514</v>
      </c>
      <c r="C146" s="8" t="s">
        <v>4565</v>
      </c>
      <c r="D146" s="9">
        <v>33000</v>
      </c>
      <c r="E146" t="s">
        <v>3399</v>
      </c>
      <c r="F146" t="s">
        <v>3071</v>
      </c>
      <c r="I146" s="1">
        <v>44484</v>
      </c>
    </row>
    <row r="147" spans="1:9" x14ac:dyDescent="0.45">
      <c r="A147" t="s">
        <v>3398</v>
      </c>
      <c r="B147" s="8" t="s">
        <v>5514</v>
      </c>
      <c r="C147" s="8" t="s">
        <v>4565</v>
      </c>
      <c r="D147" s="9">
        <v>33000</v>
      </c>
      <c r="E147" t="s">
        <v>3399</v>
      </c>
      <c r="F147" t="s">
        <v>3071</v>
      </c>
      <c r="I147" s="1">
        <v>44484</v>
      </c>
    </row>
    <row r="148" spans="1:9" x14ac:dyDescent="0.45">
      <c r="A148" t="s">
        <v>2540</v>
      </c>
      <c r="B148" s="8" t="s">
        <v>7321</v>
      </c>
      <c r="C148" s="8" t="s">
        <v>7322</v>
      </c>
      <c r="D148" s="9">
        <v>59620</v>
      </c>
      <c r="E148" t="s">
        <v>2541</v>
      </c>
      <c r="F148" t="s">
        <v>2495</v>
      </c>
      <c r="I148" s="1">
        <v>44167</v>
      </c>
    </row>
    <row r="149" spans="1:9" x14ac:dyDescent="0.45">
      <c r="A149" t="s">
        <v>2446</v>
      </c>
      <c r="B149" s="8" t="s">
        <v>5497</v>
      </c>
      <c r="C149" s="8" t="s">
        <v>5366</v>
      </c>
      <c r="D149" s="9">
        <v>69100</v>
      </c>
      <c r="E149" t="s">
        <v>2447</v>
      </c>
      <c r="F149" t="s">
        <v>2448</v>
      </c>
      <c r="I149" s="1">
        <v>43275</v>
      </c>
    </row>
    <row r="150" spans="1:9" x14ac:dyDescent="0.45">
      <c r="A150" t="s">
        <v>1618</v>
      </c>
      <c r="B150" s="8" t="s">
        <v>4611</v>
      </c>
      <c r="C150" s="8" t="s">
        <v>4612</v>
      </c>
      <c r="D150" s="9">
        <v>39300</v>
      </c>
      <c r="E150" t="s">
        <v>521</v>
      </c>
      <c r="F150" t="s">
        <v>1514</v>
      </c>
      <c r="I150" s="1">
        <v>43283</v>
      </c>
    </row>
    <row r="151" spans="1:9" x14ac:dyDescent="0.45">
      <c r="A151" t="s">
        <v>2998</v>
      </c>
      <c r="B151" s="8" t="s">
        <v>7133</v>
      </c>
      <c r="C151" s="8" t="s">
        <v>7134</v>
      </c>
      <c r="D151" s="9">
        <v>84000</v>
      </c>
      <c r="E151" t="s">
        <v>521</v>
      </c>
      <c r="F151" t="s">
        <v>2999</v>
      </c>
      <c r="I151" s="1">
        <v>42538</v>
      </c>
    </row>
    <row r="152" spans="1:9" x14ac:dyDescent="0.45">
      <c r="A152" t="s">
        <v>3847</v>
      </c>
      <c r="B152" s="8" t="s">
        <v>4872</v>
      </c>
      <c r="C152" s="8" t="s">
        <v>4873</v>
      </c>
      <c r="D152" s="9">
        <v>1500</v>
      </c>
      <c r="E152" t="s">
        <v>3848</v>
      </c>
      <c r="F152" t="s">
        <v>3849</v>
      </c>
      <c r="I152" s="1">
        <v>43280</v>
      </c>
    </row>
    <row r="153" spans="1:9" x14ac:dyDescent="0.45">
      <c r="A153" t="s">
        <v>2906</v>
      </c>
      <c r="B153" s="8" t="s">
        <v>6317</v>
      </c>
      <c r="C153" s="8" t="s">
        <v>6318</v>
      </c>
      <c r="D153" s="9">
        <v>33670</v>
      </c>
      <c r="E153" t="s">
        <v>2907</v>
      </c>
      <c r="F153" t="s">
        <v>2908</v>
      </c>
      <c r="I153" s="1">
        <v>43621</v>
      </c>
    </row>
    <row r="154" spans="1:9" x14ac:dyDescent="0.45">
      <c r="A154" t="s">
        <v>584</v>
      </c>
      <c r="B154" s="8" t="s">
        <v>4800</v>
      </c>
      <c r="C154" s="8" t="s">
        <v>4801</v>
      </c>
      <c r="D154" s="9">
        <v>94130</v>
      </c>
      <c r="E154" t="s">
        <v>585</v>
      </c>
      <c r="F154" t="s">
        <v>473</v>
      </c>
      <c r="I154" s="1">
        <v>43608</v>
      </c>
    </row>
    <row r="155" spans="1:9" x14ac:dyDescent="0.45">
      <c r="A155" t="s">
        <v>406</v>
      </c>
      <c r="B155" s="8" t="s">
        <v>5518</v>
      </c>
      <c r="C155" s="8" t="s">
        <v>4744</v>
      </c>
      <c r="D155" s="9">
        <v>29000</v>
      </c>
      <c r="E155" t="s">
        <v>407</v>
      </c>
      <c r="F155" t="s">
        <v>340</v>
      </c>
      <c r="I155" s="1">
        <v>44014</v>
      </c>
    </row>
    <row r="156" spans="1:9" x14ac:dyDescent="0.45">
      <c r="A156" t="s">
        <v>2764</v>
      </c>
      <c r="B156" s="8" t="s">
        <v>5285</v>
      </c>
      <c r="C156" s="8" t="s">
        <v>5286</v>
      </c>
      <c r="D156" s="9">
        <v>49170</v>
      </c>
      <c r="E156" t="s">
        <v>4392</v>
      </c>
      <c r="F156" t="s">
        <v>4393</v>
      </c>
      <c r="I156" s="1">
        <v>42192</v>
      </c>
    </row>
    <row r="157" spans="1:9" x14ac:dyDescent="0.45">
      <c r="A157" t="s">
        <v>4382</v>
      </c>
      <c r="B157" s="8" t="s">
        <v>5834</v>
      </c>
      <c r="C157" s="8" t="s">
        <v>5308</v>
      </c>
      <c r="D157" s="9">
        <v>16700</v>
      </c>
      <c r="E157" t="s">
        <v>1915</v>
      </c>
      <c r="F157" t="s">
        <v>4383</v>
      </c>
      <c r="I157" s="1">
        <v>42888</v>
      </c>
    </row>
    <row r="158" spans="1:9" x14ac:dyDescent="0.45">
      <c r="A158" t="s">
        <v>1914</v>
      </c>
      <c r="B158" s="8" t="s">
        <v>7606</v>
      </c>
      <c r="C158" s="8" t="s">
        <v>6133</v>
      </c>
      <c r="D158" s="9">
        <v>44041</v>
      </c>
      <c r="E158" t="s">
        <v>1915</v>
      </c>
      <c r="F158" t="s">
        <v>1916</v>
      </c>
      <c r="I158" s="1">
        <v>41080</v>
      </c>
    </row>
    <row r="159" spans="1:9" x14ac:dyDescent="0.45">
      <c r="A159" t="s">
        <v>4282</v>
      </c>
      <c r="B159" s="8" t="s">
        <v>6997</v>
      </c>
      <c r="C159" s="8" t="s">
        <v>6998</v>
      </c>
      <c r="D159" s="9">
        <v>12200</v>
      </c>
      <c r="E159" t="s">
        <v>4283</v>
      </c>
      <c r="F159" t="s">
        <v>4198</v>
      </c>
      <c r="I159" s="1">
        <v>43612</v>
      </c>
    </row>
    <row r="160" spans="1:9" x14ac:dyDescent="0.45">
      <c r="A160" t="s">
        <v>1717</v>
      </c>
      <c r="B160" s="8" t="s">
        <v>4683</v>
      </c>
      <c r="C160" s="8" t="s">
        <v>4684</v>
      </c>
      <c r="D160" s="9">
        <v>59610</v>
      </c>
      <c r="E160" t="s">
        <v>1718</v>
      </c>
      <c r="F160" t="s">
        <v>1719</v>
      </c>
      <c r="I160" s="1">
        <v>42195</v>
      </c>
    </row>
    <row r="161" spans="1:9" x14ac:dyDescent="0.45">
      <c r="A161" t="s">
        <v>2260</v>
      </c>
      <c r="B161" s="8" t="s">
        <v>4851</v>
      </c>
      <c r="C161" s="8" t="s">
        <v>4852</v>
      </c>
      <c r="D161" s="9">
        <v>60400</v>
      </c>
      <c r="E161" t="s">
        <v>479</v>
      </c>
      <c r="F161" t="s">
        <v>2154</v>
      </c>
      <c r="I161" s="1">
        <v>43612</v>
      </c>
    </row>
    <row r="162" spans="1:9" x14ac:dyDescent="0.45">
      <c r="A162" t="s">
        <v>1575</v>
      </c>
      <c r="B162" s="8" t="s">
        <v>5419</v>
      </c>
      <c r="C162" s="8" t="s">
        <v>5420</v>
      </c>
      <c r="D162" s="9">
        <v>43800</v>
      </c>
      <c r="E162" t="s">
        <v>467</v>
      </c>
      <c r="F162" t="s">
        <v>1576</v>
      </c>
      <c r="I162" s="1">
        <v>42895</v>
      </c>
    </row>
    <row r="163" spans="1:9" x14ac:dyDescent="0.45">
      <c r="A163" t="s">
        <v>3920</v>
      </c>
      <c r="B163" s="8" t="s">
        <v>5646</v>
      </c>
      <c r="C163" s="8" t="s">
        <v>5647</v>
      </c>
      <c r="D163" s="9">
        <v>44420</v>
      </c>
      <c r="E163" t="s">
        <v>467</v>
      </c>
      <c r="F163" t="s">
        <v>3921</v>
      </c>
      <c r="I163" s="1">
        <v>44161</v>
      </c>
    </row>
    <row r="164" spans="1:9" x14ac:dyDescent="0.45">
      <c r="A164" t="s">
        <v>1224</v>
      </c>
      <c r="B164" s="8" t="s">
        <v>5156</v>
      </c>
      <c r="C164" s="8" t="s">
        <v>5157</v>
      </c>
      <c r="D164" s="9">
        <v>74220</v>
      </c>
      <c r="E164" t="s">
        <v>1225</v>
      </c>
      <c r="F164" t="s">
        <v>1087</v>
      </c>
      <c r="G164" t="s">
        <v>1226</v>
      </c>
      <c r="I164" s="1">
        <v>43627</v>
      </c>
    </row>
    <row r="165" spans="1:9" x14ac:dyDescent="0.45">
      <c r="A165" t="s">
        <v>1228</v>
      </c>
      <c r="B165" s="8" t="s">
        <v>5245</v>
      </c>
      <c r="C165" s="8" t="s">
        <v>5246</v>
      </c>
      <c r="D165" s="9">
        <v>74220</v>
      </c>
      <c r="E165" t="s">
        <v>1229</v>
      </c>
      <c r="F165" t="s">
        <v>1230</v>
      </c>
      <c r="I165" s="1">
        <v>43642</v>
      </c>
    </row>
    <row r="166" spans="1:9" x14ac:dyDescent="0.45">
      <c r="A166" t="s">
        <v>2428</v>
      </c>
      <c r="B166" s="8" t="s">
        <v>4969</v>
      </c>
      <c r="C166" s="8" t="s">
        <v>4630</v>
      </c>
      <c r="D166" s="9">
        <v>44100</v>
      </c>
      <c r="E166" t="s">
        <v>2429</v>
      </c>
      <c r="F166" t="s">
        <v>2344</v>
      </c>
      <c r="I166" s="1">
        <v>43272</v>
      </c>
    </row>
    <row r="167" spans="1:9" x14ac:dyDescent="0.45">
      <c r="A167" t="s">
        <v>3171</v>
      </c>
      <c r="B167" s="8" t="s">
        <v>6049</v>
      </c>
      <c r="C167" s="8" t="s">
        <v>6050</v>
      </c>
      <c r="D167" s="9">
        <v>44140</v>
      </c>
      <c r="E167" t="s">
        <v>2677</v>
      </c>
      <c r="F167" t="s">
        <v>3048</v>
      </c>
      <c r="I167" s="1">
        <v>44362</v>
      </c>
    </row>
    <row r="168" spans="1:9" x14ac:dyDescent="0.45">
      <c r="A168" t="s">
        <v>2714</v>
      </c>
      <c r="B168" s="8" t="s">
        <v>6079</v>
      </c>
      <c r="C168" s="8" t="s">
        <v>6080</v>
      </c>
      <c r="D168" s="9">
        <v>33120</v>
      </c>
      <c r="E168" t="s">
        <v>2715</v>
      </c>
      <c r="F168" t="s">
        <v>1485</v>
      </c>
      <c r="I168" s="1">
        <v>44028</v>
      </c>
    </row>
    <row r="169" spans="1:9" x14ac:dyDescent="0.45">
      <c r="A169" t="s">
        <v>2676</v>
      </c>
      <c r="B169" s="8" t="s">
        <v>6225</v>
      </c>
      <c r="C169" s="8" t="s">
        <v>6226</v>
      </c>
      <c r="D169" s="9">
        <v>33470</v>
      </c>
      <c r="E169" t="s">
        <v>2677</v>
      </c>
      <c r="F169" t="s">
        <v>1485</v>
      </c>
      <c r="I169" s="1">
        <v>43637</v>
      </c>
    </row>
    <row r="170" spans="1:9" x14ac:dyDescent="0.45">
      <c r="A170" t="s">
        <v>2712</v>
      </c>
      <c r="B170" s="8" t="s">
        <v>6520</v>
      </c>
      <c r="C170" s="8" t="s">
        <v>6521</v>
      </c>
      <c r="D170" s="9">
        <v>33510</v>
      </c>
      <c r="E170" t="s">
        <v>2677</v>
      </c>
      <c r="F170" t="s">
        <v>1485</v>
      </c>
      <c r="I170" s="1">
        <v>44020</v>
      </c>
    </row>
    <row r="171" spans="1:9" x14ac:dyDescent="0.45">
      <c r="A171" s="7" t="s">
        <v>2754</v>
      </c>
      <c r="B171" s="7" t="e">
        <v>#N/A</v>
      </c>
      <c r="C171" s="7" t="e">
        <v>#N/A</v>
      </c>
      <c r="D171" s="13" t="e">
        <v>#N/A</v>
      </c>
      <c r="E171" s="10" t="s">
        <v>3202</v>
      </c>
      <c r="F171" s="10" t="s">
        <v>3203</v>
      </c>
      <c r="G171" s="10"/>
      <c r="H171" s="10"/>
      <c r="I171" s="12">
        <v>41816</v>
      </c>
    </row>
    <row r="172" spans="1:9" x14ac:dyDescent="0.45">
      <c r="A172" t="s">
        <v>1705</v>
      </c>
      <c r="B172" s="8" t="s">
        <v>5212</v>
      </c>
      <c r="C172" s="8" t="s">
        <v>5213</v>
      </c>
      <c r="D172" s="9">
        <v>54380</v>
      </c>
      <c r="E172" t="s">
        <v>1706</v>
      </c>
      <c r="F172" t="s">
        <v>1514</v>
      </c>
      <c r="I172" s="1">
        <v>44369</v>
      </c>
    </row>
    <row r="173" spans="1:9" x14ac:dyDescent="0.45">
      <c r="A173" t="s">
        <v>1716</v>
      </c>
      <c r="B173" s="8" t="s">
        <v>5239</v>
      </c>
      <c r="C173" s="8" t="s">
        <v>4628</v>
      </c>
      <c r="D173" s="9">
        <v>54000</v>
      </c>
      <c r="E173" t="s">
        <v>1706</v>
      </c>
      <c r="F173" t="s">
        <v>1514</v>
      </c>
      <c r="I173" s="1">
        <v>44386</v>
      </c>
    </row>
    <row r="174" spans="1:9" x14ac:dyDescent="0.45">
      <c r="A174" t="s">
        <v>1716</v>
      </c>
      <c r="B174" s="8" t="s">
        <v>5239</v>
      </c>
      <c r="C174" s="8" t="s">
        <v>4628</v>
      </c>
      <c r="D174" s="9">
        <v>54000</v>
      </c>
      <c r="E174" t="s">
        <v>1706</v>
      </c>
      <c r="F174" t="s">
        <v>1514</v>
      </c>
      <c r="I174" s="1">
        <v>44386</v>
      </c>
    </row>
    <row r="175" spans="1:9" x14ac:dyDescent="0.45">
      <c r="A175" t="s">
        <v>2143</v>
      </c>
      <c r="B175" s="8" t="s">
        <v>5761</v>
      </c>
      <c r="C175" s="8" t="s">
        <v>5306</v>
      </c>
      <c r="D175" s="9">
        <v>62500</v>
      </c>
      <c r="E175" t="s">
        <v>2144</v>
      </c>
      <c r="F175" t="s">
        <v>1115</v>
      </c>
      <c r="I175" s="1">
        <v>42536</v>
      </c>
    </row>
    <row r="176" spans="1:9" x14ac:dyDescent="0.45">
      <c r="A176" t="s">
        <v>3506</v>
      </c>
      <c r="B176" s="8" t="s">
        <v>5873</v>
      </c>
      <c r="C176" s="8" t="s">
        <v>5856</v>
      </c>
      <c r="D176" s="9">
        <v>26000</v>
      </c>
      <c r="E176" t="s">
        <v>3507</v>
      </c>
      <c r="F176" t="s">
        <v>3403</v>
      </c>
      <c r="I176" s="1">
        <v>43630</v>
      </c>
    </row>
    <row r="177" spans="1:9" x14ac:dyDescent="0.45">
      <c r="A177" t="s">
        <v>1490</v>
      </c>
      <c r="B177" s="8" t="s">
        <v>6105</v>
      </c>
      <c r="C177" s="8" t="s">
        <v>6106</v>
      </c>
      <c r="D177" s="9">
        <v>22120</v>
      </c>
      <c r="E177" t="s">
        <v>1491</v>
      </c>
      <c r="F177" t="s">
        <v>1449</v>
      </c>
      <c r="I177" s="1">
        <v>44362</v>
      </c>
    </row>
    <row r="178" spans="1:9" x14ac:dyDescent="0.45">
      <c r="A178" t="s">
        <v>519</v>
      </c>
      <c r="B178" s="8" t="s">
        <v>4984</v>
      </c>
      <c r="C178" s="8" t="s">
        <v>4985</v>
      </c>
      <c r="D178" s="9">
        <v>47440</v>
      </c>
      <c r="E178" t="s">
        <v>520</v>
      </c>
      <c r="F178" t="s">
        <v>521</v>
      </c>
      <c r="I178" s="1">
        <v>42892</v>
      </c>
    </row>
    <row r="179" spans="1:9" x14ac:dyDescent="0.45">
      <c r="A179" t="s">
        <v>3241</v>
      </c>
      <c r="B179" s="8" t="s">
        <v>6675</v>
      </c>
      <c r="C179" s="8" t="s">
        <v>6676</v>
      </c>
      <c r="D179" s="9">
        <v>95400</v>
      </c>
      <c r="E179" t="s">
        <v>3242</v>
      </c>
      <c r="F179" t="s">
        <v>3243</v>
      </c>
      <c r="I179" s="1">
        <v>42889</v>
      </c>
    </row>
    <row r="180" spans="1:9" x14ac:dyDescent="0.45">
      <c r="A180" t="s">
        <v>1911</v>
      </c>
      <c r="B180" s="8" t="s">
        <v>7344</v>
      </c>
      <c r="C180" s="8" t="s">
        <v>4757</v>
      </c>
      <c r="D180" s="9">
        <v>36000</v>
      </c>
      <c r="E180" t="s">
        <v>1912</v>
      </c>
      <c r="F180" t="s">
        <v>1913</v>
      </c>
      <c r="I180" s="1">
        <v>44453</v>
      </c>
    </row>
    <row r="181" spans="1:9" x14ac:dyDescent="0.45">
      <c r="A181" t="s">
        <v>2366</v>
      </c>
      <c r="B181" s="8" t="s">
        <v>7070</v>
      </c>
      <c r="C181" s="8" t="s">
        <v>4809</v>
      </c>
      <c r="D181" s="9">
        <v>82000</v>
      </c>
      <c r="E181" t="s">
        <v>2367</v>
      </c>
      <c r="F181" t="s">
        <v>2368</v>
      </c>
      <c r="I181" s="1">
        <v>42541</v>
      </c>
    </row>
    <row r="182" spans="1:9" x14ac:dyDescent="0.45">
      <c r="A182" t="s">
        <v>3766</v>
      </c>
      <c r="B182" s="8" t="s">
        <v>4593</v>
      </c>
      <c r="C182" s="8" t="s">
        <v>4594</v>
      </c>
      <c r="D182" s="9">
        <v>69005</v>
      </c>
      <c r="E182" t="s">
        <v>3767</v>
      </c>
      <c r="F182" t="s">
        <v>3768</v>
      </c>
      <c r="I182" s="1">
        <v>42536</v>
      </c>
    </row>
    <row r="183" spans="1:9" x14ac:dyDescent="0.45">
      <c r="A183" t="s">
        <v>468</v>
      </c>
      <c r="B183" s="8" t="s">
        <v>5953</v>
      </c>
      <c r="C183" s="8" t="s">
        <v>4680</v>
      </c>
      <c r="D183" s="9">
        <v>49300</v>
      </c>
      <c r="E183" t="s">
        <v>469</v>
      </c>
      <c r="F183" t="s">
        <v>470</v>
      </c>
      <c r="I183" s="1">
        <v>42538</v>
      </c>
    </row>
    <row r="184" spans="1:9" x14ac:dyDescent="0.45">
      <c r="A184" t="s">
        <v>962</v>
      </c>
      <c r="B184" s="8" t="s">
        <v>5376</v>
      </c>
      <c r="C184" s="8" t="s">
        <v>5377</v>
      </c>
      <c r="D184" s="9">
        <v>33130</v>
      </c>
      <c r="E184" t="s">
        <v>911</v>
      </c>
      <c r="F184" t="s">
        <v>891</v>
      </c>
      <c r="I184" s="1">
        <v>43277</v>
      </c>
    </row>
    <row r="185" spans="1:9" x14ac:dyDescent="0.45">
      <c r="A185" t="s">
        <v>910</v>
      </c>
      <c r="B185" s="8" t="s">
        <v>5380</v>
      </c>
      <c r="C185" s="8" t="s">
        <v>5377</v>
      </c>
      <c r="D185" s="9">
        <v>33130</v>
      </c>
      <c r="E185" t="s">
        <v>911</v>
      </c>
      <c r="F185" t="s">
        <v>891</v>
      </c>
      <c r="I185" s="1">
        <v>42548</v>
      </c>
    </row>
    <row r="186" spans="1:9" x14ac:dyDescent="0.45">
      <c r="A186" t="s">
        <v>2943</v>
      </c>
      <c r="B186" s="8" t="s">
        <v>7433</v>
      </c>
      <c r="C186" s="8" t="s">
        <v>7434</v>
      </c>
      <c r="D186" s="9">
        <v>50800</v>
      </c>
      <c r="E186" t="s">
        <v>2944</v>
      </c>
      <c r="F186" t="s">
        <v>2945</v>
      </c>
      <c r="I186" s="1">
        <v>44385</v>
      </c>
    </row>
    <row r="187" spans="1:9" x14ac:dyDescent="0.45">
      <c r="A187" t="s">
        <v>1010</v>
      </c>
      <c r="B187" s="8" t="s">
        <v>4641</v>
      </c>
      <c r="C187" s="8" t="s">
        <v>4642</v>
      </c>
      <c r="D187" s="9">
        <v>79250</v>
      </c>
      <c r="E187" t="s">
        <v>1011</v>
      </c>
      <c r="F187" t="s">
        <v>907</v>
      </c>
      <c r="I187" s="1">
        <v>43623</v>
      </c>
    </row>
    <row r="188" spans="1:9" x14ac:dyDescent="0.45">
      <c r="A188" t="s">
        <v>1018</v>
      </c>
      <c r="B188" s="8" t="s">
        <v>6046</v>
      </c>
      <c r="C188" s="8" t="s">
        <v>4702</v>
      </c>
      <c r="D188" s="9">
        <v>14000</v>
      </c>
      <c r="E188" t="s">
        <v>1019</v>
      </c>
      <c r="F188" t="s">
        <v>953</v>
      </c>
      <c r="I188" s="1">
        <v>43640</v>
      </c>
    </row>
    <row r="189" spans="1:9" x14ac:dyDescent="0.45">
      <c r="A189" t="s">
        <v>548</v>
      </c>
      <c r="B189" s="8" t="s">
        <v>5281</v>
      </c>
      <c r="C189" s="8" t="s">
        <v>5282</v>
      </c>
      <c r="D189" s="9">
        <v>1480</v>
      </c>
      <c r="E189" t="s">
        <v>549</v>
      </c>
      <c r="F189" t="s">
        <v>550</v>
      </c>
      <c r="I189" s="1">
        <v>43272</v>
      </c>
    </row>
    <row r="190" spans="1:9" x14ac:dyDescent="0.45">
      <c r="A190" t="s">
        <v>1863</v>
      </c>
      <c r="B190" s="8" t="s">
        <v>4685</v>
      </c>
      <c r="C190" s="8" t="s">
        <v>4686</v>
      </c>
      <c r="D190" s="9">
        <v>57100</v>
      </c>
      <c r="E190" t="s">
        <v>1864</v>
      </c>
      <c r="F190" t="s">
        <v>895</v>
      </c>
      <c r="I190" s="1">
        <v>43627</v>
      </c>
    </row>
    <row r="191" spans="1:9" x14ac:dyDescent="0.45">
      <c r="A191" t="s">
        <v>130</v>
      </c>
      <c r="B191" s="8" t="s">
        <v>5471</v>
      </c>
      <c r="C191" s="8" t="s">
        <v>5472</v>
      </c>
      <c r="D191" s="9">
        <v>49280</v>
      </c>
      <c r="E191" t="s">
        <v>2153</v>
      </c>
      <c r="F191" t="s">
        <v>2154</v>
      </c>
      <c r="I191" s="1">
        <v>42542</v>
      </c>
    </row>
    <row r="192" spans="1:9" x14ac:dyDescent="0.45">
      <c r="A192" t="s">
        <v>3832</v>
      </c>
      <c r="B192" s="8" t="s">
        <v>7032</v>
      </c>
      <c r="C192" s="8" t="s">
        <v>7033</v>
      </c>
      <c r="D192" s="9">
        <v>22120</v>
      </c>
      <c r="E192" t="s">
        <v>2138</v>
      </c>
      <c r="F192" t="s">
        <v>3675</v>
      </c>
      <c r="I192" s="1">
        <v>43273</v>
      </c>
    </row>
    <row r="193" spans="1:9" x14ac:dyDescent="0.45">
      <c r="A193" t="s">
        <v>2137</v>
      </c>
      <c r="B193" s="8" t="s">
        <v>7323</v>
      </c>
      <c r="C193" s="8" t="s">
        <v>7324</v>
      </c>
      <c r="D193" s="9">
        <v>49480</v>
      </c>
      <c r="E193" t="s">
        <v>2138</v>
      </c>
      <c r="F193" t="s">
        <v>2139</v>
      </c>
      <c r="I193" s="1">
        <v>42535</v>
      </c>
    </row>
    <row r="194" spans="1:9" x14ac:dyDescent="0.45">
      <c r="A194" t="s">
        <v>1959</v>
      </c>
      <c r="B194" s="8" t="s">
        <v>4725</v>
      </c>
      <c r="C194" s="8" t="s">
        <v>4680</v>
      </c>
      <c r="D194" s="9">
        <v>49300</v>
      </c>
      <c r="E194" t="s">
        <v>1741</v>
      </c>
      <c r="F194" t="s">
        <v>1960</v>
      </c>
      <c r="I194" s="1">
        <v>42550</v>
      </c>
    </row>
    <row r="195" spans="1:9" x14ac:dyDescent="0.45">
      <c r="A195" t="s">
        <v>1740</v>
      </c>
      <c r="B195" s="8" t="s">
        <v>5745</v>
      </c>
      <c r="C195" s="8" t="s">
        <v>5412</v>
      </c>
      <c r="D195" s="9">
        <v>28000</v>
      </c>
      <c r="E195" t="s">
        <v>1741</v>
      </c>
      <c r="F195" t="s">
        <v>1742</v>
      </c>
      <c r="I195" s="1">
        <v>42539</v>
      </c>
    </row>
    <row r="196" spans="1:9" x14ac:dyDescent="0.45">
      <c r="A196" t="s">
        <v>2127</v>
      </c>
      <c r="B196" s="8" t="s">
        <v>4725</v>
      </c>
      <c r="C196" s="8" t="s">
        <v>4680</v>
      </c>
      <c r="D196" s="9">
        <v>49300</v>
      </c>
      <c r="E196" t="s">
        <v>2128</v>
      </c>
      <c r="F196" t="s">
        <v>1960</v>
      </c>
      <c r="I196" s="1">
        <v>44489</v>
      </c>
    </row>
    <row r="197" spans="1:9" x14ac:dyDescent="0.45">
      <c r="A197" t="s">
        <v>191</v>
      </c>
      <c r="B197" s="8" t="s">
        <v>7040</v>
      </c>
      <c r="C197" s="8" t="s">
        <v>4744</v>
      </c>
      <c r="D197" s="9">
        <v>29000</v>
      </c>
      <c r="E197" t="s">
        <v>192</v>
      </c>
      <c r="F197" t="s">
        <v>79</v>
      </c>
      <c r="I197" s="1">
        <v>44364</v>
      </c>
    </row>
    <row r="198" spans="1:9" x14ac:dyDescent="0.45">
      <c r="A198" t="s">
        <v>333</v>
      </c>
      <c r="B198" s="8" t="s">
        <v>7607</v>
      </c>
      <c r="C198" s="8" t="s">
        <v>4565</v>
      </c>
      <c r="D198" s="9">
        <v>33300</v>
      </c>
      <c r="E198" t="s">
        <v>334</v>
      </c>
      <c r="F198" t="s">
        <v>335</v>
      </c>
      <c r="I198" s="1">
        <v>43277</v>
      </c>
    </row>
    <row r="199" spans="1:9" x14ac:dyDescent="0.45">
      <c r="A199" t="s">
        <v>1179</v>
      </c>
      <c r="B199" s="8" t="s">
        <v>6213</v>
      </c>
      <c r="C199" s="8" t="s">
        <v>6214</v>
      </c>
      <c r="D199" s="9">
        <v>1140</v>
      </c>
      <c r="E199" t="s">
        <v>4304</v>
      </c>
      <c r="F199" t="s">
        <v>4195</v>
      </c>
      <c r="I199" s="1">
        <v>44383</v>
      </c>
    </row>
    <row r="200" spans="1:9" x14ac:dyDescent="0.45">
      <c r="A200" s="7" t="s">
        <v>2562</v>
      </c>
      <c r="B200" s="7" t="e">
        <v>#N/A</v>
      </c>
      <c r="C200" s="7" t="e">
        <v>#N/A</v>
      </c>
      <c r="D200" s="13" t="e">
        <v>#N/A</v>
      </c>
      <c r="E200" s="10" t="s">
        <v>2762</v>
      </c>
      <c r="F200" s="10" t="s">
        <v>2763</v>
      </c>
      <c r="G200" s="10"/>
      <c r="H200" s="10"/>
      <c r="I200" s="12">
        <v>41829</v>
      </c>
    </row>
    <row r="201" spans="1:9" x14ac:dyDescent="0.45">
      <c r="A201" t="s">
        <v>606</v>
      </c>
      <c r="B201" s="8" t="s">
        <v>7398</v>
      </c>
      <c r="C201" s="8" t="s">
        <v>5004</v>
      </c>
      <c r="D201" s="9">
        <v>79600</v>
      </c>
      <c r="E201" t="s">
        <v>607</v>
      </c>
      <c r="F201" t="s">
        <v>473</v>
      </c>
      <c r="I201" s="1">
        <v>43628</v>
      </c>
    </row>
    <row r="202" spans="1:9" x14ac:dyDescent="0.45">
      <c r="A202" t="s">
        <v>867</v>
      </c>
      <c r="B202" s="8" t="s">
        <v>6213</v>
      </c>
      <c r="C202" s="8" t="s">
        <v>6214</v>
      </c>
      <c r="D202" s="9">
        <v>1140</v>
      </c>
      <c r="E202" t="s">
        <v>2978</v>
      </c>
      <c r="F202" t="s">
        <v>2766</v>
      </c>
      <c r="I202" s="1">
        <v>44378</v>
      </c>
    </row>
    <row r="203" spans="1:9" x14ac:dyDescent="0.45">
      <c r="A203" t="s">
        <v>1850</v>
      </c>
      <c r="B203" s="8" t="s">
        <v>6833</v>
      </c>
      <c r="C203" s="8" t="s">
        <v>6834</v>
      </c>
      <c r="D203" s="9">
        <v>76290</v>
      </c>
      <c r="E203" t="s">
        <v>1851</v>
      </c>
      <c r="F203" t="s">
        <v>1727</v>
      </c>
      <c r="I203" s="1">
        <v>43608</v>
      </c>
    </row>
    <row r="204" spans="1:9" x14ac:dyDescent="0.45">
      <c r="A204" t="s">
        <v>213</v>
      </c>
      <c r="B204" s="8" t="s">
        <v>7522</v>
      </c>
      <c r="C204" s="8" t="s">
        <v>4565</v>
      </c>
      <c r="D204" s="9">
        <v>33800</v>
      </c>
      <c r="E204" t="s">
        <v>1784</v>
      </c>
      <c r="F204" t="s">
        <v>1785</v>
      </c>
      <c r="I204" s="1">
        <v>42920</v>
      </c>
    </row>
    <row r="205" spans="1:9" x14ac:dyDescent="0.45">
      <c r="A205" t="s">
        <v>1846</v>
      </c>
      <c r="B205" s="8" t="s">
        <v>6400</v>
      </c>
      <c r="C205" s="8" t="s">
        <v>6401</v>
      </c>
      <c r="D205" s="9">
        <v>53000</v>
      </c>
      <c r="E205" t="s">
        <v>1847</v>
      </c>
      <c r="F205" t="s">
        <v>895</v>
      </c>
      <c r="I205" s="1">
        <v>44006</v>
      </c>
    </row>
    <row r="206" spans="1:9" x14ac:dyDescent="0.45">
      <c r="A206" t="s">
        <v>2547</v>
      </c>
      <c r="B206" s="8" t="s">
        <v>5315</v>
      </c>
      <c r="C206" s="8" t="s">
        <v>5316</v>
      </c>
      <c r="D206" s="9">
        <v>76260</v>
      </c>
      <c r="E206" t="s">
        <v>2548</v>
      </c>
      <c r="F206" t="s">
        <v>2549</v>
      </c>
      <c r="I206" s="1">
        <v>44371</v>
      </c>
    </row>
    <row r="207" spans="1:9" x14ac:dyDescent="0.45">
      <c r="A207" t="s">
        <v>1374</v>
      </c>
      <c r="B207" s="8" t="s">
        <v>4934</v>
      </c>
      <c r="C207" s="8" t="s">
        <v>4935</v>
      </c>
      <c r="D207" s="9">
        <v>35580</v>
      </c>
      <c r="E207" t="s">
        <v>1375</v>
      </c>
      <c r="F207" t="s">
        <v>1320</v>
      </c>
      <c r="I207" s="1">
        <v>44398</v>
      </c>
    </row>
    <row r="208" spans="1:9" x14ac:dyDescent="0.45">
      <c r="A208" t="s">
        <v>1896</v>
      </c>
      <c r="B208" s="8" t="s">
        <v>7237</v>
      </c>
      <c r="C208" s="8" t="s">
        <v>7238</v>
      </c>
      <c r="D208" s="9">
        <v>56660</v>
      </c>
      <c r="E208" t="s">
        <v>1897</v>
      </c>
      <c r="F208" t="s">
        <v>1750</v>
      </c>
      <c r="I208" s="1">
        <v>44358</v>
      </c>
    </row>
    <row r="209" spans="1:9" x14ac:dyDescent="0.45">
      <c r="A209" t="s">
        <v>2243</v>
      </c>
      <c r="B209" s="8" t="s">
        <v>6682</v>
      </c>
      <c r="C209" s="8" t="s">
        <v>6683</v>
      </c>
      <c r="D209" s="9">
        <v>49370</v>
      </c>
      <c r="E209" t="s">
        <v>2244</v>
      </c>
      <c r="F209" t="s">
        <v>2245</v>
      </c>
      <c r="I209" s="1">
        <v>43359</v>
      </c>
    </row>
    <row r="210" spans="1:9" x14ac:dyDescent="0.45">
      <c r="A210" t="s">
        <v>427</v>
      </c>
      <c r="B210" s="8" t="s">
        <v>5960</v>
      </c>
      <c r="C210" s="8" t="s">
        <v>5961</v>
      </c>
      <c r="D210" s="9">
        <v>56330</v>
      </c>
      <c r="E210" t="s">
        <v>3551</v>
      </c>
      <c r="F210" t="s">
        <v>3520</v>
      </c>
      <c r="I210" s="1">
        <v>44362</v>
      </c>
    </row>
    <row r="211" spans="1:9" x14ac:dyDescent="0.45">
      <c r="A211" t="s">
        <v>2977</v>
      </c>
      <c r="B211" s="8" t="s">
        <v>5999</v>
      </c>
      <c r="C211" s="8" t="s">
        <v>6000</v>
      </c>
      <c r="D211" s="9">
        <v>23200</v>
      </c>
      <c r="E211" t="s">
        <v>573</v>
      </c>
      <c r="F211" t="s">
        <v>572</v>
      </c>
      <c r="I211" s="1">
        <v>44389</v>
      </c>
    </row>
    <row r="212" spans="1:9" x14ac:dyDescent="0.45">
      <c r="A212" t="s">
        <v>2870</v>
      </c>
      <c r="B212" s="8" t="s">
        <v>6005</v>
      </c>
      <c r="C212" s="8" t="s">
        <v>6002</v>
      </c>
      <c r="D212" s="9">
        <v>25580</v>
      </c>
      <c r="E212" t="s">
        <v>573</v>
      </c>
      <c r="F212" t="s">
        <v>572</v>
      </c>
      <c r="I212" s="1">
        <v>43290</v>
      </c>
    </row>
    <row r="213" spans="1:9" x14ac:dyDescent="0.45">
      <c r="A213" t="s">
        <v>4216</v>
      </c>
      <c r="B213" s="8" t="s">
        <v>5346</v>
      </c>
      <c r="C213" s="8" t="s">
        <v>5347</v>
      </c>
      <c r="D213" s="9">
        <v>43250</v>
      </c>
      <c r="E213" t="s">
        <v>4217</v>
      </c>
      <c r="F213" t="s">
        <v>4198</v>
      </c>
      <c r="I213" s="1">
        <v>42893</v>
      </c>
    </row>
    <row r="214" spans="1:9" x14ac:dyDescent="0.45">
      <c r="A214" t="s">
        <v>3728</v>
      </c>
      <c r="B214" s="8" t="s">
        <v>6977</v>
      </c>
      <c r="C214" s="8" t="s">
        <v>6978</v>
      </c>
      <c r="D214" s="9">
        <v>7000</v>
      </c>
      <c r="E214" t="s">
        <v>3729</v>
      </c>
      <c r="F214" t="s">
        <v>3608</v>
      </c>
      <c r="I214" s="1">
        <v>44165</v>
      </c>
    </row>
    <row r="215" spans="1:9" x14ac:dyDescent="0.45">
      <c r="A215" t="s">
        <v>3730</v>
      </c>
      <c r="B215" s="8" t="s">
        <v>6991</v>
      </c>
      <c r="C215" s="8" t="s">
        <v>6978</v>
      </c>
      <c r="D215" s="9">
        <v>7000</v>
      </c>
      <c r="E215" t="s">
        <v>3729</v>
      </c>
      <c r="F215" t="s">
        <v>3608</v>
      </c>
      <c r="I215" s="1">
        <v>44165</v>
      </c>
    </row>
    <row r="216" spans="1:9" x14ac:dyDescent="0.45">
      <c r="A216" t="s">
        <v>3706</v>
      </c>
      <c r="B216" s="8" t="s">
        <v>6404</v>
      </c>
      <c r="C216" s="8" t="s">
        <v>6405</v>
      </c>
      <c r="D216" s="9">
        <v>42140</v>
      </c>
      <c r="E216" t="s">
        <v>3703</v>
      </c>
      <c r="F216" t="s">
        <v>3579</v>
      </c>
      <c r="I216" s="1">
        <v>44001</v>
      </c>
    </row>
    <row r="217" spans="1:9" x14ac:dyDescent="0.45">
      <c r="A217" t="s">
        <v>3702</v>
      </c>
      <c r="B217" s="8" t="s">
        <v>7428</v>
      </c>
      <c r="C217" s="8" t="s">
        <v>7429</v>
      </c>
      <c r="D217" s="9">
        <v>42140</v>
      </c>
      <c r="E217" t="s">
        <v>3703</v>
      </c>
      <c r="F217" t="s">
        <v>3579</v>
      </c>
      <c r="G217" t="s">
        <v>3704</v>
      </c>
      <c r="I217" s="1">
        <v>44000</v>
      </c>
    </row>
    <row r="218" spans="1:9" x14ac:dyDescent="0.45">
      <c r="A218" t="s">
        <v>3222</v>
      </c>
      <c r="B218" s="8" t="s">
        <v>5778</v>
      </c>
      <c r="C218" s="8" t="s">
        <v>5779</v>
      </c>
      <c r="D218" s="9">
        <v>30440</v>
      </c>
      <c r="E218" t="s">
        <v>3223</v>
      </c>
      <c r="F218" t="s">
        <v>3224</v>
      </c>
      <c r="I218" s="1">
        <v>42551</v>
      </c>
    </row>
    <row r="219" spans="1:9" x14ac:dyDescent="0.45">
      <c r="A219" t="s">
        <v>3951</v>
      </c>
      <c r="B219" s="8" t="s">
        <v>4827</v>
      </c>
      <c r="C219" s="8" t="s">
        <v>4828</v>
      </c>
      <c r="D219" s="9">
        <v>17120</v>
      </c>
      <c r="E219" t="s">
        <v>3952</v>
      </c>
      <c r="F219" t="s">
        <v>3817</v>
      </c>
      <c r="I219" s="1">
        <v>44376</v>
      </c>
    </row>
    <row r="220" spans="1:9" x14ac:dyDescent="0.45">
      <c r="A220" t="s">
        <v>3951</v>
      </c>
      <c r="B220" s="8" t="s">
        <v>4827</v>
      </c>
      <c r="C220" s="8" t="s">
        <v>4828</v>
      </c>
      <c r="D220" s="9">
        <v>17120</v>
      </c>
      <c r="E220" t="s">
        <v>3952</v>
      </c>
      <c r="F220" t="s">
        <v>3817</v>
      </c>
      <c r="I220" s="1">
        <v>44376</v>
      </c>
    </row>
    <row r="221" spans="1:9" x14ac:dyDescent="0.45">
      <c r="A221" t="s">
        <v>3153</v>
      </c>
      <c r="B221" s="8" t="s">
        <v>6263</v>
      </c>
      <c r="C221" s="8" t="s">
        <v>6264</v>
      </c>
      <c r="D221" s="9">
        <v>77190</v>
      </c>
      <c r="E221" t="s">
        <v>3154</v>
      </c>
      <c r="F221" t="s">
        <v>3140</v>
      </c>
      <c r="I221" s="1">
        <v>44004</v>
      </c>
    </row>
    <row r="222" spans="1:9" x14ac:dyDescent="0.45">
      <c r="A222" t="s">
        <v>2309</v>
      </c>
      <c r="B222" s="8" t="s">
        <v>6847</v>
      </c>
      <c r="C222" s="8" t="s">
        <v>6848</v>
      </c>
      <c r="D222" s="9">
        <v>24100</v>
      </c>
      <c r="E222" t="s">
        <v>4148</v>
      </c>
      <c r="F222" t="s">
        <v>4029</v>
      </c>
      <c r="I222" s="1">
        <v>44431</v>
      </c>
    </row>
    <row r="223" spans="1:9" x14ac:dyDescent="0.45">
      <c r="A223" t="s">
        <v>4356</v>
      </c>
      <c r="B223" s="8" t="s">
        <v>7570</v>
      </c>
      <c r="C223" s="8" t="s">
        <v>7571</v>
      </c>
      <c r="D223" s="9">
        <v>75240</v>
      </c>
      <c r="E223" t="s">
        <v>4357</v>
      </c>
      <c r="F223" t="s">
        <v>4358</v>
      </c>
      <c r="I223" s="1">
        <v>42205</v>
      </c>
    </row>
    <row r="224" spans="1:9" x14ac:dyDescent="0.45">
      <c r="A224" t="s">
        <v>858</v>
      </c>
      <c r="B224" s="8" t="s">
        <v>6447</v>
      </c>
      <c r="C224" s="8" t="s">
        <v>4943</v>
      </c>
      <c r="D224" s="9">
        <v>38300</v>
      </c>
      <c r="E224" t="s">
        <v>859</v>
      </c>
      <c r="F224" t="s">
        <v>860</v>
      </c>
      <c r="I224" s="1">
        <v>44372</v>
      </c>
    </row>
    <row r="225" spans="1:9" x14ac:dyDescent="0.45">
      <c r="A225" t="s">
        <v>3947</v>
      </c>
      <c r="B225" s="8" t="s">
        <v>6913</v>
      </c>
      <c r="C225" s="8" t="s">
        <v>6914</v>
      </c>
      <c r="D225" s="9">
        <v>31370</v>
      </c>
      <c r="E225" t="s">
        <v>3949</v>
      </c>
      <c r="F225" t="s">
        <v>3631</v>
      </c>
      <c r="I225" s="1">
        <v>44372</v>
      </c>
    </row>
    <row r="226" spans="1:9" x14ac:dyDescent="0.45">
      <c r="A226" t="s">
        <v>3947</v>
      </c>
      <c r="B226" s="8" t="s">
        <v>6913</v>
      </c>
      <c r="C226" s="8" t="s">
        <v>6914</v>
      </c>
      <c r="D226" s="9">
        <v>31370</v>
      </c>
      <c r="E226" t="s">
        <v>3950</v>
      </c>
      <c r="F226" t="s">
        <v>3675</v>
      </c>
      <c r="I226" s="1">
        <v>44375</v>
      </c>
    </row>
    <row r="227" spans="1:9" x14ac:dyDescent="0.45">
      <c r="A227" t="s">
        <v>687</v>
      </c>
      <c r="B227" s="8" t="s">
        <v>5964</v>
      </c>
      <c r="C227" s="8" t="s">
        <v>5061</v>
      </c>
      <c r="D227" s="9">
        <v>66500</v>
      </c>
      <c r="E227" t="s">
        <v>688</v>
      </c>
      <c r="F227" t="s">
        <v>686</v>
      </c>
      <c r="I227" s="1">
        <v>42537</v>
      </c>
    </row>
    <row r="228" spans="1:9" x14ac:dyDescent="0.45">
      <c r="A228" s="7" t="s">
        <v>4554</v>
      </c>
      <c r="B228" s="7" t="e">
        <f>+VLOOKUP(A228,'[1]org et personnes associée'!$A$2:$G$2403,5,FALSE)</f>
        <v>#N/A</v>
      </c>
      <c r="C228" s="7" t="e">
        <f>+VLOOKUP(A228,'[1]org et personnes associée'!$A$2:$G$2403,6,FALSE)</f>
        <v>#N/A</v>
      </c>
      <c r="D228" s="7" t="e">
        <f>+VLOOKUP(A228,'[1]org et personnes associée'!$A$2:$G$2403,7,FALSE)</f>
        <v>#N/A</v>
      </c>
      <c r="E228" s="10" t="s">
        <v>3151</v>
      </c>
      <c r="F228" s="10" t="s">
        <v>3152</v>
      </c>
      <c r="G228" s="10"/>
      <c r="H228" s="10"/>
      <c r="I228" s="12">
        <v>43991</v>
      </c>
    </row>
    <row r="229" spans="1:9" x14ac:dyDescent="0.45">
      <c r="A229" t="s">
        <v>4007</v>
      </c>
      <c r="B229" s="8" t="s">
        <v>7156</v>
      </c>
      <c r="C229" s="8" t="s">
        <v>4680</v>
      </c>
      <c r="D229" s="9">
        <v>49300</v>
      </c>
      <c r="E229" t="s">
        <v>4008</v>
      </c>
      <c r="F229" t="s">
        <v>3979</v>
      </c>
      <c r="I229" s="1">
        <v>42895</v>
      </c>
    </row>
    <row r="230" spans="1:9" x14ac:dyDescent="0.45">
      <c r="A230" t="s">
        <v>3977</v>
      </c>
      <c r="B230" s="8" t="s">
        <v>7156</v>
      </c>
      <c r="C230" s="8" t="s">
        <v>4680</v>
      </c>
      <c r="D230" s="9">
        <v>49300</v>
      </c>
      <c r="E230" t="s">
        <v>3978</v>
      </c>
      <c r="F230" t="s">
        <v>3979</v>
      </c>
      <c r="I230" s="1">
        <v>42538</v>
      </c>
    </row>
    <row r="231" spans="1:9" x14ac:dyDescent="0.45">
      <c r="A231" t="s">
        <v>3735</v>
      </c>
      <c r="B231" s="8" t="s">
        <v>5280</v>
      </c>
      <c r="C231" s="8" t="s">
        <v>5068</v>
      </c>
      <c r="D231" s="9">
        <v>29200</v>
      </c>
      <c r="E231" t="s">
        <v>3736</v>
      </c>
      <c r="F231" t="s">
        <v>3737</v>
      </c>
      <c r="G231" t="s">
        <v>2524</v>
      </c>
      <c r="H231" t="s">
        <v>3738</v>
      </c>
      <c r="I231" s="1">
        <v>44361</v>
      </c>
    </row>
    <row r="232" spans="1:9" x14ac:dyDescent="0.45">
      <c r="A232" t="s">
        <v>3288</v>
      </c>
      <c r="B232" s="8" t="s">
        <v>6147</v>
      </c>
      <c r="C232" s="8" t="s">
        <v>5482</v>
      </c>
      <c r="D232" s="9">
        <v>35200</v>
      </c>
      <c r="E232" t="s">
        <v>3289</v>
      </c>
      <c r="F232" t="s">
        <v>854</v>
      </c>
      <c r="I232" s="1">
        <v>43276</v>
      </c>
    </row>
    <row r="233" spans="1:9" x14ac:dyDescent="0.45">
      <c r="A233" t="s">
        <v>2173</v>
      </c>
      <c r="B233" s="8" t="s">
        <v>7409</v>
      </c>
      <c r="C233" s="8" t="s">
        <v>7410</v>
      </c>
      <c r="D233" s="9">
        <v>34670</v>
      </c>
      <c r="E233" t="s">
        <v>2174</v>
      </c>
      <c r="F233" t="s">
        <v>1115</v>
      </c>
      <c r="I233" s="1">
        <v>42564</v>
      </c>
    </row>
    <row r="234" spans="1:9" x14ac:dyDescent="0.45">
      <c r="A234" t="s">
        <v>2175</v>
      </c>
      <c r="B234" s="8" t="s">
        <v>7413</v>
      </c>
      <c r="C234" s="8" t="s">
        <v>7414</v>
      </c>
      <c r="D234" s="9">
        <v>34070</v>
      </c>
      <c r="E234" t="s">
        <v>2174</v>
      </c>
      <c r="F234" t="s">
        <v>1115</v>
      </c>
      <c r="I234" s="1">
        <v>42569</v>
      </c>
    </row>
    <row r="235" spans="1:9" x14ac:dyDescent="0.45">
      <c r="A235" t="s">
        <v>4488</v>
      </c>
      <c r="B235" s="8" t="s">
        <v>6290</v>
      </c>
      <c r="C235" s="8" t="s">
        <v>6291</v>
      </c>
      <c r="D235" s="9">
        <v>56250</v>
      </c>
      <c r="E235" t="s">
        <v>4489</v>
      </c>
      <c r="F235" t="s">
        <v>4448</v>
      </c>
      <c r="I235" s="1">
        <v>43668</v>
      </c>
    </row>
    <row r="236" spans="1:9" x14ac:dyDescent="0.45">
      <c r="A236" t="s">
        <v>338</v>
      </c>
      <c r="B236" s="8" t="s">
        <v>5307</v>
      </c>
      <c r="C236" s="8" t="s">
        <v>5308</v>
      </c>
      <c r="D236" s="9">
        <v>16700</v>
      </c>
      <c r="E236" t="s">
        <v>339</v>
      </c>
      <c r="F236" t="s">
        <v>340</v>
      </c>
      <c r="I236" s="1">
        <v>43281</v>
      </c>
    </row>
    <row r="237" spans="1:9" x14ac:dyDescent="0.45">
      <c r="A237" t="s">
        <v>4269</v>
      </c>
      <c r="B237" s="8" t="s">
        <v>6512</v>
      </c>
      <c r="C237" s="8" t="s">
        <v>5025</v>
      </c>
      <c r="D237" s="9">
        <v>42400</v>
      </c>
      <c r="E237" t="s">
        <v>4270</v>
      </c>
      <c r="F237" t="s">
        <v>4180</v>
      </c>
      <c r="I237" s="1">
        <v>43290</v>
      </c>
    </row>
    <row r="238" spans="1:9" x14ac:dyDescent="0.45">
      <c r="A238" t="s">
        <v>4062</v>
      </c>
      <c r="B238" s="8" t="s">
        <v>6299</v>
      </c>
      <c r="C238" s="8" t="s">
        <v>6300</v>
      </c>
      <c r="D238" s="9">
        <v>80260</v>
      </c>
      <c r="E238" t="s">
        <v>4063</v>
      </c>
      <c r="F238" t="s">
        <v>3979</v>
      </c>
      <c r="I238" s="1">
        <v>43339</v>
      </c>
    </row>
    <row r="239" spans="1:9" x14ac:dyDescent="0.45">
      <c r="A239" t="s">
        <v>3891</v>
      </c>
      <c r="B239" s="8" t="s">
        <v>4830</v>
      </c>
      <c r="C239" s="8" t="s">
        <v>4831</v>
      </c>
      <c r="D239" s="9">
        <v>26100</v>
      </c>
      <c r="E239" t="s">
        <v>3892</v>
      </c>
      <c r="F239" t="s">
        <v>3893</v>
      </c>
      <c r="I239" s="1">
        <v>43637</v>
      </c>
    </row>
    <row r="240" spans="1:9" x14ac:dyDescent="0.45">
      <c r="A240" t="s">
        <v>2516</v>
      </c>
      <c r="B240" s="8" t="s">
        <v>7177</v>
      </c>
      <c r="C240" s="8" t="s">
        <v>6735</v>
      </c>
      <c r="D240" s="9">
        <v>75006</v>
      </c>
      <c r="E240" t="s">
        <v>3711</v>
      </c>
      <c r="F240" t="s">
        <v>3631</v>
      </c>
      <c r="I240" s="1">
        <v>44020</v>
      </c>
    </row>
    <row r="241" spans="1:9" x14ac:dyDescent="0.45">
      <c r="A241" t="s">
        <v>2707</v>
      </c>
      <c r="B241" s="8" t="s">
        <v>6820</v>
      </c>
      <c r="C241" s="8" t="s">
        <v>5741</v>
      </c>
      <c r="D241" s="9">
        <v>44110</v>
      </c>
      <c r="E241" t="s">
        <v>2708</v>
      </c>
      <c r="F241" t="s">
        <v>2582</v>
      </c>
      <c r="I241" s="1">
        <v>44013</v>
      </c>
    </row>
    <row r="242" spans="1:9" x14ac:dyDescent="0.45">
      <c r="A242" t="s">
        <v>1788</v>
      </c>
      <c r="B242" s="8" t="s">
        <v>4780</v>
      </c>
      <c r="C242" s="8" t="s">
        <v>4781</v>
      </c>
      <c r="D242" s="9">
        <v>29260</v>
      </c>
      <c r="E242" t="s">
        <v>1789</v>
      </c>
      <c r="F242" t="s">
        <v>895</v>
      </c>
      <c r="I242" s="1">
        <v>43270</v>
      </c>
    </row>
    <row r="243" spans="1:9" x14ac:dyDescent="0.45">
      <c r="A243" t="s">
        <v>1809</v>
      </c>
      <c r="B243" s="8" t="s">
        <v>7038</v>
      </c>
      <c r="C243" s="8" t="s">
        <v>4781</v>
      </c>
      <c r="D243" s="9">
        <v>29260</v>
      </c>
      <c r="E243" t="s">
        <v>1810</v>
      </c>
      <c r="F243" t="s">
        <v>895</v>
      </c>
      <c r="I243" s="1">
        <v>43278</v>
      </c>
    </row>
    <row r="244" spans="1:9" x14ac:dyDescent="0.45">
      <c r="A244" t="s">
        <v>173</v>
      </c>
      <c r="B244" s="8" t="s">
        <v>4766</v>
      </c>
      <c r="C244" s="8" t="s">
        <v>4767</v>
      </c>
      <c r="D244" s="9">
        <v>95580</v>
      </c>
      <c r="E244" t="s">
        <v>174</v>
      </c>
      <c r="F244" t="s">
        <v>175</v>
      </c>
      <c r="I244" s="1">
        <v>44357</v>
      </c>
    </row>
    <row r="245" spans="1:9" x14ac:dyDescent="0.45">
      <c r="A245" t="s">
        <v>2826</v>
      </c>
      <c r="B245" s="8" t="s">
        <v>6889</v>
      </c>
      <c r="C245" s="8" t="s">
        <v>6890</v>
      </c>
      <c r="D245" s="9">
        <v>63340</v>
      </c>
      <c r="E245" t="s">
        <v>2827</v>
      </c>
      <c r="F245" t="s">
        <v>2771</v>
      </c>
      <c r="I245" s="1">
        <v>43272</v>
      </c>
    </row>
    <row r="246" spans="1:9" x14ac:dyDescent="0.45">
      <c r="A246" t="s">
        <v>1419</v>
      </c>
      <c r="B246" s="8" t="s">
        <v>5423</v>
      </c>
      <c r="C246" s="8" t="s">
        <v>5424</v>
      </c>
      <c r="D246" s="9">
        <v>43170</v>
      </c>
      <c r="E246" t="s">
        <v>1420</v>
      </c>
      <c r="F246" t="s">
        <v>1366</v>
      </c>
      <c r="I246" s="1">
        <v>43284</v>
      </c>
    </row>
    <row r="247" spans="1:9" x14ac:dyDescent="0.45">
      <c r="A247" t="s">
        <v>278</v>
      </c>
      <c r="B247" s="8" t="s">
        <v>5885</v>
      </c>
      <c r="C247" s="8" t="s">
        <v>5886</v>
      </c>
      <c r="D247" s="9">
        <v>49380</v>
      </c>
      <c r="E247" t="s">
        <v>279</v>
      </c>
      <c r="F247" t="s">
        <v>175</v>
      </c>
      <c r="I247" s="1">
        <v>42670</v>
      </c>
    </row>
    <row r="248" spans="1:9" x14ac:dyDescent="0.45">
      <c r="A248" t="s">
        <v>382</v>
      </c>
      <c r="B248" s="8" t="s">
        <v>7451</v>
      </c>
      <c r="C248" s="8" t="s">
        <v>6733</v>
      </c>
      <c r="D248" s="9">
        <v>72120</v>
      </c>
      <c r="E248" t="s">
        <v>383</v>
      </c>
      <c r="F248" t="s">
        <v>384</v>
      </c>
      <c r="I248" s="1">
        <v>43782</v>
      </c>
    </row>
    <row r="249" spans="1:9" x14ac:dyDescent="0.45">
      <c r="A249" t="s">
        <v>3829</v>
      </c>
      <c r="B249" s="8" t="s">
        <v>5954</v>
      </c>
      <c r="C249" s="8" t="s">
        <v>5955</v>
      </c>
      <c r="D249" s="9">
        <v>50290</v>
      </c>
      <c r="E249" t="s">
        <v>3830</v>
      </c>
      <c r="F249" t="s">
        <v>3831</v>
      </c>
      <c r="I249" s="1">
        <v>43273</v>
      </c>
    </row>
    <row r="250" spans="1:9" x14ac:dyDescent="0.45">
      <c r="A250" t="s">
        <v>869</v>
      </c>
      <c r="B250" s="8" t="s">
        <v>4629</v>
      </c>
      <c r="C250" s="8" t="s">
        <v>4630</v>
      </c>
      <c r="D250" s="9">
        <v>44000</v>
      </c>
      <c r="E250" t="s">
        <v>373</v>
      </c>
      <c r="F250" t="s">
        <v>693</v>
      </c>
      <c r="I250" s="1">
        <v>44386</v>
      </c>
    </row>
    <row r="251" spans="1:9" x14ac:dyDescent="0.45">
      <c r="A251" t="s">
        <v>372</v>
      </c>
      <c r="B251" s="8" t="s">
        <v>5065</v>
      </c>
      <c r="C251" s="8" t="s">
        <v>5066</v>
      </c>
      <c r="D251" s="9">
        <v>72600</v>
      </c>
      <c r="E251" t="s">
        <v>373</v>
      </c>
      <c r="F251" t="s">
        <v>309</v>
      </c>
      <c r="I251" s="1">
        <v>43632</v>
      </c>
    </row>
    <row r="252" spans="1:9" x14ac:dyDescent="0.45">
      <c r="A252" t="s">
        <v>4208</v>
      </c>
      <c r="B252" s="8" t="s">
        <v>5735</v>
      </c>
      <c r="C252" s="8" t="s">
        <v>5736</v>
      </c>
      <c r="D252" s="9">
        <v>75007</v>
      </c>
      <c r="E252" t="s">
        <v>4209</v>
      </c>
      <c r="F252" t="s">
        <v>4210</v>
      </c>
      <c r="I252" s="1">
        <v>42888</v>
      </c>
    </row>
    <row r="253" spans="1:9" x14ac:dyDescent="0.45">
      <c r="A253" t="s">
        <v>4329</v>
      </c>
      <c r="B253" s="8" t="s">
        <v>5857</v>
      </c>
      <c r="C253" s="8" t="s">
        <v>5858</v>
      </c>
      <c r="D253" s="9">
        <v>25610</v>
      </c>
      <c r="E253" t="s">
        <v>4330</v>
      </c>
      <c r="F253" t="s">
        <v>3979</v>
      </c>
      <c r="I253" s="1">
        <v>44362</v>
      </c>
    </row>
    <row r="254" spans="1:9" x14ac:dyDescent="0.45">
      <c r="A254" s="7" t="s">
        <v>125</v>
      </c>
      <c r="B254" s="7" t="e">
        <v>#N/A</v>
      </c>
      <c r="C254" s="7" t="e">
        <v>#N/A</v>
      </c>
      <c r="D254" s="13" t="e">
        <v>#N/A</v>
      </c>
      <c r="E254" s="10" t="s">
        <v>1833</v>
      </c>
      <c r="F254" s="10" t="s">
        <v>1727</v>
      </c>
      <c r="G254" s="10"/>
      <c r="H254" s="10"/>
      <c r="I254" s="12">
        <v>43333</v>
      </c>
    </row>
    <row r="255" spans="1:9" x14ac:dyDescent="0.45">
      <c r="A255" t="s">
        <v>4312</v>
      </c>
      <c r="B255" s="8" t="s">
        <v>5740</v>
      </c>
      <c r="C255" s="8" t="s">
        <v>5741</v>
      </c>
      <c r="D255" s="9">
        <v>44110</v>
      </c>
      <c r="E255" t="s">
        <v>4313</v>
      </c>
      <c r="F255" t="s">
        <v>4210</v>
      </c>
      <c r="I255" s="1">
        <v>44029</v>
      </c>
    </row>
    <row r="256" spans="1:9" x14ac:dyDescent="0.45">
      <c r="A256" t="s">
        <v>785</v>
      </c>
      <c r="B256" s="8" t="s">
        <v>6206</v>
      </c>
      <c r="C256" s="8" t="s">
        <v>4677</v>
      </c>
      <c r="D256" s="9">
        <v>56000</v>
      </c>
      <c r="E256" t="s">
        <v>786</v>
      </c>
      <c r="F256" t="s">
        <v>683</v>
      </c>
      <c r="I256" s="1">
        <v>43291</v>
      </c>
    </row>
    <row r="257" spans="1:9" x14ac:dyDescent="0.45">
      <c r="A257" s="7" t="s">
        <v>4554</v>
      </c>
      <c r="B257" s="7" t="e">
        <f>+VLOOKUP(A257,'[1]org et personnes associée'!$A$2:$G$2403,5,FALSE)</f>
        <v>#N/A</v>
      </c>
      <c r="C257" s="7" t="e">
        <f>+VLOOKUP(A257,'[1]org et personnes associée'!$A$2:$G$2403,6,FALSE)</f>
        <v>#N/A</v>
      </c>
      <c r="D257" s="7" t="e">
        <f>+VLOOKUP(A257,'[1]org et personnes associée'!$A$2:$G$2403,7,FALSE)</f>
        <v>#N/A</v>
      </c>
      <c r="E257" s="10" t="s">
        <v>2934</v>
      </c>
      <c r="F257" s="10" t="s">
        <v>2856</v>
      </c>
      <c r="G257" s="10"/>
      <c r="H257" s="10"/>
      <c r="I257" s="12">
        <v>43264</v>
      </c>
    </row>
    <row r="258" spans="1:9" x14ac:dyDescent="0.45">
      <c r="A258" t="s">
        <v>3282</v>
      </c>
      <c r="B258" s="8" t="s">
        <v>7596</v>
      </c>
      <c r="C258" s="8" t="s">
        <v>7597</v>
      </c>
      <c r="D258" s="9">
        <v>6400</v>
      </c>
      <c r="E258" t="s">
        <v>3840</v>
      </c>
      <c r="F258" t="s">
        <v>3841</v>
      </c>
      <c r="I258" s="1">
        <v>43273</v>
      </c>
    </row>
    <row r="259" spans="1:9" x14ac:dyDescent="0.45">
      <c r="A259" t="s">
        <v>1240</v>
      </c>
      <c r="B259" s="8" t="s">
        <v>6164</v>
      </c>
      <c r="C259" s="8" t="s">
        <v>6165</v>
      </c>
      <c r="D259" s="9">
        <v>33270</v>
      </c>
      <c r="E259" t="s">
        <v>1241</v>
      </c>
      <c r="F259" t="s">
        <v>1079</v>
      </c>
      <c r="I259" s="1">
        <v>44005</v>
      </c>
    </row>
    <row r="260" spans="1:9" x14ac:dyDescent="0.45">
      <c r="A260" t="s">
        <v>60</v>
      </c>
      <c r="B260" s="8" t="s">
        <v>5411</v>
      </c>
      <c r="C260" s="8" t="s">
        <v>5412</v>
      </c>
      <c r="D260" s="9">
        <v>28000</v>
      </c>
      <c r="E260" t="s">
        <v>61</v>
      </c>
      <c r="F260" t="s">
        <v>11</v>
      </c>
      <c r="I260" s="1">
        <v>42894</v>
      </c>
    </row>
    <row r="261" spans="1:9" x14ac:dyDescent="0.45">
      <c r="A261" t="s">
        <v>663</v>
      </c>
      <c r="B261" s="8" t="s">
        <v>6642</v>
      </c>
      <c r="C261" s="8" t="s">
        <v>6566</v>
      </c>
      <c r="D261" s="9">
        <v>15000</v>
      </c>
      <c r="E261" t="s">
        <v>1271</v>
      </c>
      <c r="F261" t="s">
        <v>1077</v>
      </c>
      <c r="I261" s="1">
        <v>44389</v>
      </c>
    </row>
    <row r="262" spans="1:9" x14ac:dyDescent="0.45">
      <c r="A262" t="s">
        <v>905</v>
      </c>
      <c r="B262" s="8" t="s">
        <v>6912</v>
      </c>
      <c r="C262" s="8" t="s">
        <v>6503</v>
      </c>
      <c r="D262" s="9">
        <v>83470</v>
      </c>
      <c r="E262" t="s">
        <v>906</v>
      </c>
      <c r="F262" t="s">
        <v>907</v>
      </c>
      <c r="I262" s="1">
        <v>43284</v>
      </c>
    </row>
    <row r="263" spans="1:9" x14ac:dyDescent="0.45">
      <c r="A263" t="s">
        <v>3096</v>
      </c>
      <c r="B263" s="8" t="s">
        <v>4865</v>
      </c>
      <c r="C263" s="8" t="s">
        <v>4866</v>
      </c>
      <c r="D263" s="9">
        <v>49360</v>
      </c>
      <c r="E263" t="s">
        <v>3097</v>
      </c>
      <c r="F263" t="s">
        <v>3098</v>
      </c>
      <c r="I263" s="1">
        <v>43283</v>
      </c>
    </row>
    <row r="264" spans="1:9" x14ac:dyDescent="0.45">
      <c r="A264" t="s">
        <v>21</v>
      </c>
      <c r="B264" s="8" t="s">
        <v>4855</v>
      </c>
      <c r="C264" s="8" t="s">
        <v>4856</v>
      </c>
      <c r="D264" s="9">
        <v>61600</v>
      </c>
      <c r="E264" t="s">
        <v>22</v>
      </c>
      <c r="F264" t="s">
        <v>23</v>
      </c>
      <c r="I264" s="1">
        <v>42538</v>
      </c>
    </row>
    <row r="265" spans="1:9" x14ac:dyDescent="0.45">
      <c r="A265" t="s">
        <v>4275</v>
      </c>
      <c r="B265" s="8" t="s">
        <v>5747</v>
      </c>
      <c r="C265" s="8" t="s">
        <v>5748</v>
      </c>
      <c r="D265" s="9">
        <v>33850</v>
      </c>
      <c r="E265" t="s">
        <v>4276</v>
      </c>
      <c r="F265" t="s">
        <v>4195</v>
      </c>
      <c r="I265" s="1">
        <v>43333</v>
      </c>
    </row>
    <row r="266" spans="1:9" x14ac:dyDescent="0.45">
      <c r="A266" t="s">
        <v>32</v>
      </c>
      <c r="B266" s="8" t="s">
        <v>7316</v>
      </c>
      <c r="C266" s="8" t="s">
        <v>7317</v>
      </c>
      <c r="D266" s="9">
        <v>87000</v>
      </c>
      <c r="E266" t="s">
        <v>33</v>
      </c>
      <c r="F266" t="s">
        <v>34</v>
      </c>
      <c r="I266" s="1">
        <v>42541</v>
      </c>
    </row>
    <row r="267" spans="1:9" x14ac:dyDescent="0.45">
      <c r="A267" t="s">
        <v>2220</v>
      </c>
      <c r="B267" s="8" t="s">
        <v>6399</v>
      </c>
      <c r="C267" s="8" t="s">
        <v>5482</v>
      </c>
      <c r="D267" s="9">
        <v>35000</v>
      </c>
      <c r="E267" t="s">
        <v>2221</v>
      </c>
      <c r="F267" t="s">
        <v>2131</v>
      </c>
      <c r="I267" s="1">
        <v>43277</v>
      </c>
    </row>
    <row r="268" spans="1:9" x14ac:dyDescent="0.45">
      <c r="A268" t="s">
        <v>3514</v>
      </c>
      <c r="B268" s="8" t="s">
        <v>6161</v>
      </c>
      <c r="C268" s="8" t="s">
        <v>4632</v>
      </c>
      <c r="D268" s="9">
        <v>75005</v>
      </c>
      <c r="E268" t="s">
        <v>3515</v>
      </c>
      <c r="F268" t="s">
        <v>3403</v>
      </c>
      <c r="I268" s="1">
        <v>44001</v>
      </c>
    </row>
    <row r="269" spans="1:9" x14ac:dyDescent="0.45">
      <c r="A269" t="s">
        <v>3251</v>
      </c>
      <c r="B269" s="8" t="s">
        <v>6419</v>
      </c>
      <c r="C269" s="8" t="s">
        <v>6420</v>
      </c>
      <c r="D269" s="9">
        <v>44470</v>
      </c>
      <c r="E269" t="s">
        <v>3252</v>
      </c>
      <c r="F269" t="s">
        <v>3253</v>
      </c>
      <c r="I269" s="1">
        <v>42895</v>
      </c>
    </row>
    <row r="270" spans="1:9" x14ac:dyDescent="0.45">
      <c r="A270" t="s">
        <v>2567</v>
      </c>
      <c r="B270" s="8" t="s">
        <v>6829</v>
      </c>
      <c r="C270" s="8" t="s">
        <v>6830</v>
      </c>
      <c r="D270" s="9">
        <v>66000</v>
      </c>
      <c r="E270" t="s">
        <v>2568</v>
      </c>
      <c r="F270" t="s">
        <v>2569</v>
      </c>
      <c r="I270" s="1">
        <v>42193</v>
      </c>
    </row>
    <row r="271" spans="1:9" x14ac:dyDescent="0.45">
      <c r="A271" t="s">
        <v>199</v>
      </c>
      <c r="B271" s="8" t="s">
        <v>4778</v>
      </c>
      <c r="C271" s="8" t="s">
        <v>4779</v>
      </c>
      <c r="D271" s="9">
        <v>2300</v>
      </c>
      <c r="E271" t="s">
        <v>200</v>
      </c>
      <c r="F271" t="s">
        <v>201</v>
      </c>
      <c r="I271" s="1">
        <v>44365</v>
      </c>
    </row>
    <row r="272" spans="1:9" x14ac:dyDescent="0.45">
      <c r="A272" t="s">
        <v>2251</v>
      </c>
      <c r="B272" s="8" t="s">
        <v>6421</v>
      </c>
      <c r="C272" s="8" t="s">
        <v>6422</v>
      </c>
      <c r="D272" s="9">
        <v>44690</v>
      </c>
      <c r="E272" t="s">
        <v>2252</v>
      </c>
      <c r="F272" t="s">
        <v>1115</v>
      </c>
      <c r="I272" s="1">
        <v>43606</v>
      </c>
    </row>
    <row r="273" spans="1:9" x14ac:dyDescent="0.45">
      <c r="A273" s="7" t="s">
        <v>4554</v>
      </c>
      <c r="B273" s="7" t="e">
        <f>+VLOOKUP(A273,'[1]org et personnes associée'!$A$2:$G$2403,5,FALSE)</f>
        <v>#N/A</v>
      </c>
      <c r="C273" s="7" t="e">
        <f>+VLOOKUP(A273,'[1]org et personnes associée'!$A$2:$G$2403,6,FALSE)</f>
        <v>#N/A</v>
      </c>
      <c r="D273" s="7" t="e">
        <f>+VLOOKUP(A273,'[1]org et personnes associée'!$A$2:$G$2403,7,FALSE)</f>
        <v>#N/A</v>
      </c>
      <c r="E273" s="10" t="s">
        <v>3508</v>
      </c>
      <c r="F273" s="10" t="s">
        <v>3435</v>
      </c>
      <c r="G273" s="10"/>
      <c r="H273" s="10"/>
      <c r="I273" s="12">
        <v>43263</v>
      </c>
    </row>
    <row r="274" spans="1:9" x14ac:dyDescent="0.45">
      <c r="A274" t="s">
        <v>1179</v>
      </c>
      <c r="B274" s="8" t="s">
        <v>6213</v>
      </c>
      <c r="C274" s="8" t="s">
        <v>6214</v>
      </c>
      <c r="D274" s="9">
        <v>1140</v>
      </c>
      <c r="E274" t="s">
        <v>3509</v>
      </c>
      <c r="F274" t="s">
        <v>3406</v>
      </c>
      <c r="I274" s="1">
        <v>44385</v>
      </c>
    </row>
    <row r="275" spans="1:9" x14ac:dyDescent="0.45">
      <c r="A275" t="s">
        <v>85</v>
      </c>
      <c r="B275" s="8" t="s">
        <v>5301</v>
      </c>
      <c r="C275" s="8" t="s">
        <v>5302</v>
      </c>
      <c r="D275" s="9">
        <v>22100</v>
      </c>
      <c r="E275" t="s">
        <v>86</v>
      </c>
      <c r="F275" t="s">
        <v>11</v>
      </c>
      <c r="I275" s="1">
        <v>43273</v>
      </c>
    </row>
    <row r="276" spans="1:9" x14ac:dyDescent="0.45">
      <c r="A276" t="s">
        <v>3498</v>
      </c>
      <c r="B276" s="8" t="s">
        <v>6283</v>
      </c>
      <c r="C276" s="8" t="s">
        <v>6284</v>
      </c>
      <c r="D276" s="9">
        <v>29860</v>
      </c>
      <c r="E276" t="s">
        <v>3499</v>
      </c>
      <c r="F276" t="s">
        <v>3403</v>
      </c>
      <c r="I276" s="1">
        <v>43620</v>
      </c>
    </row>
    <row r="277" spans="1:9" x14ac:dyDescent="0.45">
      <c r="A277" t="s">
        <v>533</v>
      </c>
      <c r="B277" s="8" t="s">
        <v>6215</v>
      </c>
      <c r="C277" s="8" t="s">
        <v>6216</v>
      </c>
      <c r="D277" s="9">
        <v>14530</v>
      </c>
      <c r="E277" t="s">
        <v>534</v>
      </c>
      <c r="F277" t="s">
        <v>535</v>
      </c>
      <c r="I277" s="1">
        <v>42905</v>
      </c>
    </row>
    <row r="278" spans="1:9" x14ac:dyDescent="0.45">
      <c r="A278" t="s">
        <v>3769</v>
      </c>
      <c r="B278" s="8" t="s">
        <v>6994</v>
      </c>
      <c r="C278" s="8" t="s">
        <v>5388</v>
      </c>
      <c r="D278" s="9">
        <v>64400</v>
      </c>
      <c r="E278" t="s">
        <v>3770</v>
      </c>
      <c r="F278" t="s">
        <v>3771</v>
      </c>
      <c r="I278" s="1">
        <v>42536</v>
      </c>
    </row>
    <row r="279" spans="1:9" x14ac:dyDescent="0.45">
      <c r="A279" t="s">
        <v>2583</v>
      </c>
      <c r="B279" s="8" t="s">
        <v>4560</v>
      </c>
      <c r="C279" s="8" t="s">
        <v>4561</v>
      </c>
      <c r="D279" s="9">
        <v>48200</v>
      </c>
      <c r="E279" t="s">
        <v>2584</v>
      </c>
      <c r="F279" t="s">
        <v>2585</v>
      </c>
      <c r="I279" s="1">
        <v>42537</v>
      </c>
    </row>
    <row r="280" spans="1:9" x14ac:dyDescent="0.45">
      <c r="A280" t="s">
        <v>1902</v>
      </c>
      <c r="B280" s="8" t="s">
        <v>4882</v>
      </c>
      <c r="C280" s="8" t="s">
        <v>4883</v>
      </c>
      <c r="D280" s="9">
        <v>59430</v>
      </c>
      <c r="E280" t="s">
        <v>1903</v>
      </c>
      <c r="F280" t="s">
        <v>1904</v>
      </c>
      <c r="I280" s="1">
        <v>44366</v>
      </c>
    </row>
    <row r="281" spans="1:9" x14ac:dyDescent="0.45">
      <c r="A281" t="s">
        <v>885</v>
      </c>
      <c r="B281" s="8" t="s">
        <v>4905</v>
      </c>
      <c r="C281" s="8" t="s">
        <v>4906</v>
      </c>
      <c r="D281" s="9">
        <v>49330</v>
      </c>
      <c r="E281" t="s">
        <v>886</v>
      </c>
      <c r="F281" t="s">
        <v>877</v>
      </c>
      <c r="I281" s="1">
        <v>42537</v>
      </c>
    </row>
    <row r="282" spans="1:9" x14ac:dyDescent="0.45">
      <c r="A282" t="s">
        <v>2441</v>
      </c>
      <c r="B282" s="8" t="s">
        <v>7231</v>
      </c>
      <c r="C282" s="8" t="s">
        <v>7232</v>
      </c>
      <c r="D282" s="9">
        <v>18300</v>
      </c>
      <c r="E282" t="s">
        <v>2442</v>
      </c>
      <c r="F282" t="s">
        <v>2210</v>
      </c>
      <c r="I282" s="1">
        <v>43273</v>
      </c>
    </row>
    <row r="283" spans="1:9" x14ac:dyDescent="0.45">
      <c r="A283" t="s">
        <v>3355</v>
      </c>
      <c r="B283" s="8" t="s">
        <v>7276</v>
      </c>
      <c r="C283" s="8" t="s">
        <v>7277</v>
      </c>
      <c r="D283" s="9">
        <v>44800</v>
      </c>
      <c r="E283" t="s">
        <v>3356</v>
      </c>
      <c r="F283" t="s">
        <v>3357</v>
      </c>
      <c r="I283" s="1">
        <v>44094</v>
      </c>
    </row>
    <row r="284" spans="1:9" x14ac:dyDescent="0.45">
      <c r="A284" t="s">
        <v>1038</v>
      </c>
      <c r="B284" s="8" t="s">
        <v>6273</v>
      </c>
      <c r="C284" s="8" t="s">
        <v>6274</v>
      </c>
      <c r="D284" s="9">
        <v>80260</v>
      </c>
      <c r="E284" t="s">
        <v>1039</v>
      </c>
      <c r="F284" t="s">
        <v>953</v>
      </c>
      <c r="I284" s="1">
        <v>44006</v>
      </c>
    </row>
    <row r="285" spans="1:9" x14ac:dyDescent="0.45">
      <c r="A285" t="s">
        <v>1038</v>
      </c>
      <c r="B285" s="8" t="s">
        <v>6273</v>
      </c>
      <c r="C285" s="8" t="s">
        <v>6274</v>
      </c>
      <c r="D285" s="9">
        <v>80260</v>
      </c>
      <c r="E285" t="s">
        <v>1040</v>
      </c>
      <c r="F285" t="s">
        <v>953</v>
      </c>
      <c r="I285" s="1">
        <v>44008</v>
      </c>
    </row>
    <row r="286" spans="1:9" x14ac:dyDescent="0.45">
      <c r="A286" t="s">
        <v>4417</v>
      </c>
      <c r="B286" s="8" t="s">
        <v>4925</v>
      </c>
      <c r="C286" s="8" t="s">
        <v>4926</v>
      </c>
      <c r="D286" s="9">
        <v>30200</v>
      </c>
      <c r="E286" t="s">
        <v>4418</v>
      </c>
      <c r="F286" t="s">
        <v>4358</v>
      </c>
      <c r="I286" s="1">
        <v>43271</v>
      </c>
    </row>
    <row r="287" spans="1:9" x14ac:dyDescent="0.45">
      <c r="A287" t="s">
        <v>213</v>
      </c>
      <c r="B287" s="8" t="s">
        <v>7522</v>
      </c>
      <c r="C287" s="8" t="s">
        <v>4565</v>
      </c>
      <c r="D287" s="9">
        <v>33800</v>
      </c>
      <c r="E287" t="s">
        <v>214</v>
      </c>
      <c r="F287" t="s">
        <v>50</v>
      </c>
      <c r="I287" s="1">
        <v>44384</v>
      </c>
    </row>
    <row r="288" spans="1:9" x14ac:dyDescent="0.45">
      <c r="A288" t="s">
        <v>1977</v>
      </c>
      <c r="B288" s="8" t="s">
        <v>4764</v>
      </c>
      <c r="C288" s="8" t="s">
        <v>4765</v>
      </c>
      <c r="D288" s="9">
        <v>42007</v>
      </c>
      <c r="E288" t="s">
        <v>1978</v>
      </c>
      <c r="F288" t="s">
        <v>1979</v>
      </c>
      <c r="I288" s="1">
        <v>42892</v>
      </c>
    </row>
    <row r="289" spans="1:9" x14ac:dyDescent="0.45">
      <c r="A289" t="s">
        <v>2449</v>
      </c>
      <c r="B289" s="8" t="s">
        <v>7470</v>
      </c>
      <c r="C289" s="8" t="s">
        <v>4594</v>
      </c>
      <c r="D289" s="9">
        <v>69005</v>
      </c>
      <c r="E289" t="s">
        <v>1978</v>
      </c>
      <c r="F289" t="s">
        <v>2371</v>
      </c>
      <c r="I289" s="1">
        <v>43277</v>
      </c>
    </row>
    <row r="290" spans="1:9" x14ac:dyDescent="0.45">
      <c r="A290" t="s">
        <v>3318</v>
      </c>
      <c r="B290" s="8" t="s">
        <v>6138</v>
      </c>
      <c r="C290" s="8" t="s">
        <v>6139</v>
      </c>
      <c r="D290" s="9">
        <v>13600</v>
      </c>
      <c r="E290" t="s">
        <v>3319</v>
      </c>
      <c r="F290" t="s">
        <v>3320</v>
      </c>
      <c r="I290" s="1">
        <v>43629</v>
      </c>
    </row>
    <row r="291" spans="1:9" x14ac:dyDescent="0.45">
      <c r="A291" t="s">
        <v>2694</v>
      </c>
      <c r="B291" s="8" t="s">
        <v>6326</v>
      </c>
      <c r="C291" s="8" t="s">
        <v>6327</v>
      </c>
      <c r="D291" s="9">
        <v>49250</v>
      </c>
      <c r="E291" t="s">
        <v>2695</v>
      </c>
      <c r="F291" t="s">
        <v>2696</v>
      </c>
      <c r="I291" s="1">
        <v>44004</v>
      </c>
    </row>
    <row r="292" spans="1:9" x14ac:dyDescent="0.45">
      <c r="A292" t="s">
        <v>2697</v>
      </c>
      <c r="B292" s="8" t="s">
        <v>6326</v>
      </c>
      <c r="C292" s="8" t="s">
        <v>6327</v>
      </c>
      <c r="D292" s="9">
        <v>49250</v>
      </c>
      <c r="E292" t="s">
        <v>2695</v>
      </c>
      <c r="F292" t="s">
        <v>2696</v>
      </c>
      <c r="I292" s="1">
        <v>44004</v>
      </c>
    </row>
    <row r="293" spans="1:9" x14ac:dyDescent="0.45">
      <c r="A293" t="s">
        <v>4404</v>
      </c>
      <c r="B293" s="8" t="s">
        <v>4737</v>
      </c>
      <c r="C293" s="8" t="s">
        <v>4738</v>
      </c>
      <c r="D293" s="9">
        <v>13540</v>
      </c>
      <c r="E293" t="s">
        <v>4391</v>
      </c>
      <c r="F293" t="s">
        <v>4358</v>
      </c>
      <c r="I293" s="1">
        <v>42906</v>
      </c>
    </row>
    <row r="294" spans="1:9" x14ac:dyDescent="0.45">
      <c r="A294" t="s">
        <v>4390</v>
      </c>
      <c r="B294" s="8" t="s">
        <v>4737</v>
      </c>
      <c r="C294" s="8" t="s">
        <v>4738</v>
      </c>
      <c r="D294" s="9">
        <v>13540</v>
      </c>
      <c r="E294" t="s">
        <v>4391</v>
      </c>
      <c r="F294" t="s">
        <v>4358</v>
      </c>
      <c r="I294" s="1">
        <v>42892</v>
      </c>
    </row>
    <row r="295" spans="1:9" x14ac:dyDescent="0.45">
      <c r="A295" t="s">
        <v>3438</v>
      </c>
      <c r="B295" s="8" t="s">
        <v>6929</v>
      </c>
      <c r="C295" s="8" t="s">
        <v>6930</v>
      </c>
      <c r="D295" s="9">
        <v>16700</v>
      </c>
      <c r="E295" t="s">
        <v>3439</v>
      </c>
      <c r="F295" t="s">
        <v>3403</v>
      </c>
      <c r="I295" s="1">
        <v>42898</v>
      </c>
    </row>
    <row r="296" spans="1:9" x14ac:dyDescent="0.45">
      <c r="A296" t="s">
        <v>3821</v>
      </c>
      <c r="B296" s="8" t="s">
        <v>5467</v>
      </c>
      <c r="C296" s="8" t="s">
        <v>5468</v>
      </c>
      <c r="D296" s="9">
        <v>29100</v>
      </c>
      <c r="E296" t="s">
        <v>3822</v>
      </c>
      <c r="F296" t="s">
        <v>3823</v>
      </c>
      <c r="I296" s="1">
        <v>43272</v>
      </c>
    </row>
    <row r="297" spans="1:9" x14ac:dyDescent="0.45">
      <c r="A297" t="s">
        <v>3853</v>
      </c>
      <c r="B297" s="8" t="s">
        <v>7452</v>
      </c>
      <c r="C297" s="8" t="s">
        <v>7453</v>
      </c>
      <c r="D297" s="9">
        <v>29100</v>
      </c>
      <c r="E297" t="s">
        <v>3854</v>
      </c>
      <c r="F297" t="s">
        <v>3823</v>
      </c>
      <c r="I297" s="1">
        <v>43290</v>
      </c>
    </row>
    <row r="298" spans="1:9" x14ac:dyDescent="0.45">
      <c r="A298" t="s">
        <v>4273</v>
      </c>
      <c r="B298" s="8" t="s">
        <v>5573</v>
      </c>
      <c r="C298" s="8" t="s">
        <v>4875</v>
      </c>
      <c r="D298" s="9">
        <v>62630</v>
      </c>
      <c r="E298" t="s">
        <v>4274</v>
      </c>
      <c r="F298" t="s">
        <v>4187</v>
      </c>
      <c r="I298" s="1">
        <v>43292</v>
      </c>
    </row>
    <row r="299" spans="1:9" x14ac:dyDescent="0.45">
      <c r="A299" t="s">
        <v>1283</v>
      </c>
      <c r="B299" s="8" t="s">
        <v>7074</v>
      </c>
      <c r="C299" s="8" t="s">
        <v>7075</v>
      </c>
      <c r="D299" s="9">
        <v>1170</v>
      </c>
      <c r="E299" t="s">
        <v>1284</v>
      </c>
      <c r="F299" t="s">
        <v>1103</v>
      </c>
      <c r="I299" s="1">
        <v>44434</v>
      </c>
    </row>
    <row r="300" spans="1:9" x14ac:dyDescent="0.45">
      <c r="A300" t="s">
        <v>2717</v>
      </c>
      <c r="B300" s="8" t="s">
        <v>6879</v>
      </c>
      <c r="C300" s="8" t="s">
        <v>6880</v>
      </c>
      <c r="D300" s="9">
        <v>74210</v>
      </c>
      <c r="E300" t="s">
        <v>2718</v>
      </c>
      <c r="F300" t="s">
        <v>2582</v>
      </c>
      <c r="I300" s="1">
        <v>44167</v>
      </c>
    </row>
    <row r="301" spans="1:9" x14ac:dyDescent="0.45">
      <c r="A301" t="s">
        <v>1292</v>
      </c>
      <c r="B301" s="8" t="s">
        <v>7611</v>
      </c>
      <c r="C301" s="8" t="s">
        <v>4632</v>
      </c>
      <c r="D301" s="9">
        <v>75005</v>
      </c>
      <c r="E301" t="s">
        <v>1293</v>
      </c>
      <c r="F301" t="s">
        <v>1294</v>
      </c>
      <c r="I301" s="1">
        <v>41946</v>
      </c>
    </row>
    <row r="302" spans="1:9" x14ac:dyDescent="0.45">
      <c r="A302" t="s">
        <v>2006</v>
      </c>
      <c r="B302" s="8" t="s">
        <v>7501</v>
      </c>
      <c r="C302" s="8" t="s">
        <v>7502</v>
      </c>
      <c r="D302" s="9">
        <v>36100</v>
      </c>
      <c r="E302" t="s">
        <v>2007</v>
      </c>
      <c r="F302" t="s">
        <v>2008</v>
      </c>
      <c r="I302" s="1">
        <v>43272</v>
      </c>
    </row>
    <row r="303" spans="1:9" x14ac:dyDescent="0.45">
      <c r="A303" t="s">
        <v>1603</v>
      </c>
      <c r="B303" s="8" t="s">
        <v>4621</v>
      </c>
      <c r="C303" s="8" t="s">
        <v>4622</v>
      </c>
      <c r="D303" s="9">
        <v>69600</v>
      </c>
      <c r="E303" t="s">
        <v>1604</v>
      </c>
      <c r="F303" t="s">
        <v>1605</v>
      </c>
      <c r="I303" s="1">
        <v>43273</v>
      </c>
    </row>
    <row r="304" spans="1:9" x14ac:dyDescent="0.45">
      <c r="A304" t="s">
        <v>3440</v>
      </c>
      <c r="B304" s="8" t="s">
        <v>6819</v>
      </c>
      <c r="C304" s="8" t="s">
        <v>6818</v>
      </c>
      <c r="D304" s="9">
        <v>83170</v>
      </c>
      <c r="E304" t="s">
        <v>3441</v>
      </c>
      <c r="F304" t="s">
        <v>3442</v>
      </c>
      <c r="I304" s="1">
        <v>42900</v>
      </c>
    </row>
    <row r="305" spans="1:9" x14ac:dyDescent="0.45">
      <c r="A305" t="s">
        <v>3249</v>
      </c>
      <c r="B305" s="8" t="s">
        <v>5855</v>
      </c>
      <c r="C305" s="8" t="s">
        <v>5856</v>
      </c>
      <c r="D305" s="9">
        <v>26000</v>
      </c>
      <c r="E305" t="s">
        <v>3250</v>
      </c>
      <c r="F305" t="s">
        <v>3208</v>
      </c>
      <c r="G305" t="s">
        <v>121</v>
      </c>
      <c r="H305">
        <v>644962236</v>
      </c>
      <c r="I305" s="1">
        <v>42892</v>
      </c>
    </row>
    <row r="306" spans="1:9" x14ac:dyDescent="0.45">
      <c r="A306" t="s">
        <v>4517</v>
      </c>
      <c r="B306" s="8" t="s">
        <v>5546</v>
      </c>
      <c r="C306" s="8" t="s">
        <v>5547</v>
      </c>
      <c r="D306" s="9">
        <v>49460</v>
      </c>
      <c r="E306" t="s">
        <v>4518</v>
      </c>
      <c r="F306" t="s">
        <v>4373</v>
      </c>
      <c r="I306" s="1">
        <v>44360</v>
      </c>
    </row>
    <row r="307" spans="1:9" x14ac:dyDescent="0.45">
      <c r="A307" t="s">
        <v>4386</v>
      </c>
      <c r="B307" s="8" t="s">
        <v>6500</v>
      </c>
      <c r="C307" s="8" t="s">
        <v>6501</v>
      </c>
      <c r="D307" s="9">
        <v>49440</v>
      </c>
      <c r="E307" t="s">
        <v>4387</v>
      </c>
      <c r="F307" t="s">
        <v>4373</v>
      </c>
      <c r="I307" s="1">
        <v>42888</v>
      </c>
    </row>
    <row r="308" spans="1:9" x14ac:dyDescent="0.45">
      <c r="A308" t="s">
        <v>4137</v>
      </c>
      <c r="B308" s="8" t="s">
        <v>5203</v>
      </c>
      <c r="C308" s="8" t="s">
        <v>5204</v>
      </c>
      <c r="D308" s="9">
        <v>29680</v>
      </c>
      <c r="E308" t="s">
        <v>4138</v>
      </c>
      <c r="F308" t="s">
        <v>3834</v>
      </c>
      <c r="I308" s="1">
        <v>44371</v>
      </c>
    </row>
    <row r="309" spans="1:9" x14ac:dyDescent="0.45">
      <c r="A309" t="s">
        <v>3656</v>
      </c>
      <c r="B309" s="8" t="s">
        <v>5395</v>
      </c>
      <c r="C309" s="8" t="s">
        <v>5396</v>
      </c>
      <c r="D309" s="9">
        <v>86700</v>
      </c>
      <c r="E309" t="s">
        <v>3657</v>
      </c>
      <c r="F309" t="s">
        <v>3658</v>
      </c>
      <c r="I309" s="1">
        <v>43281</v>
      </c>
    </row>
    <row r="310" spans="1:9" x14ac:dyDescent="0.45">
      <c r="A310" t="s">
        <v>3790</v>
      </c>
      <c r="B310" s="8" t="s">
        <v>7181</v>
      </c>
      <c r="C310" s="8" t="s">
        <v>7134</v>
      </c>
      <c r="D310" s="9">
        <v>84000</v>
      </c>
      <c r="E310" t="s">
        <v>3791</v>
      </c>
      <c r="F310" t="s">
        <v>3792</v>
      </c>
      <c r="I310" s="1">
        <v>42551</v>
      </c>
    </row>
    <row r="311" spans="1:9" x14ac:dyDescent="0.45">
      <c r="A311" t="s">
        <v>2318</v>
      </c>
      <c r="B311" s="8" t="s">
        <v>5475</v>
      </c>
      <c r="C311" s="8" t="s">
        <v>5476</v>
      </c>
      <c r="D311" s="9">
        <v>64290</v>
      </c>
      <c r="E311" t="s">
        <v>2319</v>
      </c>
      <c r="F311" t="s">
        <v>2154</v>
      </c>
      <c r="I311" s="1">
        <v>44372</v>
      </c>
    </row>
    <row r="312" spans="1:9" x14ac:dyDescent="0.45">
      <c r="A312" t="s">
        <v>3604</v>
      </c>
      <c r="B312" s="8" t="s">
        <v>7519</v>
      </c>
      <c r="C312" s="8" t="s">
        <v>5110</v>
      </c>
      <c r="D312" s="9">
        <v>75018</v>
      </c>
      <c r="E312" t="s">
        <v>3605</v>
      </c>
      <c r="F312" t="s">
        <v>3579</v>
      </c>
      <c r="I312" s="1">
        <v>42892</v>
      </c>
    </row>
    <row r="313" spans="1:9" x14ac:dyDescent="0.45">
      <c r="A313" t="s">
        <v>2402</v>
      </c>
      <c r="B313" s="8" t="s">
        <v>6942</v>
      </c>
      <c r="C313" s="8" t="s">
        <v>6943</v>
      </c>
      <c r="D313" s="9">
        <v>81110</v>
      </c>
      <c r="E313" t="s">
        <v>2403</v>
      </c>
      <c r="F313" t="s">
        <v>2404</v>
      </c>
      <c r="I313" s="1">
        <v>42895</v>
      </c>
    </row>
    <row r="314" spans="1:9" x14ac:dyDescent="0.45">
      <c r="A314" t="s">
        <v>3518</v>
      </c>
      <c r="B314" s="8" t="s">
        <v>4568</v>
      </c>
      <c r="C314" s="8" t="s">
        <v>4569</v>
      </c>
      <c r="D314" s="9">
        <v>29260</v>
      </c>
      <c r="E314" t="s">
        <v>3519</v>
      </c>
      <c r="F314" t="s">
        <v>3520</v>
      </c>
      <c r="G314" t="s">
        <v>1226</v>
      </c>
      <c r="I314" s="1">
        <v>44005</v>
      </c>
    </row>
    <row r="315" spans="1:9" x14ac:dyDescent="0.45">
      <c r="A315" t="s">
        <v>3528</v>
      </c>
      <c r="B315" s="8" t="s">
        <v>4568</v>
      </c>
      <c r="C315" s="8" t="s">
        <v>5590</v>
      </c>
      <c r="D315" s="9">
        <v>29260</v>
      </c>
      <c r="E315" t="s">
        <v>3519</v>
      </c>
      <c r="F315" t="s">
        <v>3520</v>
      </c>
      <c r="I315" s="1">
        <v>44018</v>
      </c>
    </row>
    <row r="316" spans="1:9" x14ac:dyDescent="0.45">
      <c r="A316" t="s">
        <v>3528</v>
      </c>
      <c r="B316" s="8" t="s">
        <v>4568</v>
      </c>
      <c r="C316" s="8" t="s">
        <v>5590</v>
      </c>
      <c r="D316" s="9">
        <v>29260</v>
      </c>
      <c r="E316" t="s">
        <v>3519</v>
      </c>
      <c r="F316" t="s">
        <v>3520</v>
      </c>
      <c r="I316" s="1">
        <v>44077</v>
      </c>
    </row>
    <row r="317" spans="1:9" x14ac:dyDescent="0.45">
      <c r="A317" t="s">
        <v>2020</v>
      </c>
      <c r="B317" s="8" t="s">
        <v>7208</v>
      </c>
      <c r="C317" s="8" t="s">
        <v>7209</v>
      </c>
      <c r="D317" s="9">
        <v>29700</v>
      </c>
      <c r="E317" t="s">
        <v>2021</v>
      </c>
      <c r="F317" t="s">
        <v>1916</v>
      </c>
      <c r="I317" s="1">
        <v>43277</v>
      </c>
    </row>
    <row r="318" spans="1:9" x14ac:dyDescent="0.45">
      <c r="A318" t="s">
        <v>847</v>
      </c>
      <c r="B318" s="8" t="s">
        <v>6595</v>
      </c>
      <c r="C318" s="8" t="s">
        <v>6596</v>
      </c>
      <c r="D318" s="9">
        <v>95300</v>
      </c>
      <c r="E318" t="s">
        <v>848</v>
      </c>
      <c r="F318" t="s">
        <v>507</v>
      </c>
      <c r="I318" s="1">
        <v>44162</v>
      </c>
    </row>
    <row r="319" spans="1:9" x14ac:dyDescent="0.45">
      <c r="A319" t="s">
        <v>847</v>
      </c>
      <c r="B319" s="8" t="s">
        <v>6595</v>
      </c>
      <c r="C319" s="8" t="s">
        <v>6596</v>
      </c>
      <c r="D319" s="9">
        <v>95300</v>
      </c>
      <c r="E319" t="s">
        <v>848</v>
      </c>
      <c r="F319" t="s">
        <v>507</v>
      </c>
      <c r="I319" s="1">
        <v>44163</v>
      </c>
    </row>
    <row r="320" spans="1:9" x14ac:dyDescent="0.45">
      <c r="A320" t="s">
        <v>847</v>
      </c>
      <c r="B320" s="8" t="s">
        <v>6595</v>
      </c>
      <c r="C320" s="8" t="s">
        <v>6596</v>
      </c>
      <c r="D320" s="9">
        <v>95300</v>
      </c>
      <c r="E320" t="s">
        <v>848</v>
      </c>
      <c r="F320" t="s">
        <v>507</v>
      </c>
      <c r="I320" s="1">
        <v>44165</v>
      </c>
    </row>
    <row r="321" spans="1:9" x14ac:dyDescent="0.45">
      <c r="A321" t="s">
        <v>861</v>
      </c>
      <c r="B321" s="8" t="s">
        <v>7361</v>
      </c>
      <c r="C321" s="8" t="s">
        <v>7362</v>
      </c>
      <c r="D321" s="9">
        <v>47230</v>
      </c>
      <c r="E321" t="s">
        <v>862</v>
      </c>
      <c r="F321" t="s">
        <v>862</v>
      </c>
      <c r="I321" s="1">
        <v>44374</v>
      </c>
    </row>
    <row r="322" spans="1:9" x14ac:dyDescent="0.45">
      <c r="A322" t="s">
        <v>1709</v>
      </c>
      <c r="B322" s="8" t="s">
        <v>4876</v>
      </c>
      <c r="C322" s="8" t="s">
        <v>4877</v>
      </c>
      <c r="D322" s="9">
        <v>33650</v>
      </c>
      <c r="E322" t="s">
        <v>1710</v>
      </c>
      <c r="F322" t="s">
        <v>1576</v>
      </c>
      <c r="I322" s="1">
        <v>44376</v>
      </c>
    </row>
    <row r="323" spans="1:9" x14ac:dyDescent="0.45">
      <c r="A323" t="s">
        <v>403</v>
      </c>
      <c r="B323" s="8" t="s">
        <v>5494</v>
      </c>
      <c r="C323" s="8" t="s">
        <v>5495</v>
      </c>
      <c r="D323" s="9">
        <v>42660</v>
      </c>
      <c r="E323" t="s">
        <v>404</v>
      </c>
      <c r="F323" t="s">
        <v>405</v>
      </c>
      <c r="I323" s="1">
        <v>44007</v>
      </c>
    </row>
    <row r="324" spans="1:9" x14ac:dyDescent="0.45">
      <c r="A324" t="s">
        <v>1909</v>
      </c>
      <c r="B324" s="8" t="s">
        <v>6760</v>
      </c>
      <c r="C324" s="8" t="s">
        <v>6761</v>
      </c>
      <c r="D324" s="9">
        <v>59242</v>
      </c>
      <c r="E324" t="s">
        <v>1832</v>
      </c>
      <c r="F324" t="s">
        <v>1719</v>
      </c>
      <c r="I324" s="1">
        <v>43297</v>
      </c>
    </row>
    <row r="325" spans="1:9" x14ac:dyDescent="0.45">
      <c r="A325" t="s">
        <v>1831</v>
      </c>
      <c r="B325" s="8" t="s">
        <v>6760</v>
      </c>
      <c r="C325" s="8" t="s">
        <v>6761</v>
      </c>
      <c r="D325" s="9">
        <v>59242</v>
      </c>
      <c r="E325" t="s">
        <v>1832</v>
      </c>
      <c r="F325" t="s">
        <v>1727</v>
      </c>
      <c r="I325" s="1">
        <v>44396</v>
      </c>
    </row>
    <row r="326" spans="1:9" x14ac:dyDescent="0.45">
      <c r="A326" t="s">
        <v>3027</v>
      </c>
      <c r="B326" s="8" t="s">
        <v>6248</v>
      </c>
      <c r="C326" s="8" t="s">
        <v>4980</v>
      </c>
      <c r="D326" s="9">
        <v>31000</v>
      </c>
      <c r="E326" t="s">
        <v>3028</v>
      </c>
      <c r="F326" t="s">
        <v>3029</v>
      </c>
      <c r="I326" s="1">
        <v>42888</v>
      </c>
    </row>
    <row r="327" spans="1:9" x14ac:dyDescent="0.45">
      <c r="A327" t="s">
        <v>379</v>
      </c>
      <c r="B327" s="8" t="s">
        <v>7433</v>
      </c>
      <c r="C327" s="8" t="s">
        <v>7434</v>
      </c>
      <c r="D327" s="9">
        <v>50800</v>
      </c>
      <c r="E327" t="s">
        <v>380</v>
      </c>
      <c r="F327" t="s">
        <v>381</v>
      </c>
      <c r="I327" s="1">
        <v>44068</v>
      </c>
    </row>
    <row r="328" spans="1:9" x14ac:dyDescent="0.45">
      <c r="A328" t="s">
        <v>3582</v>
      </c>
      <c r="B328" s="8" t="s">
        <v>6715</v>
      </c>
      <c r="C328" s="8" t="s">
        <v>5068</v>
      </c>
      <c r="D328" s="9">
        <v>29200</v>
      </c>
      <c r="E328" t="s">
        <v>3583</v>
      </c>
      <c r="F328" t="s">
        <v>2501</v>
      </c>
      <c r="I328" s="1">
        <v>42541</v>
      </c>
    </row>
    <row r="329" spans="1:9" x14ac:dyDescent="0.45">
      <c r="A329" t="s">
        <v>3404</v>
      </c>
      <c r="B329" s="8" t="s">
        <v>4810</v>
      </c>
      <c r="C329" s="8" t="s">
        <v>4811</v>
      </c>
      <c r="D329" s="9">
        <v>59630</v>
      </c>
      <c r="E329" t="s">
        <v>3405</v>
      </c>
      <c r="F329" t="s">
        <v>3406</v>
      </c>
      <c r="I329" s="1">
        <v>42537</v>
      </c>
    </row>
    <row r="330" spans="1:9" x14ac:dyDescent="0.45">
      <c r="A330" t="s">
        <v>2342</v>
      </c>
      <c r="B330" s="8" t="s">
        <v>7550</v>
      </c>
      <c r="C330" s="8" t="s">
        <v>5343</v>
      </c>
      <c r="D330" s="9">
        <v>41000</v>
      </c>
      <c r="E330" t="s">
        <v>2343</v>
      </c>
      <c r="F330" t="s">
        <v>2344</v>
      </c>
      <c r="I330" s="1">
        <v>42536</v>
      </c>
    </row>
    <row r="331" spans="1:9" x14ac:dyDescent="0.45">
      <c r="A331" t="s">
        <v>2550</v>
      </c>
      <c r="B331" s="8" t="s">
        <v>4910</v>
      </c>
      <c r="C331" s="8" t="s">
        <v>4677</v>
      </c>
      <c r="D331" s="9">
        <v>56000</v>
      </c>
      <c r="E331" t="s">
        <v>2551</v>
      </c>
      <c r="F331" t="s">
        <v>2338</v>
      </c>
      <c r="I331" s="1">
        <v>44376</v>
      </c>
    </row>
    <row r="332" spans="1:9" x14ac:dyDescent="0.45">
      <c r="A332" t="s">
        <v>1751</v>
      </c>
      <c r="B332" s="8" t="s">
        <v>6891</v>
      </c>
      <c r="C332" s="8" t="s">
        <v>5468</v>
      </c>
      <c r="D332" s="9">
        <v>29100</v>
      </c>
      <c r="E332" t="s">
        <v>1752</v>
      </c>
      <c r="F332" t="s">
        <v>895</v>
      </c>
      <c r="I332" s="1">
        <v>42548</v>
      </c>
    </row>
    <row r="333" spans="1:9" x14ac:dyDescent="0.45">
      <c r="A333" t="s">
        <v>1149</v>
      </c>
      <c r="B333" s="8" t="s">
        <v>7450</v>
      </c>
      <c r="C333" s="8" t="s">
        <v>5343</v>
      </c>
      <c r="D333" s="9">
        <v>41000</v>
      </c>
      <c r="E333" t="s">
        <v>1150</v>
      </c>
      <c r="F333" t="s">
        <v>953</v>
      </c>
      <c r="I333" s="1">
        <v>42906</v>
      </c>
    </row>
    <row r="334" spans="1:9" x14ac:dyDescent="0.45">
      <c r="A334" t="s">
        <v>1094</v>
      </c>
      <c r="B334" s="8" t="s">
        <v>7365</v>
      </c>
      <c r="C334" s="8" t="s">
        <v>7366</v>
      </c>
      <c r="D334" s="9">
        <v>73200</v>
      </c>
      <c r="E334" t="s">
        <v>1095</v>
      </c>
      <c r="F334" t="s">
        <v>1096</v>
      </c>
      <c r="I334" s="1">
        <v>42538</v>
      </c>
    </row>
    <row r="335" spans="1:9" x14ac:dyDescent="0.45">
      <c r="A335" t="s">
        <v>9</v>
      </c>
      <c r="B335" s="8" t="s">
        <v>7138</v>
      </c>
      <c r="C335" s="8" t="s">
        <v>7139</v>
      </c>
      <c r="D335" s="9">
        <v>69283</v>
      </c>
      <c r="E335" t="s">
        <v>10</v>
      </c>
      <c r="F335" t="s">
        <v>11</v>
      </c>
      <c r="I335" s="1">
        <v>42536</v>
      </c>
    </row>
    <row r="336" spans="1:9" x14ac:dyDescent="0.45">
      <c r="A336" t="s">
        <v>4384</v>
      </c>
      <c r="B336" s="8" t="s">
        <v>7525</v>
      </c>
      <c r="C336" s="8" t="s">
        <v>5511</v>
      </c>
      <c r="D336" s="9">
        <v>13006</v>
      </c>
      <c r="E336" t="s">
        <v>4385</v>
      </c>
      <c r="F336" t="s">
        <v>3272</v>
      </c>
      <c r="I336" s="1">
        <v>42888</v>
      </c>
    </row>
    <row r="337" spans="1:9" x14ac:dyDescent="0.45">
      <c r="A337" t="s">
        <v>1518</v>
      </c>
      <c r="B337" s="8" t="s">
        <v>5067</v>
      </c>
      <c r="C337" s="8" t="s">
        <v>5068</v>
      </c>
      <c r="D337" s="9">
        <v>29200</v>
      </c>
      <c r="E337" t="s">
        <v>1519</v>
      </c>
      <c r="F337" t="s">
        <v>1520</v>
      </c>
      <c r="I337" s="1">
        <v>42536</v>
      </c>
    </row>
    <row r="338" spans="1:9" x14ac:dyDescent="0.45">
      <c r="A338" t="s">
        <v>2705</v>
      </c>
      <c r="B338" s="8" t="s">
        <v>5624</v>
      </c>
      <c r="C338" s="8" t="s">
        <v>5625</v>
      </c>
      <c r="D338" s="9">
        <v>29460</v>
      </c>
      <c r="E338" t="s">
        <v>2706</v>
      </c>
      <c r="F338" t="s">
        <v>2686</v>
      </c>
      <c r="I338" s="1">
        <v>44007</v>
      </c>
    </row>
    <row r="339" spans="1:9" x14ac:dyDescent="0.45">
      <c r="A339" t="s">
        <v>1733</v>
      </c>
      <c r="B339" s="8" t="s">
        <v>5501</v>
      </c>
      <c r="C339" s="8" t="s">
        <v>5502</v>
      </c>
      <c r="D339" s="9">
        <v>59560</v>
      </c>
      <c r="E339" t="s">
        <v>696</v>
      </c>
      <c r="F339" t="s">
        <v>1734</v>
      </c>
      <c r="I339" s="1">
        <v>42538</v>
      </c>
    </row>
    <row r="340" spans="1:9" x14ac:dyDescent="0.45">
      <c r="A340" t="s">
        <v>4408</v>
      </c>
      <c r="B340" s="8" t="s">
        <v>7497</v>
      </c>
      <c r="C340" s="8" t="s">
        <v>7498</v>
      </c>
      <c r="D340" s="9">
        <v>71250</v>
      </c>
      <c r="E340" t="s">
        <v>739</v>
      </c>
      <c r="F340" t="s">
        <v>4409</v>
      </c>
      <c r="I340" s="1">
        <v>42912</v>
      </c>
    </row>
    <row r="341" spans="1:9" x14ac:dyDescent="0.45">
      <c r="A341" t="s">
        <v>2092</v>
      </c>
      <c r="B341" s="8" t="s">
        <v>7210</v>
      </c>
      <c r="C341" s="8" t="s">
        <v>4686</v>
      </c>
      <c r="D341" s="9">
        <v>57100</v>
      </c>
      <c r="E341" t="s">
        <v>2093</v>
      </c>
      <c r="F341" t="s">
        <v>1955</v>
      </c>
      <c r="I341" s="1">
        <v>43724</v>
      </c>
    </row>
    <row r="342" spans="1:9" x14ac:dyDescent="0.45">
      <c r="A342" t="s">
        <v>2098</v>
      </c>
      <c r="B342" s="8" t="s">
        <v>7210</v>
      </c>
      <c r="C342" s="8" t="s">
        <v>4686</v>
      </c>
      <c r="D342" s="9">
        <v>57100</v>
      </c>
      <c r="E342" t="s">
        <v>2093</v>
      </c>
      <c r="F342" t="s">
        <v>2030</v>
      </c>
      <c r="I342" s="1">
        <v>44007</v>
      </c>
    </row>
    <row r="343" spans="1:9" x14ac:dyDescent="0.45">
      <c r="A343" t="s">
        <v>2950</v>
      </c>
      <c r="B343" s="8" t="s">
        <v>4591</v>
      </c>
      <c r="C343" s="8" t="s">
        <v>4592</v>
      </c>
      <c r="D343" s="9">
        <v>59310</v>
      </c>
      <c r="E343" t="s">
        <v>721</v>
      </c>
      <c r="F343" t="s">
        <v>2951</v>
      </c>
      <c r="I343" s="1">
        <v>44360</v>
      </c>
    </row>
    <row r="344" spans="1:9" x14ac:dyDescent="0.45">
      <c r="A344" t="s">
        <v>2683</v>
      </c>
      <c r="B344" s="8" t="s">
        <v>5883</v>
      </c>
      <c r="C344" s="8" t="s">
        <v>5884</v>
      </c>
      <c r="D344" s="9">
        <v>59270</v>
      </c>
      <c r="E344" t="s">
        <v>662</v>
      </c>
      <c r="F344" t="s">
        <v>2579</v>
      </c>
      <c r="I344" s="1">
        <v>43998</v>
      </c>
    </row>
    <row r="345" spans="1:9" x14ac:dyDescent="0.45">
      <c r="A345" t="s">
        <v>2683</v>
      </c>
      <c r="B345" s="8" t="s">
        <v>5883</v>
      </c>
      <c r="C345" s="8" t="s">
        <v>5884</v>
      </c>
      <c r="D345" s="9">
        <v>59270</v>
      </c>
      <c r="E345" t="s">
        <v>662</v>
      </c>
      <c r="F345" t="s">
        <v>2579</v>
      </c>
      <c r="I345" s="1">
        <v>43998</v>
      </c>
    </row>
    <row r="346" spans="1:9" x14ac:dyDescent="0.45">
      <c r="A346" t="s">
        <v>661</v>
      </c>
      <c r="B346" s="8" t="s">
        <v>5910</v>
      </c>
      <c r="C346" s="8" t="s">
        <v>5911</v>
      </c>
      <c r="D346" s="9">
        <v>59780</v>
      </c>
      <c r="E346" t="s">
        <v>662</v>
      </c>
      <c r="F346" t="s">
        <v>500</v>
      </c>
      <c r="I346" s="1">
        <v>44389</v>
      </c>
    </row>
    <row r="347" spans="1:9" x14ac:dyDescent="0.45">
      <c r="A347" t="s">
        <v>2701</v>
      </c>
      <c r="B347" s="8" t="s">
        <v>5883</v>
      </c>
      <c r="C347" s="8" t="s">
        <v>5884</v>
      </c>
      <c r="D347" s="9">
        <v>59270</v>
      </c>
      <c r="E347" t="s">
        <v>662</v>
      </c>
      <c r="F347" t="s">
        <v>2579</v>
      </c>
      <c r="I347" s="1">
        <v>44006</v>
      </c>
    </row>
    <row r="348" spans="1:9" x14ac:dyDescent="0.45">
      <c r="A348" t="s">
        <v>2700</v>
      </c>
      <c r="B348" s="8" t="s">
        <v>5883</v>
      </c>
      <c r="C348" s="8" t="s">
        <v>5884</v>
      </c>
      <c r="D348" s="9">
        <v>59270</v>
      </c>
      <c r="E348" t="s">
        <v>662</v>
      </c>
      <c r="F348" t="s">
        <v>2579</v>
      </c>
      <c r="I348" s="1">
        <v>44006</v>
      </c>
    </row>
    <row r="349" spans="1:9" x14ac:dyDescent="0.45">
      <c r="A349" t="s">
        <v>919</v>
      </c>
      <c r="B349" s="8" t="s">
        <v>5464</v>
      </c>
      <c r="C349" s="8" t="s">
        <v>5465</v>
      </c>
      <c r="D349" s="9">
        <v>74150</v>
      </c>
      <c r="E349" t="s">
        <v>920</v>
      </c>
      <c r="F349" t="s">
        <v>891</v>
      </c>
      <c r="I349" s="1">
        <v>42886</v>
      </c>
    </row>
    <row r="350" spans="1:9" x14ac:dyDescent="0.45">
      <c r="A350" t="s">
        <v>4086</v>
      </c>
      <c r="B350" s="8" t="s">
        <v>4842</v>
      </c>
      <c r="C350" s="8" t="s">
        <v>4680</v>
      </c>
      <c r="D350" s="9">
        <v>49305</v>
      </c>
      <c r="E350" t="s">
        <v>4087</v>
      </c>
      <c r="F350" t="s">
        <v>4073</v>
      </c>
      <c r="I350" s="1">
        <v>43614</v>
      </c>
    </row>
    <row r="351" spans="1:9" x14ac:dyDescent="0.45">
      <c r="A351" t="s">
        <v>4139</v>
      </c>
      <c r="B351" s="8" t="s">
        <v>4842</v>
      </c>
      <c r="C351" s="8" t="s">
        <v>4680</v>
      </c>
      <c r="D351" s="9">
        <v>49305</v>
      </c>
      <c r="E351" t="s">
        <v>4140</v>
      </c>
      <c r="F351" t="s">
        <v>4073</v>
      </c>
      <c r="I351" s="1">
        <v>44376</v>
      </c>
    </row>
    <row r="352" spans="1:9" x14ac:dyDescent="0.45">
      <c r="A352" t="s">
        <v>4139</v>
      </c>
      <c r="B352" s="8" t="s">
        <v>4842</v>
      </c>
      <c r="C352" s="8" t="s">
        <v>4680</v>
      </c>
      <c r="D352" s="9">
        <v>49305</v>
      </c>
      <c r="E352" t="s">
        <v>4140</v>
      </c>
      <c r="F352" t="s">
        <v>4073</v>
      </c>
      <c r="I352" s="1">
        <v>44376</v>
      </c>
    </row>
    <row r="353" spans="1:9" x14ac:dyDescent="0.45">
      <c r="A353" t="s">
        <v>2681</v>
      </c>
      <c r="B353" s="8" t="s">
        <v>5023</v>
      </c>
      <c r="C353" s="8" t="s">
        <v>4980</v>
      </c>
      <c r="D353" s="9">
        <v>31000</v>
      </c>
      <c r="E353" t="s">
        <v>2682</v>
      </c>
      <c r="F353" t="s">
        <v>2577</v>
      </c>
      <c r="I353" s="1">
        <v>43651</v>
      </c>
    </row>
    <row r="354" spans="1:9" x14ac:dyDescent="0.45">
      <c r="A354" t="s">
        <v>2885</v>
      </c>
      <c r="B354" s="8" t="s">
        <v>6011</v>
      </c>
      <c r="C354" s="8" t="s">
        <v>6053</v>
      </c>
      <c r="D354" s="9">
        <v>29790</v>
      </c>
      <c r="E354" t="s">
        <v>2886</v>
      </c>
      <c r="F354" t="s">
        <v>2766</v>
      </c>
      <c r="I354" s="1">
        <v>43606</v>
      </c>
    </row>
    <row r="355" spans="1:9" x14ac:dyDescent="0.45">
      <c r="A355" t="s">
        <v>878</v>
      </c>
      <c r="B355" s="8" t="s">
        <v>4717</v>
      </c>
      <c r="C355" s="8" t="s">
        <v>4718</v>
      </c>
      <c r="D355" s="9">
        <v>12390</v>
      </c>
      <c r="E355" t="s">
        <v>879</v>
      </c>
      <c r="F355" t="s">
        <v>880</v>
      </c>
      <c r="I355" s="1">
        <v>42536</v>
      </c>
    </row>
    <row r="356" spans="1:9" x14ac:dyDescent="0.45">
      <c r="A356" t="s">
        <v>2764</v>
      </c>
      <c r="B356" s="8" t="s">
        <v>5285</v>
      </c>
      <c r="C356" s="8" t="s">
        <v>5286</v>
      </c>
      <c r="D356" s="9">
        <v>49170</v>
      </c>
      <c r="E356" t="s">
        <v>2765</v>
      </c>
      <c r="F356" t="s">
        <v>2766</v>
      </c>
      <c r="I356" s="1">
        <v>42892</v>
      </c>
    </row>
    <row r="357" spans="1:9" x14ac:dyDescent="0.45">
      <c r="A357" t="s">
        <v>1143</v>
      </c>
      <c r="B357" s="8" t="s">
        <v>5976</v>
      </c>
      <c r="C357" s="8" t="s">
        <v>4964</v>
      </c>
      <c r="D357" s="9">
        <v>43000</v>
      </c>
      <c r="E357" t="s">
        <v>1118</v>
      </c>
      <c r="F357" t="s">
        <v>1103</v>
      </c>
      <c r="I357" s="1">
        <v>42898</v>
      </c>
    </row>
    <row r="358" spans="1:9" x14ac:dyDescent="0.45">
      <c r="A358" t="s">
        <v>1117</v>
      </c>
      <c r="B358" s="8" t="s">
        <v>5979</v>
      </c>
      <c r="C358" s="8" t="s">
        <v>4922</v>
      </c>
      <c r="D358" s="9">
        <v>43000</v>
      </c>
      <c r="E358" t="s">
        <v>1118</v>
      </c>
      <c r="F358" t="s">
        <v>1103</v>
      </c>
      <c r="I358" s="1">
        <v>42543</v>
      </c>
    </row>
    <row r="359" spans="1:9" x14ac:dyDescent="0.45">
      <c r="A359" t="s">
        <v>260</v>
      </c>
      <c r="B359" s="8" t="s">
        <v>4871</v>
      </c>
      <c r="C359" s="8" t="s">
        <v>4823</v>
      </c>
      <c r="D359" s="9">
        <v>59000</v>
      </c>
      <c r="E359" t="s">
        <v>261</v>
      </c>
      <c r="F359" t="s">
        <v>262</v>
      </c>
      <c r="I359" s="1">
        <v>42541</v>
      </c>
    </row>
    <row r="360" spans="1:9" x14ac:dyDescent="0.45">
      <c r="A360" t="s">
        <v>2952</v>
      </c>
      <c r="B360" s="8" t="s">
        <v>4703</v>
      </c>
      <c r="C360" s="8" t="s">
        <v>4704</v>
      </c>
      <c r="D360" s="9">
        <v>59220</v>
      </c>
      <c r="E360" t="s">
        <v>2953</v>
      </c>
      <c r="F360" t="s">
        <v>2954</v>
      </c>
      <c r="I360" s="1">
        <v>44360</v>
      </c>
    </row>
    <row r="361" spans="1:9" x14ac:dyDescent="0.45">
      <c r="A361" t="s">
        <v>2433</v>
      </c>
      <c r="B361" s="8" t="s">
        <v>5826</v>
      </c>
      <c r="C361" s="8" t="s">
        <v>5827</v>
      </c>
      <c r="D361" s="9">
        <v>43200</v>
      </c>
      <c r="E361" t="s">
        <v>2434</v>
      </c>
      <c r="F361" t="s">
        <v>2435</v>
      </c>
      <c r="I361" s="1">
        <v>43272</v>
      </c>
    </row>
    <row r="362" spans="1:9" x14ac:dyDescent="0.45">
      <c r="A362" t="s">
        <v>2919</v>
      </c>
      <c r="B362" s="8" t="s">
        <v>6826</v>
      </c>
      <c r="C362" s="8" t="s">
        <v>6072</v>
      </c>
      <c r="D362" s="9">
        <v>71400</v>
      </c>
      <c r="E362" t="s">
        <v>2920</v>
      </c>
      <c r="F362" t="s">
        <v>2763</v>
      </c>
      <c r="I362" s="1">
        <v>43630</v>
      </c>
    </row>
    <row r="363" spans="1:9" x14ac:dyDescent="0.45">
      <c r="A363" t="s">
        <v>896</v>
      </c>
      <c r="B363" s="8" t="s">
        <v>4595</v>
      </c>
      <c r="C363" s="8" t="s">
        <v>4596</v>
      </c>
      <c r="D363" s="9">
        <v>13180</v>
      </c>
      <c r="E363" t="s">
        <v>897</v>
      </c>
      <c r="F363" t="s">
        <v>898</v>
      </c>
      <c r="I363" s="1">
        <v>42542</v>
      </c>
    </row>
    <row r="364" spans="1:9" x14ac:dyDescent="0.45">
      <c r="A364" t="s">
        <v>3186</v>
      </c>
      <c r="B364" s="8" t="s">
        <v>5178</v>
      </c>
      <c r="C364" s="8" t="s">
        <v>5179</v>
      </c>
      <c r="D364" s="9">
        <v>13015</v>
      </c>
      <c r="E364" t="s">
        <v>3187</v>
      </c>
      <c r="F364" t="s">
        <v>3188</v>
      </c>
      <c r="G364" t="s">
        <v>975</v>
      </c>
      <c r="I364" s="1">
        <v>43621</v>
      </c>
    </row>
    <row r="365" spans="1:9" x14ac:dyDescent="0.45">
      <c r="A365" t="s">
        <v>4132</v>
      </c>
      <c r="B365" s="8" t="s">
        <v>6486</v>
      </c>
      <c r="C365" s="8" t="s">
        <v>6487</v>
      </c>
      <c r="D365" s="9">
        <v>97460</v>
      </c>
      <c r="E365" t="s">
        <v>4133</v>
      </c>
      <c r="F365" t="s">
        <v>3997</v>
      </c>
      <c r="I365" s="1">
        <v>44364</v>
      </c>
    </row>
    <row r="366" spans="1:9" x14ac:dyDescent="0.45">
      <c r="A366" t="s">
        <v>3328</v>
      </c>
      <c r="B366" s="8" t="s">
        <v>4772</v>
      </c>
      <c r="C366" s="8" t="s">
        <v>4773</v>
      </c>
      <c r="D366" s="9">
        <v>35360</v>
      </c>
      <c r="E366" t="s">
        <v>683</v>
      </c>
      <c r="F366" t="s">
        <v>833</v>
      </c>
      <c r="I366" s="1">
        <v>43637</v>
      </c>
    </row>
    <row r="367" spans="1:9" x14ac:dyDescent="0.45">
      <c r="A367" t="s">
        <v>2975</v>
      </c>
      <c r="B367" s="8" t="s">
        <v>4932</v>
      </c>
      <c r="C367" s="8" t="s">
        <v>4933</v>
      </c>
      <c r="D367" s="9">
        <v>1000</v>
      </c>
      <c r="E367" t="s">
        <v>2976</v>
      </c>
      <c r="F367" t="s">
        <v>2763</v>
      </c>
      <c r="I367" s="1">
        <v>44378</v>
      </c>
    </row>
    <row r="368" spans="1:9" x14ac:dyDescent="0.45">
      <c r="A368" t="s">
        <v>1621</v>
      </c>
      <c r="B368" s="8" t="s">
        <v>6450</v>
      </c>
      <c r="C368" s="8" t="s">
        <v>6451</v>
      </c>
      <c r="D368" s="9">
        <v>53220</v>
      </c>
      <c r="E368" t="s">
        <v>1622</v>
      </c>
      <c r="F368" t="s">
        <v>1576</v>
      </c>
      <c r="I368" s="1">
        <v>43285</v>
      </c>
    </row>
    <row r="369" spans="1:9" x14ac:dyDescent="0.45">
      <c r="A369" t="s">
        <v>3312</v>
      </c>
      <c r="B369" s="8" t="s">
        <v>6330</v>
      </c>
      <c r="C369" s="8" t="s">
        <v>6331</v>
      </c>
      <c r="D369" s="9">
        <v>44119</v>
      </c>
      <c r="E369" t="s">
        <v>3313</v>
      </c>
      <c r="F369" t="s">
        <v>3264</v>
      </c>
      <c r="I369" s="1">
        <v>43612</v>
      </c>
    </row>
    <row r="370" spans="1:9" x14ac:dyDescent="0.45">
      <c r="A370" t="s">
        <v>3748</v>
      </c>
      <c r="B370" s="8" t="s">
        <v>4836</v>
      </c>
      <c r="C370" s="8" t="s">
        <v>4837</v>
      </c>
      <c r="D370" s="9">
        <v>38500</v>
      </c>
      <c r="E370" t="s">
        <v>3749</v>
      </c>
      <c r="F370" t="s">
        <v>1177</v>
      </c>
      <c r="I370" s="1">
        <v>44365</v>
      </c>
    </row>
    <row r="371" spans="1:9" x14ac:dyDescent="0.45">
      <c r="A371" t="s">
        <v>2638</v>
      </c>
      <c r="B371" s="8" t="s">
        <v>6573</v>
      </c>
      <c r="C371" s="8" t="s">
        <v>6574</v>
      </c>
      <c r="D371" s="9">
        <v>63620</v>
      </c>
      <c r="E371" t="s">
        <v>2639</v>
      </c>
      <c r="F371" t="s">
        <v>2579</v>
      </c>
      <c r="I371" s="1">
        <v>43277</v>
      </c>
    </row>
    <row r="372" spans="1:9" x14ac:dyDescent="0.45">
      <c r="A372" t="s">
        <v>2638</v>
      </c>
      <c r="B372" s="8" t="s">
        <v>6573</v>
      </c>
      <c r="C372" s="8" t="s">
        <v>6574</v>
      </c>
      <c r="D372" s="9">
        <v>63620</v>
      </c>
      <c r="E372" t="s">
        <v>2639</v>
      </c>
      <c r="F372" t="s">
        <v>2579</v>
      </c>
      <c r="I372" s="1">
        <v>43291</v>
      </c>
    </row>
    <row r="373" spans="1:9" x14ac:dyDescent="0.45">
      <c r="A373" t="s">
        <v>1159</v>
      </c>
      <c r="B373" s="8" t="s">
        <v>7115</v>
      </c>
      <c r="C373" s="8" t="s">
        <v>4846</v>
      </c>
      <c r="D373" s="9">
        <v>73000</v>
      </c>
      <c r="E373" t="s">
        <v>1160</v>
      </c>
      <c r="F373" t="s">
        <v>1103</v>
      </c>
      <c r="I373" s="1">
        <v>43271</v>
      </c>
    </row>
    <row r="374" spans="1:9" x14ac:dyDescent="0.45">
      <c r="A374" t="s">
        <v>1159</v>
      </c>
      <c r="B374" s="8" t="s">
        <v>7115</v>
      </c>
      <c r="C374" s="8" t="s">
        <v>4846</v>
      </c>
      <c r="D374" s="9">
        <v>73000</v>
      </c>
      <c r="E374" t="s">
        <v>1160</v>
      </c>
      <c r="F374" t="s">
        <v>1103</v>
      </c>
      <c r="I374" s="1">
        <v>43289</v>
      </c>
    </row>
    <row r="375" spans="1:9" x14ac:dyDescent="0.45">
      <c r="A375" t="s">
        <v>4149</v>
      </c>
      <c r="B375" s="8" t="s">
        <v>4666</v>
      </c>
      <c r="C375" s="8" t="s">
        <v>4667</v>
      </c>
      <c r="D375" s="9">
        <v>74150</v>
      </c>
      <c r="E375" t="s">
        <v>4150</v>
      </c>
      <c r="F375" t="s">
        <v>3834</v>
      </c>
      <c r="I375" s="1">
        <v>44435</v>
      </c>
    </row>
    <row r="376" spans="1:9" x14ac:dyDescent="0.45">
      <c r="A376" t="s">
        <v>3193</v>
      </c>
      <c r="B376" s="8" t="s">
        <v>7541</v>
      </c>
      <c r="C376" s="8" t="s">
        <v>7542</v>
      </c>
      <c r="D376" s="9">
        <v>53220</v>
      </c>
      <c r="E376" t="s">
        <v>3194</v>
      </c>
      <c r="F376" t="s">
        <v>3074</v>
      </c>
      <c r="I376" s="1">
        <v>44427</v>
      </c>
    </row>
    <row r="377" spans="1:9" x14ac:dyDescent="0.45">
      <c r="A377" t="s">
        <v>3197</v>
      </c>
      <c r="B377" s="8" t="s">
        <v>7541</v>
      </c>
      <c r="C377" s="8" t="s">
        <v>7543</v>
      </c>
      <c r="D377" s="9">
        <v>53220</v>
      </c>
      <c r="E377" t="s">
        <v>3194</v>
      </c>
      <c r="F377" t="s">
        <v>3074</v>
      </c>
      <c r="I377" s="1">
        <v>44438</v>
      </c>
    </row>
    <row r="378" spans="1:9" x14ac:dyDescent="0.45">
      <c r="A378" t="s">
        <v>3448</v>
      </c>
      <c r="B378" s="8" t="s">
        <v>6513</v>
      </c>
      <c r="C378" s="8" t="s">
        <v>6297</v>
      </c>
      <c r="D378" s="9">
        <v>44680</v>
      </c>
      <c r="E378" t="s">
        <v>3449</v>
      </c>
      <c r="F378" t="s">
        <v>3403</v>
      </c>
      <c r="I378" s="1">
        <v>42906</v>
      </c>
    </row>
    <row r="379" spans="1:9" x14ac:dyDescent="0.45">
      <c r="A379" t="s">
        <v>3569</v>
      </c>
      <c r="B379" s="8" t="s">
        <v>7096</v>
      </c>
      <c r="C379" s="8" t="s">
        <v>5151</v>
      </c>
      <c r="D379" s="9">
        <v>10000</v>
      </c>
      <c r="E379" t="s">
        <v>3570</v>
      </c>
      <c r="F379" t="s">
        <v>3414</v>
      </c>
      <c r="I379" s="1">
        <v>44389</v>
      </c>
    </row>
    <row r="380" spans="1:9" x14ac:dyDescent="0.45">
      <c r="A380" t="s">
        <v>951</v>
      </c>
      <c r="B380" s="8" t="s">
        <v>5672</v>
      </c>
      <c r="C380" s="8" t="s">
        <v>5673</v>
      </c>
      <c r="D380" s="9">
        <v>69007</v>
      </c>
      <c r="E380" t="s">
        <v>952</v>
      </c>
      <c r="F380" t="s">
        <v>953</v>
      </c>
      <c r="I380" s="1">
        <v>43273</v>
      </c>
    </row>
    <row r="381" spans="1:9" x14ac:dyDescent="0.45">
      <c r="A381" t="s">
        <v>2757</v>
      </c>
      <c r="B381" s="8" t="s">
        <v>6758</v>
      </c>
      <c r="C381" s="8" t="s">
        <v>6759</v>
      </c>
      <c r="D381" s="9">
        <v>60350</v>
      </c>
      <c r="E381" t="s">
        <v>2758</v>
      </c>
      <c r="F381" t="s">
        <v>2579</v>
      </c>
      <c r="I381" s="1">
        <v>44459</v>
      </c>
    </row>
    <row r="382" spans="1:9" x14ac:dyDescent="0.45">
      <c r="A382" t="s">
        <v>3480</v>
      </c>
      <c r="B382" s="8" t="s">
        <v>4687</v>
      </c>
      <c r="C382" s="8" t="s">
        <v>4688</v>
      </c>
      <c r="D382" s="9">
        <v>14800</v>
      </c>
      <c r="E382" t="s">
        <v>3446</v>
      </c>
      <c r="F382" t="s">
        <v>3427</v>
      </c>
      <c r="I382" s="1">
        <v>43279</v>
      </c>
    </row>
    <row r="383" spans="1:9" x14ac:dyDescent="0.45">
      <c r="A383" t="s">
        <v>1189</v>
      </c>
      <c r="B383" s="8" t="s">
        <v>6419</v>
      </c>
      <c r="C383" s="8" t="s">
        <v>6420</v>
      </c>
      <c r="D383" s="9">
        <v>44470</v>
      </c>
      <c r="E383" t="s">
        <v>3446</v>
      </c>
      <c r="F383" t="s">
        <v>3403</v>
      </c>
      <c r="I383" s="1">
        <v>42902</v>
      </c>
    </row>
    <row r="384" spans="1:9" x14ac:dyDescent="0.45">
      <c r="A384" t="s">
        <v>1930</v>
      </c>
      <c r="B384" s="8" t="s">
        <v>7109</v>
      </c>
      <c r="C384" s="8" t="s">
        <v>7110</v>
      </c>
      <c r="D384" s="9">
        <v>43750</v>
      </c>
      <c r="E384" t="s">
        <v>1931</v>
      </c>
      <c r="F384" t="s">
        <v>1932</v>
      </c>
      <c r="I384" s="1">
        <v>42536</v>
      </c>
    </row>
    <row r="385" spans="1:9" x14ac:dyDescent="0.45">
      <c r="A385" t="s">
        <v>659</v>
      </c>
      <c r="B385" s="8" t="s">
        <v>6109</v>
      </c>
      <c r="C385" s="8" t="s">
        <v>5306</v>
      </c>
      <c r="D385" s="9">
        <v>62501</v>
      </c>
      <c r="E385" t="s">
        <v>660</v>
      </c>
      <c r="F385" t="s">
        <v>464</v>
      </c>
      <c r="I385" s="1">
        <v>44378</v>
      </c>
    </row>
    <row r="386" spans="1:9" x14ac:dyDescent="0.45">
      <c r="A386" t="s">
        <v>3818</v>
      </c>
      <c r="B386" s="8" t="s">
        <v>6085</v>
      </c>
      <c r="C386" s="8" t="s">
        <v>6086</v>
      </c>
      <c r="D386" s="9">
        <v>49260</v>
      </c>
      <c r="E386" t="s">
        <v>3819</v>
      </c>
      <c r="F386" t="s">
        <v>3820</v>
      </c>
      <c r="I386" s="1">
        <v>43271</v>
      </c>
    </row>
    <row r="387" spans="1:9" x14ac:dyDescent="0.45">
      <c r="A387" t="s">
        <v>1846</v>
      </c>
      <c r="B387" s="8" t="s">
        <v>6400</v>
      </c>
      <c r="C387" s="8" t="s">
        <v>6401</v>
      </c>
      <c r="D387" s="9">
        <v>53000</v>
      </c>
      <c r="E387" t="s">
        <v>4504</v>
      </c>
      <c r="F387" t="s">
        <v>4376</v>
      </c>
      <c r="I387" s="1">
        <v>43608</v>
      </c>
    </row>
    <row r="388" spans="1:9" x14ac:dyDescent="0.45">
      <c r="A388" t="s">
        <v>2691</v>
      </c>
      <c r="B388" s="8" t="s">
        <v>4601</v>
      </c>
      <c r="C388" s="8" t="s">
        <v>4602</v>
      </c>
      <c r="D388" s="9">
        <v>2200</v>
      </c>
      <c r="E388" t="s">
        <v>2692</v>
      </c>
      <c r="F388" t="s">
        <v>2693</v>
      </c>
      <c r="I388" s="1">
        <v>44004</v>
      </c>
    </row>
    <row r="389" spans="1:9" x14ac:dyDescent="0.45">
      <c r="A389" t="s">
        <v>1653</v>
      </c>
      <c r="B389" s="8" t="s">
        <v>6389</v>
      </c>
      <c r="C389" s="8" t="s">
        <v>6390</v>
      </c>
      <c r="D389" s="9">
        <v>53200</v>
      </c>
      <c r="E389" t="s">
        <v>1654</v>
      </c>
      <c r="F389" t="s">
        <v>1526</v>
      </c>
      <c r="I389" s="1">
        <v>43615</v>
      </c>
    </row>
    <row r="390" spans="1:9" x14ac:dyDescent="0.45">
      <c r="A390" t="s">
        <v>4183</v>
      </c>
      <c r="B390" s="8" t="s">
        <v>4651</v>
      </c>
      <c r="C390" s="8" t="s">
        <v>4653</v>
      </c>
      <c r="D390" s="9">
        <v>69210</v>
      </c>
      <c r="E390" t="s">
        <v>4184</v>
      </c>
      <c r="F390" t="s">
        <v>4161</v>
      </c>
      <c r="I390" s="1">
        <v>42538</v>
      </c>
    </row>
    <row r="391" spans="1:9" x14ac:dyDescent="0.45">
      <c r="A391" t="s">
        <v>2831</v>
      </c>
      <c r="B391" s="8" t="s">
        <v>7195</v>
      </c>
      <c r="C391" s="8" t="s">
        <v>7196</v>
      </c>
      <c r="D391" s="9">
        <v>49660</v>
      </c>
      <c r="E391" t="s">
        <v>2832</v>
      </c>
      <c r="F391" t="s">
        <v>2833</v>
      </c>
      <c r="I391" s="1">
        <v>43272</v>
      </c>
    </row>
    <row r="392" spans="1:9" x14ac:dyDescent="0.45">
      <c r="A392" t="s">
        <v>973</v>
      </c>
      <c r="B392" s="8" t="s">
        <v>7385</v>
      </c>
      <c r="C392" s="8" t="s">
        <v>7386</v>
      </c>
      <c r="D392" s="9">
        <v>22530</v>
      </c>
      <c r="E392" t="s">
        <v>2320</v>
      </c>
      <c r="F392" t="s">
        <v>2008</v>
      </c>
      <c r="I392" s="1">
        <v>43292</v>
      </c>
    </row>
    <row r="393" spans="1:9" x14ac:dyDescent="0.45">
      <c r="A393" t="s">
        <v>973</v>
      </c>
      <c r="B393" s="8" t="s">
        <v>7385</v>
      </c>
      <c r="C393" s="8" t="s">
        <v>7386</v>
      </c>
      <c r="D393" s="9">
        <v>22530</v>
      </c>
      <c r="E393" t="s">
        <v>2320</v>
      </c>
      <c r="F393" t="s">
        <v>2008</v>
      </c>
      <c r="I393" s="1">
        <v>44125</v>
      </c>
    </row>
    <row r="394" spans="1:9" x14ac:dyDescent="0.45">
      <c r="A394" t="s">
        <v>158</v>
      </c>
      <c r="B394" s="8" t="s">
        <v>5372</v>
      </c>
      <c r="C394" s="8" t="s">
        <v>5373</v>
      </c>
      <c r="D394" s="9">
        <v>2360</v>
      </c>
      <c r="E394" t="s">
        <v>768</v>
      </c>
      <c r="F394" t="s">
        <v>707</v>
      </c>
      <c r="I394" s="1">
        <v>43657</v>
      </c>
    </row>
    <row r="395" spans="1:9" x14ac:dyDescent="0.45">
      <c r="A395" t="s">
        <v>1129</v>
      </c>
      <c r="B395" s="8" t="s">
        <v>6440</v>
      </c>
      <c r="C395" s="8" t="s">
        <v>5179</v>
      </c>
      <c r="D395" s="9">
        <v>13015</v>
      </c>
      <c r="E395" t="s">
        <v>1130</v>
      </c>
      <c r="F395" t="s">
        <v>968</v>
      </c>
      <c r="I395" s="1">
        <v>42888</v>
      </c>
    </row>
    <row r="396" spans="1:9" x14ac:dyDescent="0.45">
      <c r="A396" t="s">
        <v>3715</v>
      </c>
      <c r="B396" s="8" t="s">
        <v>5175</v>
      </c>
      <c r="C396" s="8" t="s">
        <v>4939</v>
      </c>
      <c r="D396" s="9">
        <v>25210</v>
      </c>
      <c r="E396" t="s">
        <v>3716</v>
      </c>
      <c r="F396" t="s">
        <v>3577</v>
      </c>
      <c r="I396" s="1">
        <v>44027</v>
      </c>
    </row>
    <row r="397" spans="1:9" x14ac:dyDescent="0.45">
      <c r="A397" t="s">
        <v>2214</v>
      </c>
      <c r="B397" s="8" t="s">
        <v>5009</v>
      </c>
      <c r="C397" s="8" t="s">
        <v>5010</v>
      </c>
      <c r="D397" s="9">
        <v>49440</v>
      </c>
      <c r="E397" t="s">
        <v>2215</v>
      </c>
      <c r="F397" t="s">
        <v>1115</v>
      </c>
      <c r="I397" s="1">
        <v>43273</v>
      </c>
    </row>
    <row r="398" spans="1:9" x14ac:dyDescent="0.45">
      <c r="A398" t="s">
        <v>1211</v>
      </c>
      <c r="B398" s="8" t="s">
        <v>6358</v>
      </c>
      <c r="C398" s="8" t="s">
        <v>6359</v>
      </c>
      <c r="D398" s="9">
        <v>35480</v>
      </c>
      <c r="E398" t="s">
        <v>1212</v>
      </c>
      <c r="F398" t="s">
        <v>1087</v>
      </c>
      <c r="I398" s="1">
        <v>43608</v>
      </c>
    </row>
    <row r="399" spans="1:9" x14ac:dyDescent="0.45">
      <c r="A399" t="s">
        <v>1211</v>
      </c>
      <c r="B399" s="8" t="s">
        <v>6358</v>
      </c>
      <c r="C399" s="8" t="s">
        <v>6359</v>
      </c>
      <c r="D399" s="9">
        <v>35480</v>
      </c>
      <c r="E399" t="s">
        <v>1212</v>
      </c>
      <c r="F399" t="s">
        <v>1087</v>
      </c>
      <c r="I399" s="1">
        <v>43656</v>
      </c>
    </row>
    <row r="400" spans="1:9" x14ac:dyDescent="0.45">
      <c r="A400" t="s">
        <v>546</v>
      </c>
      <c r="B400" s="8" t="s">
        <v>6483</v>
      </c>
      <c r="C400" s="8" t="s">
        <v>6484</v>
      </c>
      <c r="D400" s="9">
        <v>56170</v>
      </c>
      <c r="E400" t="s">
        <v>547</v>
      </c>
      <c r="F400" t="s">
        <v>473</v>
      </c>
      <c r="I400" s="1">
        <v>43270</v>
      </c>
    </row>
    <row r="401" spans="1:9" x14ac:dyDescent="0.45">
      <c r="A401" t="s">
        <v>2781</v>
      </c>
      <c r="B401" s="8" t="s">
        <v>7065</v>
      </c>
      <c r="C401" s="8" t="s">
        <v>4677</v>
      </c>
      <c r="D401" s="9">
        <v>56000</v>
      </c>
      <c r="E401" t="s">
        <v>1212</v>
      </c>
      <c r="F401" t="s">
        <v>2782</v>
      </c>
      <c r="I401" s="1">
        <v>42538</v>
      </c>
    </row>
    <row r="402" spans="1:9" x14ac:dyDescent="0.45">
      <c r="A402" t="s">
        <v>505</v>
      </c>
      <c r="B402" s="8" t="s">
        <v>6698</v>
      </c>
      <c r="C402" s="8" t="s">
        <v>5343</v>
      </c>
      <c r="D402" s="9">
        <v>41000</v>
      </c>
      <c r="E402" t="s">
        <v>506</v>
      </c>
      <c r="F402" t="s">
        <v>507</v>
      </c>
      <c r="I402" s="1">
        <v>42888</v>
      </c>
    </row>
    <row r="403" spans="1:9" x14ac:dyDescent="0.45">
      <c r="A403" t="s">
        <v>3236</v>
      </c>
      <c r="B403" s="8" t="s">
        <v>6037</v>
      </c>
      <c r="C403" s="8" t="s">
        <v>6038</v>
      </c>
      <c r="D403" s="9">
        <v>21310</v>
      </c>
      <c r="E403" t="s">
        <v>3237</v>
      </c>
      <c r="F403" t="s">
        <v>3071</v>
      </c>
      <c r="I403" s="1">
        <v>42888</v>
      </c>
    </row>
    <row r="404" spans="1:9" x14ac:dyDescent="0.45">
      <c r="A404" t="s">
        <v>1269</v>
      </c>
      <c r="B404" s="8" t="s">
        <v>4572</v>
      </c>
      <c r="C404" s="8" t="s">
        <v>4573</v>
      </c>
      <c r="D404" s="9">
        <v>74170</v>
      </c>
      <c r="E404" t="s">
        <v>1270</v>
      </c>
      <c r="F404" t="s">
        <v>1084</v>
      </c>
      <c r="I404" s="1">
        <v>44389</v>
      </c>
    </row>
    <row r="405" spans="1:9" x14ac:dyDescent="0.45">
      <c r="A405" t="s">
        <v>2155</v>
      </c>
      <c r="B405" s="8" t="s">
        <v>5496</v>
      </c>
      <c r="C405" s="8" t="s">
        <v>4663</v>
      </c>
      <c r="D405" s="9">
        <v>38100</v>
      </c>
      <c r="E405" t="s">
        <v>2156</v>
      </c>
      <c r="F405" t="s">
        <v>2147</v>
      </c>
      <c r="I405" s="1">
        <v>42542</v>
      </c>
    </row>
    <row r="406" spans="1:9" x14ac:dyDescent="0.45">
      <c r="A406" t="s">
        <v>2743</v>
      </c>
      <c r="B406" s="8" t="s">
        <v>5283</v>
      </c>
      <c r="C406" s="8" t="s">
        <v>5284</v>
      </c>
      <c r="D406" s="9">
        <v>66600</v>
      </c>
      <c r="E406" t="s">
        <v>2744</v>
      </c>
      <c r="F406" t="s">
        <v>2745</v>
      </c>
      <c r="I406" s="1">
        <v>44375</v>
      </c>
    </row>
    <row r="407" spans="1:9" x14ac:dyDescent="0.45">
      <c r="A407" t="s">
        <v>3387</v>
      </c>
      <c r="B407" s="8" t="s">
        <v>6074</v>
      </c>
      <c r="C407" s="8" t="s">
        <v>6075</v>
      </c>
      <c r="D407" s="9">
        <v>56910</v>
      </c>
      <c r="E407" t="s">
        <v>3388</v>
      </c>
      <c r="F407" t="s">
        <v>3389</v>
      </c>
      <c r="I407" s="1">
        <v>44386</v>
      </c>
    </row>
    <row r="408" spans="1:9" x14ac:dyDescent="0.45">
      <c r="A408" s="7" t="s">
        <v>125</v>
      </c>
      <c r="B408" s="7" t="e">
        <v>#N/A</v>
      </c>
      <c r="C408" s="7" t="e">
        <v>#N/A</v>
      </c>
      <c r="D408" s="13" t="e">
        <v>#N/A</v>
      </c>
      <c r="E408" s="10" t="s">
        <v>3084</v>
      </c>
      <c r="F408" s="10" t="s">
        <v>3103</v>
      </c>
      <c r="G408" s="10"/>
      <c r="H408" s="10"/>
      <c r="I408" s="12">
        <v>43301</v>
      </c>
    </row>
    <row r="409" spans="1:9" x14ac:dyDescent="0.45">
      <c r="A409" t="s">
        <v>3083</v>
      </c>
      <c r="B409" s="8" t="s">
        <v>7486</v>
      </c>
      <c r="C409" s="8" t="s">
        <v>7487</v>
      </c>
      <c r="D409" s="9">
        <v>25530</v>
      </c>
      <c r="E409" t="s">
        <v>3084</v>
      </c>
      <c r="F409" t="s">
        <v>3085</v>
      </c>
      <c r="I409" s="1">
        <v>43276</v>
      </c>
    </row>
    <row r="410" spans="1:9" x14ac:dyDescent="0.45">
      <c r="A410" t="s">
        <v>250</v>
      </c>
      <c r="B410" s="8" t="s">
        <v>7518</v>
      </c>
      <c r="C410" s="8" t="s">
        <v>5880</v>
      </c>
      <c r="D410" s="9">
        <v>7160</v>
      </c>
      <c r="E410" t="s">
        <v>251</v>
      </c>
      <c r="F410" t="s">
        <v>252</v>
      </c>
      <c r="I410" s="1">
        <v>42537</v>
      </c>
    </row>
    <row r="411" spans="1:9" x14ac:dyDescent="0.45">
      <c r="A411" t="s">
        <v>24</v>
      </c>
      <c r="B411" s="8" t="s">
        <v>6063</v>
      </c>
      <c r="C411" s="8" t="s">
        <v>4708</v>
      </c>
      <c r="D411" s="9">
        <v>16200</v>
      </c>
      <c r="E411" t="s">
        <v>25</v>
      </c>
      <c r="F411" t="s">
        <v>11</v>
      </c>
      <c r="I411" s="1">
        <v>42539</v>
      </c>
    </row>
    <row r="412" spans="1:9" x14ac:dyDescent="0.45">
      <c r="A412" t="s">
        <v>122</v>
      </c>
      <c r="B412" s="8" t="s">
        <v>6746</v>
      </c>
      <c r="C412" s="8" t="s">
        <v>4626</v>
      </c>
      <c r="D412" s="9">
        <v>72000</v>
      </c>
      <c r="E412" t="s">
        <v>123</v>
      </c>
      <c r="F412" t="s">
        <v>124</v>
      </c>
      <c r="I412" s="1">
        <v>43297</v>
      </c>
    </row>
    <row r="413" spans="1:9" x14ac:dyDescent="0.45">
      <c r="A413" t="s">
        <v>4228</v>
      </c>
      <c r="B413" s="8" t="s">
        <v>7508</v>
      </c>
      <c r="C413" s="8" t="s">
        <v>6118</v>
      </c>
      <c r="D413" s="9">
        <v>37000</v>
      </c>
      <c r="E413" t="s">
        <v>4229</v>
      </c>
      <c r="F413" t="s">
        <v>4230</v>
      </c>
      <c r="I413" s="1">
        <v>42905</v>
      </c>
    </row>
    <row r="414" spans="1:9" x14ac:dyDescent="0.45">
      <c r="A414" t="s">
        <v>415</v>
      </c>
      <c r="B414" s="8" t="s">
        <v>5363</v>
      </c>
      <c r="C414" s="8" t="s">
        <v>5364</v>
      </c>
      <c r="D414" s="9">
        <v>59136</v>
      </c>
      <c r="E414" t="s">
        <v>2938</v>
      </c>
      <c r="F414" t="s">
        <v>2939</v>
      </c>
      <c r="I414" s="1">
        <v>44028</v>
      </c>
    </row>
    <row r="415" spans="1:9" x14ac:dyDescent="0.45">
      <c r="A415" t="s">
        <v>415</v>
      </c>
      <c r="B415" s="8" t="s">
        <v>5363</v>
      </c>
      <c r="C415" s="8" t="s">
        <v>5364</v>
      </c>
      <c r="D415" s="9">
        <v>59136</v>
      </c>
      <c r="E415" t="s">
        <v>2938</v>
      </c>
      <c r="F415" t="s">
        <v>2939</v>
      </c>
      <c r="I415" s="1">
        <v>44015</v>
      </c>
    </row>
    <row r="416" spans="1:9" x14ac:dyDescent="0.45">
      <c r="A416" t="s">
        <v>599</v>
      </c>
      <c r="B416" s="8" t="s">
        <v>4930</v>
      </c>
      <c r="C416" s="8" t="s">
        <v>4931</v>
      </c>
      <c r="D416" s="9">
        <v>29480</v>
      </c>
      <c r="E416" t="s">
        <v>600</v>
      </c>
      <c r="F416" t="s">
        <v>601</v>
      </c>
      <c r="I416" s="1">
        <v>43616</v>
      </c>
    </row>
    <row r="417" spans="1:9" x14ac:dyDescent="0.45">
      <c r="A417" t="s">
        <v>2694</v>
      </c>
      <c r="B417" s="8" t="s">
        <v>6326</v>
      </c>
      <c r="C417" s="8" t="s">
        <v>6327</v>
      </c>
      <c r="D417" s="9">
        <v>49250</v>
      </c>
      <c r="E417" t="s">
        <v>600</v>
      </c>
      <c r="F417" t="s">
        <v>3593</v>
      </c>
      <c r="I417" s="1">
        <v>44021</v>
      </c>
    </row>
    <row r="418" spans="1:9" x14ac:dyDescent="0.45">
      <c r="A418" t="s">
        <v>4122</v>
      </c>
      <c r="B418" s="8" t="s">
        <v>6580</v>
      </c>
      <c r="C418" s="8" t="s">
        <v>5424</v>
      </c>
      <c r="D418" s="9">
        <v>43170</v>
      </c>
      <c r="E418" t="s">
        <v>4123</v>
      </c>
      <c r="F418" t="s">
        <v>4073</v>
      </c>
      <c r="I418" s="1">
        <v>44362</v>
      </c>
    </row>
    <row r="419" spans="1:9" x14ac:dyDescent="0.45">
      <c r="A419" t="s">
        <v>4131</v>
      </c>
      <c r="B419" s="8" t="s">
        <v>7334</v>
      </c>
      <c r="C419" s="8" t="s">
        <v>5424</v>
      </c>
      <c r="D419" s="9">
        <v>43170</v>
      </c>
      <c r="E419" t="s">
        <v>600</v>
      </c>
      <c r="F419" t="s">
        <v>4073</v>
      </c>
      <c r="I419" s="1">
        <v>44363</v>
      </c>
    </row>
    <row r="420" spans="1:9" x14ac:dyDescent="0.45">
      <c r="A420" t="s">
        <v>789</v>
      </c>
      <c r="B420" s="8" t="s">
        <v>6024</v>
      </c>
      <c r="C420" s="8" t="s">
        <v>6025</v>
      </c>
      <c r="D420" s="9">
        <v>53100</v>
      </c>
      <c r="E420" t="s">
        <v>600</v>
      </c>
      <c r="F420" t="s">
        <v>683</v>
      </c>
      <c r="I420" s="1">
        <v>43292</v>
      </c>
    </row>
    <row r="421" spans="1:9" x14ac:dyDescent="0.45">
      <c r="A421" t="s">
        <v>792</v>
      </c>
      <c r="B421" s="8" t="s">
        <v>6024</v>
      </c>
      <c r="C421" s="8" t="s">
        <v>6025</v>
      </c>
      <c r="D421" s="9">
        <v>53100</v>
      </c>
      <c r="E421" t="s">
        <v>793</v>
      </c>
      <c r="F421" t="s">
        <v>683</v>
      </c>
      <c r="I421" s="1">
        <v>43294</v>
      </c>
    </row>
    <row r="422" spans="1:9" x14ac:dyDescent="0.45">
      <c r="A422" t="s">
        <v>830</v>
      </c>
      <c r="B422" s="8" t="s">
        <v>6638</v>
      </c>
      <c r="C422" s="8" t="s">
        <v>6639</v>
      </c>
      <c r="D422" s="9">
        <v>33240</v>
      </c>
      <c r="E422" t="s">
        <v>831</v>
      </c>
      <c r="F422" t="s">
        <v>699</v>
      </c>
      <c r="I422" s="1">
        <v>43627</v>
      </c>
    </row>
    <row r="423" spans="1:9" x14ac:dyDescent="0.45">
      <c r="A423" t="s">
        <v>2496</v>
      </c>
      <c r="B423" s="8" t="s">
        <v>6784</v>
      </c>
      <c r="C423" s="8" t="s">
        <v>6785</v>
      </c>
      <c r="D423" s="9">
        <v>57070</v>
      </c>
      <c r="E423" t="s">
        <v>831</v>
      </c>
      <c r="F423" t="s">
        <v>2497</v>
      </c>
      <c r="I423" s="1">
        <v>43624</v>
      </c>
    </row>
    <row r="424" spans="1:9" x14ac:dyDescent="0.45">
      <c r="A424" t="s">
        <v>4162</v>
      </c>
      <c r="B424" s="8" t="s">
        <v>6067</v>
      </c>
      <c r="C424" s="8" t="s">
        <v>6068</v>
      </c>
      <c r="D424" s="9">
        <v>49170</v>
      </c>
      <c r="E424" t="s">
        <v>4163</v>
      </c>
      <c r="F424" t="s">
        <v>4161</v>
      </c>
      <c r="I424" s="1">
        <v>42535</v>
      </c>
    </row>
    <row r="425" spans="1:9" x14ac:dyDescent="0.45">
      <c r="A425" t="s">
        <v>138</v>
      </c>
      <c r="B425" s="8" t="s">
        <v>6742</v>
      </c>
      <c r="C425" s="8" t="s">
        <v>6743</v>
      </c>
      <c r="D425" s="9">
        <v>75013</v>
      </c>
      <c r="E425" t="s">
        <v>497</v>
      </c>
      <c r="F425" t="s">
        <v>473</v>
      </c>
      <c r="I425" s="1">
        <v>43620</v>
      </c>
    </row>
    <row r="426" spans="1:9" x14ac:dyDescent="0.45">
      <c r="A426" t="s">
        <v>3385</v>
      </c>
      <c r="B426" s="8" t="s">
        <v>5682</v>
      </c>
      <c r="C426" s="8" t="s">
        <v>5683</v>
      </c>
      <c r="D426" s="9">
        <v>86130</v>
      </c>
      <c r="E426" t="s">
        <v>3386</v>
      </c>
      <c r="F426" t="s">
        <v>1276</v>
      </c>
      <c r="I426" s="1">
        <v>44384</v>
      </c>
    </row>
    <row r="427" spans="1:9" x14ac:dyDescent="0.45">
      <c r="A427" t="s">
        <v>2936</v>
      </c>
      <c r="B427" s="8" t="s">
        <v>7411</v>
      </c>
      <c r="C427" s="8" t="s">
        <v>7412</v>
      </c>
      <c r="D427" s="9">
        <v>44630</v>
      </c>
      <c r="E427" t="s">
        <v>2937</v>
      </c>
      <c r="F427" t="s">
        <v>2766</v>
      </c>
      <c r="I427" s="1">
        <v>44003</v>
      </c>
    </row>
    <row r="428" spans="1:9" x14ac:dyDescent="0.45">
      <c r="A428" t="s">
        <v>997</v>
      </c>
      <c r="B428" s="8" t="s">
        <v>7123</v>
      </c>
      <c r="C428" s="8" t="s">
        <v>5541</v>
      </c>
      <c r="D428" s="9">
        <v>38870</v>
      </c>
      <c r="E428" t="s">
        <v>998</v>
      </c>
      <c r="F428" t="s">
        <v>891</v>
      </c>
      <c r="I428" s="1">
        <v>43614</v>
      </c>
    </row>
    <row r="429" spans="1:9" x14ac:dyDescent="0.45">
      <c r="A429" t="s">
        <v>1055</v>
      </c>
      <c r="B429" s="8" t="s">
        <v>5383</v>
      </c>
      <c r="C429" s="8" t="s">
        <v>5384</v>
      </c>
      <c r="D429" s="9">
        <v>63140</v>
      </c>
      <c r="E429" t="s">
        <v>1056</v>
      </c>
      <c r="F429" t="s">
        <v>683</v>
      </c>
      <c r="I429" s="1">
        <v>44363</v>
      </c>
    </row>
    <row r="430" spans="1:9" x14ac:dyDescent="0.45">
      <c r="A430" t="s">
        <v>1055</v>
      </c>
      <c r="B430" s="8" t="s">
        <v>5383</v>
      </c>
      <c r="C430" s="8" t="s">
        <v>5384</v>
      </c>
      <c r="D430" s="9">
        <v>63140</v>
      </c>
      <c r="E430" t="s">
        <v>1056</v>
      </c>
      <c r="F430" t="s">
        <v>683</v>
      </c>
      <c r="I430" s="1">
        <v>44363</v>
      </c>
    </row>
    <row r="431" spans="1:9" x14ac:dyDescent="0.45">
      <c r="A431" s="7" t="s">
        <v>2562</v>
      </c>
      <c r="B431" s="7" t="e">
        <v>#N/A</v>
      </c>
      <c r="C431" s="7" t="e">
        <v>#N/A</v>
      </c>
      <c r="D431" s="13" t="e">
        <v>#N/A</v>
      </c>
      <c r="E431" s="10" t="s">
        <v>2563</v>
      </c>
      <c r="F431" s="10" t="s">
        <v>1456</v>
      </c>
      <c r="G431" s="10"/>
      <c r="H431" s="10"/>
      <c r="I431" s="12">
        <v>44364</v>
      </c>
    </row>
    <row r="432" spans="1:9" x14ac:dyDescent="0.45">
      <c r="A432" t="s">
        <v>3863</v>
      </c>
      <c r="B432" s="8" t="s">
        <v>6592</v>
      </c>
      <c r="C432" s="8" t="s">
        <v>5302</v>
      </c>
      <c r="D432" s="9">
        <v>22100</v>
      </c>
      <c r="E432" t="s">
        <v>1142</v>
      </c>
      <c r="F432" t="s">
        <v>3864</v>
      </c>
      <c r="I432" s="1">
        <v>43292</v>
      </c>
    </row>
    <row r="433" spans="1:9" x14ac:dyDescent="0.45">
      <c r="A433" t="s">
        <v>2713</v>
      </c>
      <c r="B433" s="8" t="s">
        <v>6292</v>
      </c>
      <c r="C433" s="8" t="s">
        <v>4860</v>
      </c>
      <c r="D433" s="9">
        <v>61000</v>
      </c>
      <c r="E433" t="s">
        <v>2710</v>
      </c>
      <c r="F433" t="s">
        <v>2711</v>
      </c>
      <c r="I433" s="1">
        <v>44021</v>
      </c>
    </row>
    <row r="434" spans="1:9" x14ac:dyDescent="0.45">
      <c r="A434" t="s">
        <v>2709</v>
      </c>
      <c r="B434" s="8" t="s">
        <v>6504</v>
      </c>
      <c r="C434" s="8" t="s">
        <v>4860</v>
      </c>
      <c r="D434" s="9">
        <v>61000</v>
      </c>
      <c r="E434" t="s">
        <v>2710</v>
      </c>
      <c r="F434" t="s">
        <v>2711</v>
      </c>
      <c r="I434" s="1">
        <v>44019</v>
      </c>
    </row>
    <row r="435" spans="1:9" x14ac:dyDescent="0.45">
      <c r="A435" t="s">
        <v>3696</v>
      </c>
      <c r="B435" s="8" t="s">
        <v>6295</v>
      </c>
      <c r="C435" s="8" t="s">
        <v>4590</v>
      </c>
      <c r="D435" s="9">
        <v>63100</v>
      </c>
      <c r="E435" t="s">
        <v>1542</v>
      </c>
      <c r="F435" t="s">
        <v>4187</v>
      </c>
      <c r="I435" s="1">
        <v>43274</v>
      </c>
    </row>
    <row r="436" spans="1:9" x14ac:dyDescent="0.45">
      <c r="A436" t="s">
        <v>4194</v>
      </c>
      <c r="B436" s="8" t="s">
        <v>4691</v>
      </c>
      <c r="C436" s="8" t="s">
        <v>4590</v>
      </c>
      <c r="D436" s="9">
        <v>63100</v>
      </c>
      <c r="E436" t="s">
        <v>1542</v>
      </c>
      <c r="F436" t="s">
        <v>4195</v>
      </c>
      <c r="I436" s="1">
        <v>42541</v>
      </c>
    </row>
    <row r="437" spans="1:9" x14ac:dyDescent="0.45">
      <c r="A437" t="s">
        <v>1541</v>
      </c>
      <c r="B437" s="8" t="s">
        <v>6706</v>
      </c>
      <c r="C437" s="8" t="s">
        <v>6707</v>
      </c>
      <c r="D437" s="9">
        <v>63260</v>
      </c>
      <c r="E437" t="s">
        <v>1542</v>
      </c>
      <c r="F437" t="s">
        <v>1529</v>
      </c>
      <c r="I437" s="1">
        <v>42540</v>
      </c>
    </row>
    <row r="438" spans="1:9" x14ac:dyDescent="0.45">
      <c r="A438" t="s">
        <v>1600</v>
      </c>
      <c r="B438" s="8" t="s">
        <v>7529</v>
      </c>
      <c r="C438" s="8" t="s">
        <v>7530</v>
      </c>
      <c r="D438" s="9">
        <v>63720</v>
      </c>
      <c r="E438" t="s">
        <v>1542</v>
      </c>
      <c r="F438" t="s">
        <v>1529</v>
      </c>
      <c r="I438" s="1">
        <v>43272</v>
      </c>
    </row>
    <row r="439" spans="1:9" x14ac:dyDescent="0.45">
      <c r="A439" t="s">
        <v>2088</v>
      </c>
      <c r="B439" s="8" t="s">
        <v>6107</v>
      </c>
      <c r="C439" s="8" t="s">
        <v>6108</v>
      </c>
      <c r="D439" s="9">
        <v>38460</v>
      </c>
      <c r="E439" t="s">
        <v>1215</v>
      </c>
      <c r="F439" t="s">
        <v>1214</v>
      </c>
      <c r="I439" s="1">
        <v>43665</v>
      </c>
    </row>
    <row r="440" spans="1:9" x14ac:dyDescent="0.45">
      <c r="A440" t="s">
        <v>227</v>
      </c>
      <c r="B440" s="8" t="s">
        <v>7555</v>
      </c>
      <c r="C440" s="8" t="s">
        <v>7556</v>
      </c>
      <c r="D440" s="9">
        <v>68400</v>
      </c>
      <c r="E440" t="s">
        <v>228</v>
      </c>
      <c r="F440" t="s">
        <v>229</v>
      </c>
      <c r="G440" t="s">
        <v>230</v>
      </c>
      <c r="H440">
        <v>389444425</v>
      </c>
      <c r="I440" s="1">
        <v>44515</v>
      </c>
    </row>
    <row r="441" spans="1:9" x14ac:dyDescent="0.45">
      <c r="A441" t="s">
        <v>3450</v>
      </c>
      <c r="B441" s="8" t="s">
        <v>7235</v>
      </c>
      <c r="C441" s="8" t="s">
        <v>7236</v>
      </c>
      <c r="D441" s="9">
        <v>62161</v>
      </c>
      <c r="E441" t="s">
        <v>3451</v>
      </c>
      <c r="F441" t="s">
        <v>1306</v>
      </c>
      <c r="I441" s="1">
        <v>42906</v>
      </c>
    </row>
    <row r="442" spans="1:9" x14ac:dyDescent="0.45">
      <c r="A442" t="s">
        <v>728</v>
      </c>
      <c r="B442" s="8" t="s">
        <v>7537</v>
      </c>
      <c r="C442" s="8" t="s">
        <v>4791</v>
      </c>
      <c r="D442" s="9">
        <v>80000</v>
      </c>
      <c r="E442" t="s">
        <v>729</v>
      </c>
      <c r="F442" t="s">
        <v>699</v>
      </c>
      <c r="I442" s="1">
        <v>42888</v>
      </c>
    </row>
    <row r="443" spans="1:9" x14ac:dyDescent="0.45">
      <c r="A443" t="s">
        <v>247</v>
      </c>
      <c r="B443" s="8" t="s">
        <v>5684</v>
      </c>
      <c r="C443" s="8" t="s">
        <v>5685</v>
      </c>
      <c r="D443" s="9">
        <v>2140</v>
      </c>
      <c r="E443" t="s">
        <v>248</v>
      </c>
      <c r="F443" t="s">
        <v>249</v>
      </c>
      <c r="I443" s="1">
        <v>42537</v>
      </c>
    </row>
    <row r="444" spans="1:9" x14ac:dyDescent="0.45">
      <c r="A444" t="s">
        <v>1216</v>
      </c>
      <c r="B444" s="8" t="s">
        <v>6667</v>
      </c>
      <c r="C444" s="8" t="s">
        <v>6668</v>
      </c>
      <c r="D444" s="9">
        <v>6600</v>
      </c>
      <c r="E444" t="s">
        <v>1217</v>
      </c>
      <c r="F444" t="s">
        <v>1077</v>
      </c>
      <c r="I444" s="1">
        <v>43619</v>
      </c>
    </row>
    <row r="445" spans="1:9" x14ac:dyDescent="0.45">
      <c r="A445" t="s">
        <v>3382</v>
      </c>
      <c r="B445" s="8" t="s">
        <v>6176</v>
      </c>
      <c r="C445" s="8" t="s">
        <v>6177</v>
      </c>
      <c r="D445" s="9">
        <v>7500</v>
      </c>
      <c r="E445" t="s">
        <v>3383</v>
      </c>
      <c r="F445" t="s">
        <v>3323</v>
      </c>
      <c r="I445" s="1">
        <v>44370</v>
      </c>
    </row>
    <row r="446" spans="1:9" x14ac:dyDescent="0.45">
      <c r="A446" t="s">
        <v>1996</v>
      </c>
      <c r="B446" s="8" t="s">
        <v>4888</v>
      </c>
      <c r="C446" s="8" t="s">
        <v>4590</v>
      </c>
      <c r="D446" s="9">
        <v>63037</v>
      </c>
      <c r="E446" t="s">
        <v>1997</v>
      </c>
      <c r="F446" t="s">
        <v>1998</v>
      </c>
      <c r="I446" s="1">
        <v>42900</v>
      </c>
    </row>
    <row r="447" spans="1:9" x14ac:dyDescent="0.45">
      <c r="A447" t="s">
        <v>2752</v>
      </c>
      <c r="B447" s="8" t="s">
        <v>4940</v>
      </c>
      <c r="C447" s="8" t="s">
        <v>4941</v>
      </c>
      <c r="D447" s="9">
        <v>33500</v>
      </c>
      <c r="E447" t="s">
        <v>2753</v>
      </c>
      <c r="F447" t="s">
        <v>1456</v>
      </c>
      <c r="I447" s="1">
        <v>44386</v>
      </c>
    </row>
    <row r="448" spans="1:9" x14ac:dyDescent="0.45">
      <c r="A448" t="s">
        <v>2806</v>
      </c>
      <c r="B448" s="8" t="s">
        <v>5421</v>
      </c>
      <c r="C448" s="8" t="s">
        <v>5422</v>
      </c>
      <c r="D448" s="9">
        <v>48140</v>
      </c>
      <c r="E448" t="s">
        <v>2807</v>
      </c>
      <c r="F448" t="s">
        <v>2808</v>
      </c>
      <c r="I448" s="1">
        <v>42888</v>
      </c>
    </row>
    <row r="449" spans="1:9" x14ac:dyDescent="0.45">
      <c r="A449" t="s">
        <v>215</v>
      </c>
      <c r="B449" s="8" t="s">
        <v>7416</v>
      </c>
      <c r="C449" s="8" t="s">
        <v>7417</v>
      </c>
      <c r="D449" s="9">
        <v>83300</v>
      </c>
      <c r="E449" t="s">
        <v>216</v>
      </c>
      <c r="F449" t="s">
        <v>95</v>
      </c>
      <c r="I449" s="1">
        <v>44386</v>
      </c>
    </row>
    <row r="450" spans="1:9" x14ac:dyDescent="0.45">
      <c r="A450" t="s">
        <v>215</v>
      </c>
      <c r="B450" s="8" t="s">
        <v>7416</v>
      </c>
      <c r="C450" s="8" t="s">
        <v>7417</v>
      </c>
      <c r="D450" s="9">
        <v>83300</v>
      </c>
      <c r="E450" t="s">
        <v>216</v>
      </c>
      <c r="F450" t="s">
        <v>95</v>
      </c>
      <c r="I450" s="1">
        <v>44386</v>
      </c>
    </row>
    <row r="451" spans="1:9" x14ac:dyDescent="0.45">
      <c r="A451" t="s">
        <v>2225</v>
      </c>
      <c r="B451" s="8" t="s">
        <v>7003</v>
      </c>
      <c r="C451" s="8" t="s">
        <v>6401</v>
      </c>
      <c r="D451" s="9">
        <v>53001</v>
      </c>
      <c r="E451" t="s">
        <v>2226</v>
      </c>
      <c r="F451" t="s">
        <v>2152</v>
      </c>
      <c r="I451" s="1">
        <v>43279</v>
      </c>
    </row>
    <row r="452" spans="1:9" x14ac:dyDescent="0.45">
      <c r="A452" t="s">
        <v>1803</v>
      </c>
      <c r="B452" s="8" t="s">
        <v>6554</v>
      </c>
      <c r="C452" s="8" t="s">
        <v>6555</v>
      </c>
      <c r="D452" s="9">
        <v>50000</v>
      </c>
      <c r="E452" t="s">
        <v>1804</v>
      </c>
      <c r="F452" t="s">
        <v>895</v>
      </c>
      <c r="I452" s="1">
        <v>43276</v>
      </c>
    </row>
    <row r="453" spans="1:9" x14ac:dyDescent="0.45">
      <c r="A453" t="s">
        <v>357</v>
      </c>
      <c r="B453" s="8" t="s">
        <v>5601</v>
      </c>
      <c r="C453" s="8" t="s">
        <v>5602</v>
      </c>
      <c r="D453" s="9">
        <v>29820</v>
      </c>
      <c r="E453" t="s">
        <v>358</v>
      </c>
      <c r="F453" t="s">
        <v>298</v>
      </c>
      <c r="I453" s="1">
        <v>43606</v>
      </c>
    </row>
    <row r="454" spans="1:9" x14ac:dyDescent="0.45">
      <c r="A454" t="s">
        <v>2263</v>
      </c>
      <c r="B454" s="8" t="s">
        <v>6806</v>
      </c>
      <c r="C454" s="8" t="s">
        <v>6807</v>
      </c>
      <c r="D454" s="9">
        <v>42190</v>
      </c>
      <c r="E454" t="s">
        <v>1188</v>
      </c>
      <c r="F454" t="s">
        <v>2154</v>
      </c>
      <c r="I454" s="1">
        <v>43625</v>
      </c>
    </row>
    <row r="455" spans="1:9" x14ac:dyDescent="0.45">
      <c r="A455" t="s">
        <v>1669</v>
      </c>
      <c r="B455" s="8" t="s">
        <v>7396</v>
      </c>
      <c r="C455" s="8" t="s">
        <v>7397</v>
      </c>
      <c r="D455" s="9">
        <v>60128</v>
      </c>
      <c r="E455" t="s">
        <v>1670</v>
      </c>
      <c r="F455" t="s">
        <v>1529</v>
      </c>
      <c r="I455" s="1">
        <v>43728</v>
      </c>
    </row>
    <row r="456" spans="1:9" x14ac:dyDescent="0.45">
      <c r="A456" t="s">
        <v>1186</v>
      </c>
      <c r="B456" s="8" t="s">
        <v>7436</v>
      </c>
      <c r="C456" s="8" t="s">
        <v>7437</v>
      </c>
      <c r="D456" s="9">
        <v>42500</v>
      </c>
      <c r="E456" t="s">
        <v>1188</v>
      </c>
      <c r="F456" t="s">
        <v>1187</v>
      </c>
      <c r="I456" s="1">
        <v>43288</v>
      </c>
    </row>
    <row r="457" spans="1:9" x14ac:dyDescent="0.45">
      <c r="A457" t="s">
        <v>3663</v>
      </c>
      <c r="B457" s="8" t="s">
        <v>7047</v>
      </c>
      <c r="C457" s="8" t="s">
        <v>784</v>
      </c>
      <c r="D457" s="9">
        <v>35600</v>
      </c>
      <c r="E457" t="s">
        <v>1178</v>
      </c>
      <c r="F457" t="s">
        <v>1177</v>
      </c>
      <c r="I457" s="1">
        <v>43276</v>
      </c>
    </row>
    <row r="458" spans="1:9" x14ac:dyDescent="0.45">
      <c r="A458" t="s">
        <v>3897</v>
      </c>
      <c r="B458" s="8" t="s">
        <v>6691</v>
      </c>
      <c r="C458" s="8" t="s">
        <v>6191</v>
      </c>
      <c r="D458" s="9">
        <v>83190</v>
      </c>
      <c r="E458" t="s">
        <v>3898</v>
      </c>
      <c r="F458" t="s">
        <v>3899</v>
      </c>
      <c r="I458" s="1">
        <v>44000</v>
      </c>
    </row>
    <row r="459" spans="1:9" x14ac:dyDescent="0.45">
      <c r="A459" t="s">
        <v>3897</v>
      </c>
      <c r="B459" s="8" t="s">
        <v>6691</v>
      </c>
      <c r="C459" s="8" t="s">
        <v>6191</v>
      </c>
      <c r="D459" s="9">
        <v>83190</v>
      </c>
      <c r="E459" t="s">
        <v>3898</v>
      </c>
      <c r="F459" t="s">
        <v>3899</v>
      </c>
      <c r="I459" s="1">
        <v>44005</v>
      </c>
    </row>
    <row r="460" spans="1:9" x14ac:dyDescent="0.45">
      <c r="A460" t="s">
        <v>1053</v>
      </c>
      <c r="B460" s="8" t="s">
        <v>6110</v>
      </c>
      <c r="C460" s="8" t="s">
        <v>4779</v>
      </c>
      <c r="D460" s="9">
        <v>2300</v>
      </c>
      <c r="E460" t="s">
        <v>1054</v>
      </c>
      <c r="F460" t="s">
        <v>877</v>
      </c>
      <c r="I460" s="1">
        <v>44361</v>
      </c>
    </row>
    <row r="461" spans="1:9" x14ac:dyDescent="0.45">
      <c r="A461" t="s">
        <v>4494</v>
      </c>
      <c r="B461" s="8" t="s">
        <v>7082</v>
      </c>
      <c r="C461" s="8" t="s">
        <v>7083</v>
      </c>
      <c r="D461" s="9">
        <v>53600</v>
      </c>
      <c r="E461" t="s">
        <v>4495</v>
      </c>
      <c r="F461" t="s">
        <v>3272</v>
      </c>
      <c r="I461" s="1">
        <v>43999</v>
      </c>
    </row>
    <row r="462" spans="1:9" x14ac:dyDescent="0.45">
      <c r="A462" t="s">
        <v>4205</v>
      </c>
      <c r="B462" s="8" t="s">
        <v>6986</v>
      </c>
      <c r="C462" s="8" t="s">
        <v>6987</v>
      </c>
      <c r="D462" s="9">
        <v>29250</v>
      </c>
      <c r="E462" t="s">
        <v>4206</v>
      </c>
      <c r="F462" t="s">
        <v>4207</v>
      </c>
      <c r="I462" s="1">
        <v>42888</v>
      </c>
    </row>
    <row r="463" spans="1:9" x14ac:dyDescent="0.45">
      <c r="A463" t="s">
        <v>1662</v>
      </c>
      <c r="B463" s="8" t="s">
        <v>7218</v>
      </c>
      <c r="C463" s="8" t="s">
        <v>7219</v>
      </c>
      <c r="D463" s="9">
        <v>29490</v>
      </c>
      <c r="E463" t="s">
        <v>1663</v>
      </c>
      <c r="F463" t="s">
        <v>1538</v>
      </c>
      <c r="I463" s="1">
        <v>43620</v>
      </c>
    </row>
    <row r="464" spans="1:9" x14ac:dyDescent="0.45">
      <c r="A464" t="s">
        <v>1919</v>
      </c>
      <c r="B464" s="8" t="s">
        <v>4948</v>
      </c>
      <c r="C464" s="8" t="s">
        <v>4949</v>
      </c>
      <c r="D464" s="9">
        <v>29430</v>
      </c>
      <c r="E464" t="s">
        <v>1920</v>
      </c>
      <c r="F464" t="s">
        <v>1921</v>
      </c>
      <c r="I464" s="1">
        <v>42197</v>
      </c>
    </row>
    <row r="465" spans="1:9" x14ac:dyDescent="0.45">
      <c r="A465" t="s">
        <v>2123</v>
      </c>
      <c r="B465" s="8" t="s">
        <v>7122</v>
      </c>
      <c r="C465" s="8" t="s">
        <v>5633</v>
      </c>
      <c r="D465" s="9">
        <v>29400</v>
      </c>
      <c r="E465" t="s">
        <v>1920</v>
      </c>
      <c r="F465" t="s">
        <v>2124</v>
      </c>
      <c r="I465" s="1">
        <v>44396</v>
      </c>
    </row>
    <row r="466" spans="1:9" x14ac:dyDescent="0.45">
      <c r="A466" t="s">
        <v>2123</v>
      </c>
      <c r="B466" s="8" t="s">
        <v>7122</v>
      </c>
      <c r="C466" s="8" t="s">
        <v>5633</v>
      </c>
      <c r="D466" s="9">
        <v>29400</v>
      </c>
      <c r="E466" t="s">
        <v>1920</v>
      </c>
      <c r="F466" t="s">
        <v>2124</v>
      </c>
      <c r="I466" s="1">
        <v>44396</v>
      </c>
    </row>
    <row r="467" spans="1:9" x14ac:dyDescent="0.45">
      <c r="A467" t="s">
        <v>2123</v>
      </c>
      <c r="B467" s="8" t="s">
        <v>7122</v>
      </c>
      <c r="C467" s="8" t="s">
        <v>5633</v>
      </c>
      <c r="D467" s="9">
        <v>29400</v>
      </c>
      <c r="E467" t="s">
        <v>1920</v>
      </c>
      <c r="F467" t="s">
        <v>1921</v>
      </c>
      <c r="I467" s="1">
        <v>44425</v>
      </c>
    </row>
    <row r="468" spans="1:9" x14ac:dyDescent="0.45">
      <c r="A468" t="s">
        <v>2166</v>
      </c>
      <c r="B468" s="8" t="s">
        <v>6738</v>
      </c>
      <c r="C468" s="8" t="s">
        <v>6739</v>
      </c>
      <c r="D468" s="9">
        <v>88250</v>
      </c>
      <c r="E468" t="s">
        <v>2167</v>
      </c>
      <c r="F468" t="s">
        <v>1115</v>
      </c>
      <c r="I468" s="1">
        <v>42546</v>
      </c>
    </row>
    <row r="469" spans="1:9" x14ac:dyDescent="0.45">
      <c r="A469" t="s">
        <v>1202</v>
      </c>
      <c r="B469" s="8" t="s">
        <v>6429</v>
      </c>
      <c r="C469" s="8" t="s">
        <v>5559</v>
      </c>
      <c r="D469" s="9">
        <v>56600</v>
      </c>
      <c r="E469" t="s">
        <v>1203</v>
      </c>
      <c r="F469" t="s">
        <v>1136</v>
      </c>
      <c r="I469" s="1">
        <v>43606</v>
      </c>
    </row>
    <row r="470" spans="1:9" x14ac:dyDescent="0.45">
      <c r="A470" t="s">
        <v>98</v>
      </c>
      <c r="B470" s="8" t="s">
        <v>5790</v>
      </c>
      <c r="C470" s="8" t="s">
        <v>5791</v>
      </c>
      <c r="D470" s="9">
        <v>42130</v>
      </c>
      <c r="E470" t="s">
        <v>99</v>
      </c>
      <c r="F470" t="s">
        <v>100</v>
      </c>
      <c r="I470" s="1">
        <v>43277</v>
      </c>
    </row>
    <row r="471" spans="1:9" x14ac:dyDescent="0.45">
      <c r="A471" t="s">
        <v>1435</v>
      </c>
      <c r="B471" s="8" t="s">
        <v>5125</v>
      </c>
      <c r="C471" s="8" t="s">
        <v>4630</v>
      </c>
      <c r="D471" s="9">
        <v>44200</v>
      </c>
      <c r="E471" t="s">
        <v>1436</v>
      </c>
      <c r="F471" t="s">
        <v>1366</v>
      </c>
      <c r="I471" s="1">
        <v>43605</v>
      </c>
    </row>
    <row r="472" spans="1:9" x14ac:dyDescent="0.45">
      <c r="A472" t="s">
        <v>3268</v>
      </c>
      <c r="B472" s="8" t="s">
        <v>6173</v>
      </c>
      <c r="C472" s="8" t="s">
        <v>6174</v>
      </c>
      <c r="D472" s="9">
        <v>85370</v>
      </c>
      <c r="E472" t="s">
        <v>3269</v>
      </c>
      <c r="F472" t="s">
        <v>3270</v>
      </c>
      <c r="I472" s="1">
        <v>43271</v>
      </c>
    </row>
    <row r="473" spans="1:9" x14ac:dyDescent="0.45">
      <c r="A473" t="s">
        <v>3284</v>
      </c>
      <c r="B473" s="8" t="s">
        <v>7364</v>
      </c>
      <c r="C473" s="8" t="s">
        <v>5482</v>
      </c>
      <c r="D473" s="9">
        <v>35000</v>
      </c>
      <c r="E473" t="s">
        <v>3269</v>
      </c>
      <c r="F473" t="s">
        <v>3285</v>
      </c>
      <c r="I473" s="1">
        <v>43273</v>
      </c>
    </row>
    <row r="474" spans="1:9" x14ac:dyDescent="0.45">
      <c r="A474" t="s">
        <v>3964</v>
      </c>
      <c r="B474" s="8" t="s">
        <v>4814</v>
      </c>
      <c r="C474" s="8" t="s">
        <v>4815</v>
      </c>
      <c r="D474" s="9">
        <v>30130</v>
      </c>
      <c r="E474" t="s">
        <v>3965</v>
      </c>
      <c r="F474" t="s">
        <v>3966</v>
      </c>
      <c r="I474" s="1">
        <v>42537</v>
      </c>
    </row>
    <row r="475" spans="1:9" x14ac:dyDescent="0.45">
      <c r="A475" t="s">
        <v>1432</v>
      </c>
      <c r="B475" s="8" t="s">
        <v>7332</v>
      </c>
      <c r="C475" s="8" t="s">
        <v>7333</v>
      </c>
      <c r="D475" s="9">
        <v>79150</v>
      </c>
      <c r="E475" t="s">
        <v>1433</v>
      </c>
      <c r="F475" t="s">
        <v>1434</v>
      </c>
      <c r="G475" t="s">
        <v>121</v>
      </c>
      <c r="I475" s="1">
        <v>43489</v>
      </c>
    </row>
    <row r="476" spans="1:9" x14ac:dyDescent="0.45">
      <c r="A476" t="s">
        <v>1460</v>
      </c>
      <c r="B476" s="8" t="s">
        <v>7382</v>
      </c>
      <c r="C476" s="8" t="s">
        <v>7383</v>
      </c>
      <c r="D476" s="9">
        <v>79150</v>
      </c>
      <c r="E476" t="s">
        <v>1433</v>
      </c>
      <c r="F476" t="s">
        <v>1461</v>
      </c>
      <c r="I476" s="1">
        <v>43634</v>
      </c>
    </row>
    <row r="477" spans="1:9" x14ac:dyDescent="0.45">
      <c r="A477" t="s">
        <v>3049</v>
      </c>
      <c r="B477" s="8" t="s">
        <v>4615</v>
      </c>
      <c r="C477" s="8" t="s">
        <v>4616</v>
      </c>
      <c r="D477" s="9">
        <v>69620</v>
      </c>
      <c r="E477" t="s">
        <v>966</v>
      </c>
      <c r="F477" t="s">
        <v>3035</v>
      </c>
      <c r="I477" s="1">
        <v>42901</v>
      </c>
    </row>
    <row r="478" spans="1:9" x14ac:dyDescent="0.45">
      <c r="A478" t="s">
        <v>965</v>
      </c>
      <c r="B478" s="8" t="s">
        <v>4627</v>
      </c>
      <c r="C478" s="8" t="s">
        <v>4628</v>
      </c>
      <c r="D478" s="9">
        <v>54000</v>
      </c>
      <c r="E478" t="s">
        <v>966</v>
      </c>
      <c r="F478" t="s">
        <v>880</v>
      </c>
      <c r="I478" s="1">
        <v>43279</v>
      </c>
    </row>
    <row r="479" spans="1:9" x14ac:dyDescent="0.45">
      <c r="A479" t="s">
        <v>748</v>
      </c>
      <c r="B479" s="8" t="s">
        <v>4884</v>
      </c>
      <c r="C479" s="8" t="s">
        <v>4885</v>
      </c>
      <c r="D479" s="9">
        <v>35400</v>
      </c>
      <c r="E479" t="s">
        <v>749</v>
      </c>
      <c r="F479" t="s">
        <v>727</v>
      </c>
      <c r="I479" s="1">
        <v>42920</v>
      </c>
    </row>
    <row r="480" spans="1:9" x14ac:dyDescent="0.45">
      <c r="A480" t="s">
        <v>750</v>
      </c>
      <c r="B480" s="8" t="s">
        <v>4884</v>
      </c>
      <c r="C480" s="8" t="s">
        <v>4885</v>
      </c>
      <c r="D480" s="9">
        <v>35400</v>
      </c>
      <c r="E480" t="s">
        <v>749</v>
      </c>
      <c r="F480" t="s">
        <v>727</v>
      </c>
      <c r="I480" s="1">
        <v>42920</v>
      </c>
    </row>
    <row r="481" spans="1:9" x14ac:dyDescent="0.45">
      <c r="A481" t="s">
        <v>3845</v>
      </c>
      <c r="B481" s="8" t="s">
        <v>7456</v>
      </c>
      <c r="C481" s="8" t="s">
        <v>7457</v>
      </c>
      <c r="D481" s="9">
        <v>97460</v>
      </c>
      <c r="E481" t="s">
        <v>3846</v>
      </c>
      <c r="F481" t="s">
        <v>3775</v>
      </c>
      <c r="I481" s="1">
        <v>43279</v>
      </c>
    </row>
    <row r="482" spans="1:9" x14ac:dyDescent="0.45">
      <c r="A482" t="s">
        <v>3536</v>
      </c>
      <c r="B482" s="8" t="s">
        <v>7359</v>
      </c>
      <c r="C482" s="8" t="s">
        <v>7360</v>
      </c>
      <c r="D482" s="9">
        <v>92140</v>
      </c>
      <c r="E482" t="s">
        <v>3537</v>
      </c>
      <c r="F482" t="s">
        <v>3538</v>
      </c>
      <c r="I482" s="1">
        <v>44161</v>
      </c>
    </row>
    <row r="483" spans="1:9" x14ac:dyDescent="0.45">
      <c r="A483" t="s">
        <v>4292</v>
      </c>
      <c r="B483" s="8" t="s">
        <v>7352</v>
      </c>
      <c r="C483" s="8" t="s">
        <v>4826</v>
      </c>
      <c r="D483" s="9">
        <v>88100</v>
      </c>
      <c r="E483" t="s">
        <v>4293</v>
      </c>
      <c r="F483" t="s">
        <v>4222</v>
      </c>
      <c r="I483" s="1">
        <v>43627</v>
      </c>
    </row>
    <row r="484" spans="1:9" x14ac:dyDescent="0.45">
      <c r="A484" t="s">
        <v>3868</v>
      </c>
      <c r="B484" s="8" t="s">
        <v>4651</v>
      </c>
      <c r="C484" s="8" t="s">
        <v>4652</v>
      </c>
      <c r="D484" s="9">
        <v>69210</v>
      </c>
      <c r="E484" t="s">
        <v>3869</v>
      </c>
      <c r="F484" t="s">
        <v>2530</v>
      </c>
      <c r="I484" s="1">
        <v>43397</v>
      </c>
    </row>
    <row r="485" spans="1:9" x14ac:dyDescent="0.45">
      <c r="A485" t="s">
        <v>2222</v>
      </c>
      <c r="B485" s="8" t="s">
        <v>4952</v>
      </c>
      <c r="C485" s="8" t="s">
        <v>4953</v>
      </c>
      <c r="D485" s="9">
        <v>16100</v>
      </c>
      <c r="E485" t="s">
        <v>2223</v>
      </c>
      <c r="F485" t="s">
        <v>2224</v>
      </c>
      <c r="I485" s="1">
        <v>43279</v>
      </c>
    </row>
    <row r="486" spans="1:9" x14ac:dyDescent="0.45">
      <c r="A486" t="s">
        <v>2430</v>
      </c>
      <c r="B486" s="8" t="s">
        <v>4701</v>
      </c>
      <c r="C486" s="8" t="s">
        <v>4702</v>
      </c>
      <c r="D486" s="9">
        <v>14000</v>
      </c>
      <c r="E486" t="s">
        <v>2431</v>
      </c>
      <c r="F486" t="s">
        <v>2432</v>
      </c>
      <c r="I486" s="1">
        <v>43272</v>
      </c>
    </row>
    <row r="487" spans="1:9" x14ac:dyDescent="0.45">
      <c r="A487" t="s">
        <v>446</v>
      </c>
      <c r="B487" s="8" t="s">
        <v>6669</v>
      </c>
      <c r="C487" s="8" t="s">
        <v>6670</v>
      </c>
      <c r="D487" s="9">
        <v>93160</v>
      </c>
      <c r="E487" t="s">
        <v>300</v>
      </c>
      <c r="F487" t="s">
        <v>447</v>
      </c>
      <c r="I487" s="1">
        <v>44372</v>
      </c>
    </row>
    <row r="488" spans="1:9" x14ac:dyDescent="0.45">
      <c r="A488" t="s">
        <v>299</v>
      </c>
      <c r="B488" s="8" t="s">
        <v>7539</v>
      </c>
      <c r="C488" s="8" t="s">
        <v>7540</v>
      </c>
      <c r="D488" s="9">
        <v>75020</v>
      </c>
      <c r="E488" t="s">
        <v>300</v>
      </c>
      <c r="F488" t="s">
        <v>301</v>
      </c>
      <c r="I488" s="1">
        <v>42896</v>
      </c>
    </row>
    <row r="489" spans="1:9" x14ac:dyDescent="0.45">
      <c r="A489" t="s">
        <v>541</v>
      </c>
      <c r="B489" s="8" t="s">
        <v>5928</v>
      </c>
      <c r="C489" s="8" t="s">
        <v>5929</v>
      </c>
      <c r="D489" s="9">
        <v>13550</v>
      </c>
      <c r="E489" t="s">
        <v>542</v>
      </c>
      <c r="F489" t="s">
        <v>543</v>
      </c>
      <c r="I489" s="1">
        <v>42907</v>
      </c>
    </row>
    <row r="490" spans="1:9" x14ac:dyDescent="0.45">
      <c r="A490" t="s">
        <v>4053</v>
      </c>
      <c r="B490" s="8" t="s">
        <v>6752</v>
      </c>
      <c r="C490" s="8" t="s">
        <v>6753</v>
      </c>
      <c r="D490" s="9">
        <v>36500</v>
      </c>
      <c r="E490" t="s">
        <v>4054</v>
      </c>
      <c r="F490" t="s">
        <v>4055</v>
      </c>
      <c r="I490" s="1">
        <v>43306</v>
      </c>
    </row>
    <row r="491" spans="1:9" x14ac:dyDescent="0.45">
      <c r="A491" t="s">
        <v>2482</v>
      </c>
      <c r="B491" s="8" t="s">
        <v>7178</v>
      </c>
      <c r="C491" s="8" t="s">
        <v>4702</v>
      </c>
      <c r="D491" s="9">
        <v>14074</v>
      </c>
      <c r="E491" t="s">
        <v>2483</v>
      </c>
      <c r="F491" t="s">
        <v>2484</v>
      </c>
      <c r="I491" s="1">
        <v>43609</v>
      </c>
    </row>
    <row r="492" spans="1:9" x14ac:dyDescent="0.45">
      <c r="A492" t="s">
        <v>3338</v>
      </c>
      <c r="B492" s="8" t="s">
        <v>5632</v>
      </c>
      <c r="C492" s="8" t="s">
        <v>5633</v>
      </c>
      <c r="D492" s="9">
        <v>29400</v>
      </c>
      <c r="E492" t="s">
        <v>3339</v>
      </c>
      <c r="F492" t="s">
        <v>3208</v>
      </c>
      <c r="I492" s="1">
        <v>43700</v>
      </c>
    </row>
    <row r="493" spans="1:9" x14ac:dyDescent="0.45">
      <c r="A493" t="s">
        <v>3338</v>
      </c>
      <c r="B493" s="8" t="s">
        <v>5632</v>
      </c>
      <c r="C493" s="8" t="s">
        <v>5633</v>
      </c>
      <c r="D493" s="9">
        <v>29400</v>
      </c>
      <c r="E493" t="s">
        <v>3339</v>
      </c>
      <c r="F493" t="s">
        <v>3208</v>
      </c>
      <c r="I493" s="1">
        <v>44378</v>
      </c>
    </row>
    <row r="494" spans="1:9" x14ac:dyDescent="0.45">
      <c r="A494" t="s">
        <v>3972</v>
      </c>
      <c r="B494" s="8" t="s">
        <v>7202</v>
      </c>
      <c r="C494" s="8" t="s">
        <v>5502</v>
      </c>
      <c r="D494" s="9">
        <v>59560</v>
      </c>
      <c r="E494" t="s">
        <v>3973</v>
      </c>
      <c r="F494" t="s">
        <v>3974</v>
      </c>
      <c r="I494" s="1">
        <v>42538</v>
      </c>
    </row>
    <row r="495" spans="1:9" x14ac:dyDescent="0.45">
      <c r="A495" t="s">
        <v>2160</v>
      </c>
      <c r="B495" s="8" t="s">
        <v>6901</v>
      </c>
      <c r="C495" s="8" t="s">
        <v>6902</v>
      </c>
      <c r="D495" s="9">
        <v>56700</v>
      </c>
      <c r="E495" t="s">
        <v>2161</v>
      </c>
      <c r="F495" t="s">
        <v>2133</v>
      </c>
      <c r="I495" s="1">
        <v>42542</v>
      </c>
    </row>
    <row r="496" spans="1:9" x14ac:dyDescent="0.45">
      <c r="A496" t="s">
        <v>1059</v>
      </c>
      <c r="B496" s="8" t="s">
        <v>6427</v>
      </c>
      <c r="C496" s="8" t="s">
        <v>4669</v>
      </c>
      <c r="D496" s="9">
        <v>74000</v>
      </c>
      <c r="E496" t="s">
        <v>1060</v>
      </c>
      <c r="F496" t="s">
        <v>891</v>
      </c>
      <c r="I496" s="1">
        <v>44368</v>
      </c>
    </row>
    <row r="497" spans="1:9" x14ac:dyDescent="0.45">
      <c r="A497" t="s">
        <v>3016</v>
      </c>
      <c r="B497" s="8" t="s">
        <v>5313</v>
      </c>
      <c r="C497" s="8" t="s">
        <v>4862</v>
      </c>
      <c r="D497" s="9">
        <v>59100</v>
      </c>
      <c r="E497" t="s">
        <v>3017</v>
      </c>
      <c r="F497" t="s">
        <v>3018</v>
      </c>
      <c r="I497" s="1">
        <v>42552</v>
      </c>
    </row>
    <row r="498" spans="1:9" x14ac:dyDescent="0.45">
      <c r="A498" t="s">
        <v>3773</v>
      </c>
      <c r="B498" s="8" t="s">
        <v>7534</v>
      </c>
      <c r="C498" s="8" t="s">
        <v>7535</v>
      </c>
      <c r="D498" s="9">
        <v>22450</v>
      </c>
      <c r="E498" t="s">
        <v>3774</v>
      </c>
      <c r="F498" t="s">
        <v>3775</v>
      </c>
      <c r="I498" s="1">
        <v>42536</v>
      </c>
    </row>
    <row r="499" spans="1:9" x14ac:dyDescent="0.45">
      <c r="A499" t="s">
        <v>1381</v>
      </c>
      <c r="B499" s="8" t="s">
        <v>5048</v>
      </c>
      <c r="C499" s="8" t="s">
        <v>5049</v>
      </c>
      <c r="D499" s="9">
        <v>35330</v>
      </c>
      <c r="E499" t="s">
        <v>1382</v>
      </c>
      <c r="F499" t="s">
        <v>1383</v>
      </c>
      <c r="I499" s="1">
        <v>43272</v>
      </c>
    </row>
    <row r="500" spans="1:9" x14ac:dyDescent="0.45">
      <c r="A500" t="s">
        <v>3985</v>
      </c>
      <c r="B500" s="8" t="s">
        <v>4903</v>
      </c>
      <c r="C500" s="8" t="s">
        <v>4904</v>
      </c>
      <c r="D500" s="9">
        <v>81290</v>
      </c>
      <c r="E500" t="s">
        <v>3986</v>
      </c>
      <c r="F500" t="s">
        <v>3987</v>
      </c>
      <c r="I500" s="1">
        <v>42543</v>
      </c>
    </row>
    <row r="501" spans="1:9" x14ac:dyDescent="0.45">
      <c r="A501" t="s">
        <v>1166</v>
      </c>
      <c r="B501" s="8" t="s">
        <v>6130</v>
      </c>
      <c r="C501" s="8" t="s">
        <v>6131</v>
      </c>
      <c r="D501" s="9">
        <v>35640</v>
      </c>
      <c r="E501" t="s">
        <v>1167</v>
      </c>
      <c r="F501" t="s">
        <v>1168</v>
      </c>
      <c r="I501" s="1">
        <v>43273</v>
      </c>
    </row>
    <row r="502" spans="1:9" x14ac:dyDescent="0.45">
      <c r="A502" t="s">
        <v>2960</v>
      </c>
      <c r="B502" s="8" t="s">
        <v>5564</v>
      </c>
      <c r="C502" s="8" t="s">
        <v>5565</v>
      </c>
      <c r="D502" s="9">
        <v>29400</v>
      </c>
      <c r="E502" t="s">
        <v>2787</v>
      </c>
      <c r="F502" t="s">
        <v>2961</v>
      </c>
      <c r="I502" s="1">
        <v>44362</v>
      </c>
    </row>
    <row r="503" spans="1:9" x14ac:dyDescent="0.45">
      <c r="A503" t="s">
        <v>2868</v>
      </c>
      <c r="B503" s="8" t="s">
        <v>5665</v>
      </c>
      <c r="C503" s="8" t="s">
        <v>5666</v>
      </c>
      <c r="D503" s="9">
        <v>29400</v>
      </c>
      <c r="E503" t="s">
        <v>2869</v>
      </c>
      <c r="F503" t="s">
        <v>2763</v>
      </c>
      <c r="I503" s="1">
        <v>43290</v>
      </c>
    </row>
    <row r="504" spans="1:9" x14ac:dyDescent="0.45">
      <c r="A504" t="s">
        <v>2786</v>
      </c>
      <c r="B504" s="8" t="s">
        <v>5729</v>
      </c>
      <c r="C504" s="8" t="s">
        <v>4949</v>
      </c>
      <c r="D504" s="9">
        <v>29430</v>
      </c>
      <c r="E504" t="s">
        <v>2787</v>
      </c>
      <c r="F504" t="s">
        <v>2763</v>
      </c>
      <c r="I504" s="1">
        <v>42541</v>
      </c>
    </row>
    <row r="505" spans="1:9" x14ac:dyDescent="0.45">
      <c r="A505" t="s">
        <v>2894</v>
      </c>
      <c r="B505" s="8" t="s">
        <v>6351</v>
      </c>
      <c r="C505" s="8" t="s">
        <v>6352</v>
      </c>
      <c r="D505" s="9">
        <v>29440</v>
      </c>
      <c r="E505" t="s">
        <v>2787</v>
      </c>
      <c r="F505" t="s">
        <v>2763</v>
      </c>
      <c r="I505" s="1">
        <v>43612</v>
      </c>
    </row>
    <row r="506" spans="1:9" x14ac:dyDescent="0.45">
      <c r="A506" t="s">
        <v>2867</v>
      </c>
      <c r="B506" s="8" t="s">
        <v>5564</v>
      </c>
      <c r="C506" s="8" t="s">
        <v>5565</v>
      </c>
      <c r="D506" s="9">
        <v>29400</v>
      </c>
      <c r="E506" t="s">
        <v>2787</v>
      </c>
      <c r="F506" t="s">
        <v>2763</v>
      </c>
      <c r="I506" s="1">
        <v>43290</v>
      </c>
    </row>
    <row r="507" spans="1:9" x14ac:dyDescent="0.45">
      <c r="A507" t="s">
        <v>582</v>
      </c>
      <c r="B507" s="8" t="s">
        <v>6561</v>
      </c>
      <c r="C507" s="8" t="s">
        <v>6562</v>
      </c>
      <c r="D507" s="9">
        <v>26120</v>
      </c>
      <c r="E507" t="s">
        <v>583</v>
      </c>
      <c r="F507" t="s">
        <v>467</v>
      </c>
      <c r="I507" s="1">
        <v>43353</v>
      </c>
    </row>
    <row r="508" spans="1:9" x14ac:dyDescent="0.45">
      <c r="A508" t="s">
        <v>1554</v>
      </c>
      <c r="B508" s="8" t="s">
        <v>7329</v>
      </c>
      <c r="C508" s="8" t="s">
        <v>4734</v>
      </c>
      <c r="D508" s="9">
        <v>43700</v>
      </c>
      <c r="E508" t="s">
        <v>1555</v>
      </c>
      <c r="F508" t="s">
        <v>1556</v>
      </c>
      <c r="I508" s="1">
        <v>42542</v>
      </c>
    </row>
    <row r="509" spans="1:9" x14ac:dyDescent="0.45">
      <c r="A509" t="s">
        <v>2512</v>
      </c>
      <c r="B509" s="8" t="s">
        <v>4617</v>
      </c>
      <c r="C509" s="8" t="s">
        <v>4618</v>
      </c>
      <c r="D509" s="9">
        <v>58000</v>
      </c>
      <c r="E509" t="s">
        <v>2513</v>
      </c>
      <c r="F509" t="s">
        <v>2514</v>
      </c>
      <c r="I509" s="1">
        <v>44011</v>
      </c>
    </row>
    <row r="510" spans="1:9" x14ac:dyDescent="0.45">
      <c r="A510" t="s">
        <v>2515</v>
      </c>
      <c r="B510" s="8" t="s">
        <v>7363</v>
      </c>
      <c r="C510" s="8" t="s">
        <v>4618</v>
      </c>
      <c r="D510" s="9">
        <v>58000</v>
      </c>
      <c r="E510" t="s">
        <v>2513</v>
      </c>
      <c r="F510" t="s">
        <v>2514</v>
      </c>
      <c r="I510" s="1">
        <v>44019</v>
      </c>
    </row>
    <row r="511" spans="1:9" x14ac:dyDescent="0.45">
      <c r="A511" t="s">
        <v>948</v>
      </c>
      <c r="B511" s="8" t="s">
        <v>4580</v>
      </c>
      <c r="C511" s="8" t="s">
        <v>4581</v>
      </c>
      <c r="D511" s="9">
        <v>49120</v>
      </c>
      <c r="E511" t="s">
        <v>949</v>
      </c>
      <c r="F511" t="s">
        <v>943</v>
      </c>
      <c r="I511" s="1">
        <v>43273</v>
      </c>
    </row>
    <row r="512" spans="1:9" x14ac:dyDescent="0.45">
      <c r="A512" t="s">
        <v>928</v>
      </c>
      <c r="B512" s="8" t="s">
        <v>6117</v>
      </c>
      <c r="C512" s="8" t="s">
        <v>6118</v>
      </c>
      <c r="D512" s="9">
        <v>37000</v>
      </c>
      <c r="E512" t="s">
        <v>929</v>
      </c>
      <c r="F512" t="s">
        <v>930</v>
      </c>
      <c r="I512" s="1">
        <v>42895</v>
      </c>
    </row>
    <row r="513" spans="1:9" x14ac:dyDescent="0.45">
      <c r="A513" t="s">
        <v>569</v>
      </c>
      <c r="B513" s="8" t="s">
        <v>6039</v>
      </c>
      <c r="C513" s="8" t="s">
        <v>4980</v>
      </c>
      <c r="D513" s="9">
        <v>31300</v>
      </c>
      <c r="E513" t="s">
        <v>570</v>
      </c>
      <c r="F513" t="s">
        <v>500</v>
      </c>
      <c r="I513" s="1">
        <v>43284</v>
      </c>
    </row>
    <row r="514" spans="1:9" x14ac:dyDescent="0.45">
      <c r="A514" t="s">
        <v>3022</v>
      </c>
      <c r="B514" s="8" t="s">
        <v>6549</v>
      </c>
      <c r="C514" s="8" t="s">
        <v>6550</v>
      </c>
      <c r="D514" s="9">
        <v>97320</v>
      </c>
      <c r="E514" t="s">
        <v>3023</v>
      </c>
      <c r="F514" t="s">
        <v>3024</v>
      </c>
      <c r="I514" s="1">
        <v>42583</v>
      </c>
    </row>
    <row r="515" spans="1:9" x14ac:dyDescent="0.45">
      <c r="A515" t="s">
        <v>1698</v>
      </c>
      <c r="B515" s="8" t="s">
        <v>6040</v>
      </c>
      <c r="C515" s="8" t="s">
        <v>6041</v>
      </c>
      <c r="D515" s="9">
        <v>49110</v>
      </c>
      <c r="E515" t="s">
        <v>1699</v>
      </c>
      <c r="F515" t="s">
        <v>1549</v>
      </c>
      <c r="I515" s="1">
        <v>44364</v>
      </c>
    </row>
    <row r="516" spans="1:9" x14ac:dyDescent="0.45">
      <c r="A516" t="s">
        <v>2460</v>
      </c>
      <c r="B516" s="8" t="s">
        <v>7577</v>
      </c>
      <c r="C516" s="8" t="s">
        <v>7578</v>
      </c>
      <c r="D516" s="9">
        <v>49270</v>
      </c>
      <c r="E516" t="s">
        <v>1699</v>
      </c>
      <c r="F516" t="s">
        <v>2371</v>
      </c>
      <c r="I516" s="1">
        <v>43285</v>
      </c>
    </row>
    <row r="517" spans="1:9" x14ac:dyDescent="0.45">
      <c r="A517" t="s">
        <v>1073</v>
      </c>
      <c r="B517" s="8" t="s">
        <v>5848</v>
      </c>
      <c r="C517" s="8" t="s">
        <v>5849</v>
      </c>
      <c r="D517" s="9">
        <v>77440</v>
      </c>
      <c r="E517" t="s">
        <v>1074</v>
      </c>
      <c r="F517" t="s">
        <v>877</v>
      </c>
      <c r="I517" s="1">
        <v>44436</v>
      </c>
    </row>
    <row r="518" spans="1:9" x14ac:dyDescent="0.45">
      <c r="A518" t="s">
        <v>1069</v>
      </c>
      <c r="B518" s="8" t="s">
        <v>7370</v>
      </c>
      <c r="C518" s="8" t="s">
        <v>5849</v>
      </c>
      <c r="D518" s="9">
        <v>77440</v>
      </c>
      <c r="E518" t="s">
        <v>1070</v>
      </c>
      <c r="F518" t="s">
        <v>877</v>
      </c>
      <c r="I518" s="1">
        <v>44376</v>
      </c>
    </row>
    <row r="519" spans="1:9" x14ac:dyDescent="0.45">
      <c r="A519" t="s">
        <v>4339</v>
      </c>
      <c r="B519" s="8" t="s">
        <v>5515</v>
      </c>
      <c r="C519" s="8" t="s">
        <v>4784</v>
      </c>
      <c r="D519" s="9">
        <v>35120</v>
      </c>
      <c r="E519" t="s">
        <v>4340</v>
      </c>
      <c r="F519" t="s">
        <v>4159</v>
      </c>
      <c r="I519" s="1">
        <v>44369</v>
      </c>
    </row>
    <row r="520" spans="1:9" x14ac:dyDescent="0.45">
      <c r="A520" t="s">
        <v>3115</v>
      </c>
      <c r="B520" s="8" t="s">
        <v>6747</v>
      </c>
      <c r="C520" s="8" t="s">
        <v>6748</v>
      </c>
      <c r="D520" s="9">
        <v>25000</v>
      </c>
      <c r="E520" t="s">
        <v>3116</v>
      </c>
      <c r="F520" t="s">
        <v>3015</v>
      </c>
      <c r="I520" s="1">
        <v>43608</v>
      </c>
    </row>
    <row r="521" spans="1:9" x14ac:dyDescent="0.45">
      <c r="A521" t="s">
        <v>3013</v>
      </c>
      <c r="B521" s="8" t="s">
        <v>6926</v>
      </c>
      <c r="C521" s="8" t="s">
        <v>6748</v>
      </c>
      <c r="D521" s="9">
        <v>25000</v>
      </c>
      <c r="E521" t="s">
        <v>3014</v>
      </c>
      <c r="F521" t="s">
        <v>3015</v>
      </c>
      <c r="I521" s="1">
        <v>42542</v>
      </c>
    </row>
    <row r="522" spans="1:9" x14ac:dyDescent="0.45">
      <c r="A522" t="s">
        <v>889</v>
      </c>
      <c r="B522" s="8" t="s">
        <v>6113</v>
      </c>
      <c r="C522" s="8" t="s">
        <v>6114</v>
      </c>
      <c r="D522" s="9">
        <v>49650</v>
      </c>
      <c r="E522" t="s">
        <v>890</v>
      </c>
      <c r="F522" t="s">
        <v>891</v>
      </c>
      <c r="I522" s="1">
        <v>42541</v>
      </c>
    </row>
    <row r="523" spans="1:9" x14ac:dyDescent="0.45">
      <c r="A523" t="s">
        <v>1577</v>
      </c>
      <c r="B523" s="8" t="s">
        <v>5148</v>
      </c>
      <c r="C523" s="8" t="s">
        <v>5149</v>
      </c>
      <c r="D523" s="9">
        <v>41800</v>
      </c>
      <c r="E523" t="s">
        <v>1578</v>
      </c>
      <c r="F523" t="s">
        <v>1579</v>
      </c>
      <c r="I523" s="1">
        <v>42899</v>
      </c>
    </row>
    <row r="524" spans="1:9" x14ac:dyDescent="0.45">
      <c r="A524" t="s">
        <v>3436</v>
      </c>
      <c r="B524" s="8" t="s">
        <v>4929</v>
      </c>
      <c r="C524" s="8" t="s">
        <v>4896</v>
      </c>
      <c r="D524" s="9">
        <v>49000</v>
      </c>
      <c r="E524" t="s">
        <v>3437</v>
      </c>
      <c r="F524" t="s">
        <v>3403</v>
      </c>
      <c r="I524" s="1">
        <v>42895</v>
      </c>
    </row>
    <row r="525" spans="1:9" x14ac:dyDescent="0.45">
      <c r="A525" t="s">
        <v>963</v>
      </c>
      <c r="B525" s="8" t="s">
        <v>6870</v>
      </c>
      <c r="C525" s="8" t="s">
        <v>6871</v>
      </c>
      <c r="D525" s="9">
        <v>83500</v>
      </c>
      <c r="E525" t="s">
        <v>964</v>
      </c>
      <c r="F525" t="s">
        <v>943</v>
      </c>
      <c r="I525" s="1">
        <v>43278</v>
      </c>
    </row>
    <row r="526" spans="1:9" x14ac:dyDescent="0.45">
      <c r="A526" t="s">
        <v>1324</v>
      </c>
      <c r="B526" s="8" t="s">
        <v>5971</v>
      </c>
      <c r="C526" s="8" t="s">
        <v>5121</v>
      </c>
      <c r="D526" s="9">
        <v>35300</v>
      </c>
      <c r="E526" t="s">
        <v>1325</v>
      </c>
      <c r="F526" t="s">
        <v>1079</v>
      </c>
      <c r="I526" s="1">
        <v>42542</v>
      </c>
    </row>
    <row r="527" spans="1:9" x14ac:dyDescent="0.45">
      <c r="A527" t="s">
        <v>694</v>
      </c>
      <c r="B527" s="8" t="s">
        <v>6625</v>
      </c>
      <c r="C527" s="8" t="s">
        <v>6626</v>
      </c>
      <c r="D527" s="9">
        <v>16300</v>
      </c>
      <c r="E527" t="s">
        <v>695</v>
      </c>
      <c r="F527" t="s">
        <v>696</v>
      </c>
      <c r="I527" s="1">
        <v>42538</v>
      </c>
    </row>
    <row r="528" spans="1:9" x14ac:dyDescent="0.45">
      <c r="A528" t="s">
        <v>3754</v>
      </c>
      <c r="B528" s="8" t="s">
        <v>6392</v>
      </c>
      <c r="C528" s="8" t="s">
        <v>4642</v>
      </c>
      <c r="D528" s="9">
        <v>79250</v>
      </c>
      <c r="E528" t="s">
        <v>3755</v>
      </c>
      <c r="F528" t="s">
        <v>3579</v>
      </c>
      <c r="I528" s="1">
        <v>44383</v>
      </c>
    </row>
    <row r="529" spans="1:9" x14ac:dyDescent="0.45">
      <c r="A529" t="s">
        <v>1950</v>
      </c>
      <c r="B529" s="8" t="s">
        <v>5150</v>
      </c>
      <c r="C529" s="8" t="s">
        <v>5151</v>
      </c>
      <c r="D529" s="9">
        <v>10000</v>
      </c>
      <c r="E529" t="s">
        <v>1951</v>
      </c>
      <c r="F529" t="s">
        <v>1952</v>
      </c>
      <c r="I529" s="1">
        <v>42542</v>
      </c>
    </row>
    <row r="530" spans="1:9" x14ac:dyDescent="0.45">
      <c r="A530" t="s">
        <v>1723</v>
      </c>
      <c r="B530" s="8" t="s">
        <v>5706</v>
      </c>
      <c r="C530" s="8" t="s">
        <v>5707</v>
      </c>
      <c r="D530" s="9">
        <v>59510</v>
      </c>
      <c r="E530" t="s">
        <v>1724</v>
      </c>
      <c r="F530" t="s">
        <v>895</v>
      </c>
      <c r="H530">
        <v>698817386</v>
      </c>
      <c r="I530" s="1">
        <v>42233</v>
      </c>
    </row>
    <row r="531" spans="1:9" x14ac:dyDescent="0.45">
      <c r="A531" s="7" t="s">
        <v>4554</v>
      </c>
      <c r="B531" s="7" t="e">
        <f>+VLOOKUP(A531,'[1]org et personnes associée'!$A$2:$G$2403,5,FALSE)</f>
        <v>#N/A</v>
      </c>
      <c r="C531" s="7" t="e">
        <f>+VLOOKUP(A531,'[1]org et personnes associée'!$A$2:$G$2403,6,FALSE)</f>
        <v>#N/A</v>
      </c>
      <c r="D531" s="7" t="e">
        <f>+VLOOKUP(A531,'[1]org et personnes associée'!$A$2:$G$2403,7,FALSE)</f>
        <v>#N/A</v>
      </c>
      <c r="E531" s="11" t="s">
        <v>71</v>
      </c>
      <c r="F531" s="11" t="s">
        <v>72</v>
      </c>
      <c r="G531" s="10"/>
      <c r="H531" s="10"/>
      <c r="I531" s="12">
        <v>43628</v>
      </c>
    </row>
    <row r="532" spans="1:9" x14ac:dyDescent="0.45">
      <c r="A532" t="s">
        <v>3638</v>
      </c>
      <c r="B532" s="8" t="s">
        <v>5751</v>
      </c>
      <c r="C532" s="8" t="s">
        <v>5752</v>
      </c>
      <c r="D532" s="9">
        <v>7380</v>
      </c>
      <c r="E532" t="s">
        <v>71</v>
      </c>
      <c r="F532" t="s">
        <v>3603</v>
      </c>
      <c r="I532" s="1">
        <v>43276</v>
      </c>
    </row>
    <row r="533" spans="1:9" x14ac:dyDescent="0.45">
      <c r="A533" t="s">
        <v>3213</v>
      </c>
      <c r="B533" s="8" t="s">
        <v>6475</v>
      </c>
      <c r="C533" s="8" t="s">
        <v>6476</v>
      </c>
      <c r="D533" s="9">
        <v>72300</v>
      </c>
      <c r="E533" t="s">
        <v>3214</v>
      </c>
      <c r="F533" t="s">
        <v>866</v>
      </c>
      <c r="G533" t="s">
        <v>975</v>
      </c>
      <c r="H533">
        <v>243621250</v>
      </c>
      <c r="I533" s="1">
        <v>42538</v>
      </c>
    </row>
    <row r="534" spans="1:9" x14ac:dyDescent="0.45">
      <c r="A534" t="s">
        <v>4164</v>
      </c>
      <c r="B534" s="8" t="s">
        <v>6917</v>
      </c>
      <c r="C534" s="8" t="s">
        <v>6916</v>
      </c>
      <c r="D534" s="9">
        <v>44270</v>
      </c>
      <c r="E534" t="s">
        <v>1426</v>
      </c>
      <c r="F534" t="s">
        <v>4165</v>
      </c>
      <c r="I534" s="1">
        <v>42536</v>
      </c>
    </row>
    <row r="535" spans="1:9" x14ac:dyDescent="0.45">
      <c r="A535" t="s">
        <v>976</v>
      </c>
      <c r="B535" s="8" t="s">
        <v>5986</v>
      </c>
      <c r="C535" s="8" t="s">
        <v>5987</v>
      </c>
      <c r="D535" s="9">
        <v>33930</v>
      </c>
      <c r="E535" t="s">
        <v>974</v>
      </c>
      <c r="F535" t="s">
        <v>874</v>
      </c>
      <c r="I535" s="1">
        <v>43292</v>
      </c>
    </row>
    <row r="536" spans="1:9" x14ac:dyDescent="0.45">
      <c r="A536" t="s">
        <v>973</v>
      </c>
      <c r="B536" s="8" t="s">
        <v>7385</v>
      </c>
      <c r="C536" s="8" t="s">
        <v>7386</v>
      </c>
      <c r="D536" s="9">
        <v>22530</v>
      </c>
      <c r="E536" t="s">
        <v>974</v>
      </c>
      <c r="F536" t="s">
        <v>891</v>
      </c>
      <c r="G536" t="s">
        <v>975</v>
      </c>
      <c r="I536" s="1">
        <v>44375</v>
      </c>
    </row>
    <row r="537" spans="1:9" x14ac:dyDescent="0.45">
      <c r="A537" t="s">
        <v>4401</v>
      </c>
      <c r="B537" s="8" t="s">
        <v>5794</v>
      </c>
      <c r="C537" s="8" t="s">
        <v>5795</v>
      </c>
      <c r="D537" s="9">
        <v>42740</v>
      </c>
      <c r="E537" t="s">
        <v>4402</v>
      </c>
      <c r="F537" t="s">
        <v>4403</v>
      </c>
      <c r="I537" s="1">
        <v>42901</v>
      </c>
    </row>
    <row r="538" spans="1:9" x14ac:dyDescent="0.45">
      <c r="A538" t="s">
        <v>3681</v>
      </c>
      <c r="B538" s="8" t="s">
        <v>6333</v>
      </c>
      <c r="C538" s="8" t="s">
        <v>4565</v>
      </c>
      <c r="D538" s="9">
        <v>33000</v>
      </c>
      <c r="E538" t="s">
        <v>3682</v>
      </c>
      <c r="F538" t="s">
        <v>3577</v>
      </c>
      <c r="I538" s="1">
        <v>43614</v>
      </c>
    </row>
    <row r="539" spans="1:9" x14ac:dyDescent="0.45">
      <c r="A539" t="s">
        <v>689</v>
      </c>
      <c r="B539" s="8" t="s">
        <v>6047</v>
      </c>
      <c r="C539" s="8" t="s">
        <v>4896</v>
      </c>
      <c r="D539" s="9">
        <v>49000</v>
      </c>
      <c r="E539" t="s">
        <v>690</v>
      </c>
      <c r="F539" t="s">
        <v>686</v>
      </c>
      <c r="I539" s="1">
        <v>42538</v>
      </c>
    </row>
    <row r="540" spans="1:9" x14ac:dyDescent="0.45">
      <c r="A540" t="s">
        <v>2362</v>
      </c>
      <c r="B540" s="8" t="s">
        <v>7239</v>
      </c>
      <c r="C540" s="8" t="s">
        <v>7240</v>
      </c>
      <c r="D540" s="9">
        <v>49380</v>
      </c>
      <c r="E540" t="s">
        <v>2363</v>
      </c>
      <c r="F540" t="s">
        <v>2344</v>
      </c>
      <c r="I540" s="1">
        <v>42538</v>
      </c>
    </row>
    <row r="541" spans="1:9" x14ac:dyDescent="0.45">
      <c r="A541" t="s">
        <v>1386</v>
      </c>
      <c r="B541" s="8" t="s">
        <v>5086</v>
      </c>
      <c r="C541" s="8" t="s">
        <v>5087</v>
      </c>
      <c r="D541" s="9">
        <v>12200</v>
      </c>
      <c r="E541" t="s">
        <v>1387</v>
      </c>
      <c r="F541" t="s">
        <v>1340</v>
      </c>
      <c r="I541" s="1">
        <v>43272</v>
      </c>
    </row>
    <row r="542" spans="1:9" x14ac:dyDescent="0.45">
      <c r="A542" t="s">
        <v>317</v>
      </c>
      <c r="B542" s="8" t="s">
        <v>6184</v>
      </c>
      <c r="C542" s="8" t="s">
        <v>6185</v>
      </c>
      <c r="D542" s="9">
        <v>62575</v>
      </c>
      <c r="E542" t="s">
        <v>318</v>
      </c>
      <c r="F542" t="s">
        <v>265</v>
      </c>
      <c r="I542" s="1">
        <v>43271</v>
      </c>
    </row>
    <row r="543" spans="1:9" x14ac:dyDescent="0.45">
      <c r="A543" t="s">
        <v>2012</v>
      </c>
      <c r="B543" s="8" t="s">
        <v>6599</v>
      </c>
      <c r="C543" s="8" t="s">
        <v>6600</v>
      </c>
      <c r="D543" s="9">
        <v>44319</v>
      </c>
      <c r="E543" t="s">
        <v>2013</v>
      </c>
      <c r="F543" t="s">
        <v>1214</v>
      </c>
      <c r="I543" s="1">
        <v>43273</v>
      </c>
    </row>
    <row r="544" spans="1:9" x14ac:dyDescent="0.45">
      <c r="A544" t="s">
        <v>3305</v>
      </c>
      <c r="B544" s="8" t="s">
        <v>5650</v>
      </c>
      <c r="C544" s="8" t="s">
        <v>5651</v>
      </c>
      <c r="D544" s="9">
        <v>29430</v>
      </c>
      <c r="E544" t="s">
        <v>3267</v>
      </c>
      <c r="F544" t="s">
        <v>3224</v>
      </c>
      <c r="I544" s="1">
        <v>43290</v>
      </c>
    </row>
    <row r="545" spans="1:9" x14ac:dyDescent="0.45">
      <c r="A545" t="s">
        <v>3266</v>
      </c>
      <c r="B545" s="8" t="s">
        <v>5654</v>
      </c>
      <c r="C545" s="8" t="s">
        <v>5651</v>
      </c>
      <c r="D545" s="9">
        <v>29430</v>
      </c>
      <c r="E545" t="s">
        <v>3267</v>
      </c>
      <c r="F545" t="s">
        <v>3224</v>
      </c>
      <c r="I545" s="1">
        <v>43271</v>
      </c>
    </row>
    <row r="546" spans="1:9" x14ac:dyDescent="0.45">
      <c r="A546" t="s">
        <v>1308</v>
      </c>
      <c r="B546" s="8" t="s">
        <v>6696</v>
      </c>
      <c r="C546" s="8" t="s">
        <v>5190</v>
      </c>
      <c r="D546" s="9">
        <v>69008</v>
      </c>
      <c r="E546" t="s">
        <v>1309</v>
      </c>
      <c r="F546" t="s">
        <v>1079</v>
      </c>
      <c r="I546" s="1">
        <v>42537</v>
      </c>
    </row>
    <row r="547" spans="1:9" x14ac:dyDescent="0.45">
      <c r="A547" t="s">
        <v>760</v>
      </c>
      <c r="B547" s="8" t="s">
        <v>5915</v>
      </c>
      <c r="C547" s="8" t="s">
        <v>5916</v>
      </c>
      <c r="D547" s="9">
        <v>7310</v>
      </c>
      <c r="E547" t="s">
        <v>761</v>
      </c>
      <c r="F547" t="s">
        <v>707</v>
      </c>
      <c r="I547" s="1">
        <v>43610</v>
      </c>
    </row>
    <row r="548" spans="1:9" x14ac:dyDescent="0.45">
      <c r="A548" t="s">
        <v>1263</v>
      </c>
      <c r="B548" s="8" t="s">
        <v>5907</v>
      </c>
      <c r="C548" s="8" t="s">
        <v>4846</v>
      </c>
      <c r="D548" s="9">
        <v>73000</v>
      </c>
      <c r="E548" t="s">
        <v>1264</v>
      </c>
      <c r="F548" t="s">
        <v>953</v>
      </c>
      <c r="I548" s="1">
        <v>44371</v>
      </c>
    </row>
    <row r="549" spans="1:9" x14ac:dyDescent="0.45">
      <c r="A549" t="s">
        <v>2374</v>
      </c>
      <c r="B549" s="8" t="s">
        <v>5074</v>
      </c>
      <c r="C549" s="8" t="s">
        <v>5075</v>
      </c>
      <c r="D549" s="9">
        <v>30700</v>
      </c>
      <c r="E549" t="s">
        <v>2375</v>
      </c>
      <c r="F549" t="s">
        <v>2376</v>
      </c>
      <c r="I549" s="1">
        <v>42542</v>
      </c>
    </row>
    <row r="550" spans="1:9" x14ac:dyDescent="0.45">
      <c r="A550" t="s">
        <v>2621</v>
      </c>
      <c r="B550" s="8" t="s">
        <v>7588</v>
      </c>
      <c r="C550" s="8" t="s">
        <v>7589</v>
      </c>
      <c r="D550" s="9">
        <v>59190</v>
      </c>
      <c r="E550" t="s">
        <v>2622</v>
      </c>
      <c r="F550" t="s">
        <v>2579</v>
      </c>
      <c r="I550" s="1">
        <v>42907</v>
      </c>
    </row>
    <row r="551" spans="1:9" x14ac:dyDescent="0.45">
      <c r="A551" t="s">
        <v>2145</v>
      </c>
      <c r="B551" s="8" t="s">
        <v>6209</v>
      </c>
      <c r="C551" s="8" t="s">
        <v>6814</v>
      </c>
      <c r="D551" s="9">
        <v>60120</v>
      </c>
      <c r="E551" t="s">
        <v>2146</v>
      </c>
      <c r="F551" t="s">
        <v>2147</v>
      </c>
      <c r="I551" s="1">
        <v>42537</v>
      </c>
    </row>
    <row r="552" spans="1:9" x14ac:dyDescent="0.45">
      <c r="A552" t="s">
        <v>799</v>
      </c>
      <c r="B552" s="8" t="s">
        <v>6768</v>
      </c>
      <c r="C552" s="8" t="s">
        <v>4665</v>
      </c>
      <c r="D552" s="9">
        <v>92340</v>
      </c>
      <c r="E552" t="s">
        <v>1427</v>
      </c>
      <c r="F552" t="s">
        <v>1361</v>
      </c>
      <c r="I552" s="1">
        <v>43340</v>
      </c>
    </row>
    <row r="553" spans="1:9" x14ac:dyDescent="0.45">
      <c r="A553" t="s">
        <v>2108</v>
      </c>
      <c r="B553" s="8" t="s">
        <v>6515</v>
      </c>
      <c r="C553" s="8" t="s">
        <v>6516</v>
      </c>
      <c r="D553" s="9">
        <v>11400</v>
      </c>
      <c r="E553" t="s">
        <v>2109</v>
      </c>
      <c r="F553" t="s">
        <v>2011</v>
      </c>
      <c r="G553" t="s">
        <v>2110</v>
      </c>
      <c r="H553">
        <v>670760587</v>
      </c>
      <c r="I553" s="1">
        <v>44361</v>
      </c>
    </row>
    <row r="554" spans="1:9" x14ac:dyDescent="0.45">
      <c r="A554" t="s">
        <v>2108</v>
      </c>
      <c r="B554" s="8" t="s">
        <v>6515</v>
      </c>
      <c r="C554" s="8" t="s">
        <v>6516</v>
      </c>
      <c r="D554" s="9">
        <v>11400</v>
      </c>
      <c r="E554" t="s">
        <v>2109</v>
      </c>
      <c r="F554" t="s">
        <v>2011</v>
      </c>
      <c r="I554" s="1">
        <v>44361</v>
      </c>
    </row>
    <row r="555" spans="1:9" x14ac:dyDescent="0.45">
      <c r="A555" t="s">
        <v>141</v>
      </c>
      <c r="B555" s="8" t="s">
        <v>7279</v>
      </c>
      <c r="C555" s="8" t="s">
        <v>7280</v>
      </c>
      <c r="D555" s="9">
        <v>49750</v>
      </c>
      <c r="E555" t="s">
        <v>142</v>
      </c>
      <c r="F555" t="s">
        <v>34</v>
      </c>
      <c r="I555" s="1">
        <v>43619</v>
      </c>
    </row>
    <row r="556" spans="1:9" x14ac:dyDescent="0.45">
      <c r="A556" t="s">
        <v>1776</v>
      </c>
      <c r="B556" s="8" t="s">
        <v>5630</v>
      </c>
      <c r="C556" s="8" t="s">
        <v>6048</v>
      </c>
      <c r="D556" s="9">
        <v>14210</v>
      </c>
      <c r="E556" t="s">
        <v>1777</v>
      </c>
      <c r="F556" t="s">
        <v>1778</v>
      </c>
      <c r="I556" s="1">
        <v>42899</v>
      </c>
    </row>
    <row r="557" spans="1:9" x14ac:dyDescent="0.45">
      <c r="A557" t="s">
        <v>2733</v>
      </c>
      <c r="B557" s="8" t="s">
        <v>4921</v>
      </c>
      <c r="C557" s="8" t="s">
        <v>4922</v>
      </c>
      <c r="D557" s="9">
        <v>43000</v>
      </c>
      <c r="E557" t="s">
        <v>2734</v>
      </c>
      <c r="F557" t="s">
        <v>2582</v>
      </c>
      <c r="I557" s="1">
        <v>44363</v>
      </c>
    </row>
    <row r="558" spans="1:9" x14ac:dyDescent="0.45">
      <c r="A558" t="s">
        <v>4032</v>
      </c>
      <c r="B558" s="8" t="s">
        <v>6262</v>
      </c>
      <c r="C558" s="8" t="s">
        <v>4809</v>
      </c>
      <c r="D558" s="9">
        <v>82000</v>
      </c>
      <c r="E558" t="s">
        <v>4033</v>
      </c>
      <c r="F558" t="s">
        <v>3979</v>
      </c>
      <c r="I558" s="1">
        <v>43276</v>
      </c>
    </row>
    <row r="559" spans="1:9" x14ac:dyDescent="0.45">
      <c r="A559" t="s">
        <v>3057</v>
      </c>
      <c r="B559" s="8" t="s">
        <v>4631</v>
      </c>
      <c r="C559" s="8" t="s">
        <v>4632</v>
      </c>
      <c r="D559" s="9">
        <v>75005</v>
      </c>
      <c r="E559" t="s">
        <v>3058</v>
      </c>
      <c r="F559" t="s">
        <v>3035</v>
      </c>
      <c r="I559" s="1">
        <v>42963</v>
      </c>
    </row>
    <row r="560" spans="1:9" x14ac:dyDescent="0.45">
      <c r="A560" t="s">
        <v>4030</v>
      </c>
      <c r="B560" s="8" t="s">
        <v>6941</v>
      </c>
      <c r="C560" s="8" t="s">
        <v>6940</v>
      </c>
      <c r="D560" s="9">
        <v>38270</v>
      </c>
      <c r="E560" t="s">
        <v>4031</v>
      </c>
      <c r="F560" t="s">
        <v>4016</v>
      </c>
      <c r="I560" s="1">
        <v>43273</v>
      </c>
    </row>
    <row r="561" spans="1:9" x14ac:dyDescent="0.45">
      <c r="A561" t="s">
        <v>3750</v>
      </c>
      <c r="B561" s="8" t="s">
        <v>5289</v>
      </c>
      <c r="C561" s="8" t="s">
        <v>5290</v>
      </c>
      <c r="D561" s="9">
        <v>15400</v>
      </c>
      <c r="E561" t="s">
        <v>3751</v>
      </c>
      <c r="F561" t="s">
        <v>3577</v>
      </c>
      <c r="I561" s="1">
        <v>44366</v>
      </c>
    </row>
    <row r="562" spans="1:9" x14ac:dyDescent="0.45">
      <c r="A562" t="s">
        <v>2618</v>
      </c>
      <c r="B562" s="8" t="s">
        <v>5445</v>
      </c>
      <c r="C562" s="8" t="s">
        <v>4669</v>
      </c>
      <c r="D562" s="9">
        <v>74000</v>
      </c>
      <c r="E562" t="s">
        <v>2619</v>
      </c>
      <c r="F562" t="s">
        <v>2620</v>
      </c>
      <c r="I562" s="1">
        <v>42906</v>
      </c>
    </row>
    <row r="563" spans="1:9" x14ac:dyDescent="0.45">
      <c r="A563" t="s">
        <v>760</v>
      </c>
      <c r="B563" s="8" t="s">
        <v>5915</v>
      </c>
      <c r="C563" s="8" t="s">
        <v>5916</v>
      </c>
      <c r="D563" s="9">
        <v>7310</v>
      </c>
      <c r="E563" t="s">
        <v>4549</v>
      </c>
      <c r="F563" t="s">
        <v>4161</v>
      </c>
      <c r="I563" s="1">
        <v>43291</v>
      </c>
    </row>
    <row r="564" spans="1:9" x14ac:dyDescent="0.45">
      <c r="A564" t="s">
        <v>4211</v>
      </c>
      <c r="B564" s="8" t="s">
        <v>6391</v>
      </c>
      <c r="C564" s="8" t="s">
        <v>4791</v>
      </c>
      <c r="D564" s="9">
        <v>80000</v>
      </c>
      <c r="E564" t="s">
        <v>4212</v>
      </c>
      <c r="F564" t="s">
        <v>4195</v>
      </c>
      <c r="I564" s="1">
        <v>42891</v>
      </c>
    </row>
    <row r="565" spans="1:9" x14ac:dyDescent="0.45">
      <c r="A565" t="s">
        <v>138</v>
      </c>
      <c r="B565" s="8" t="s">
        <v>6742</v>
      </c>
      <c r="C565" s="8" t="s">
        <v>6743</v>
      </c>
      <c r="D565" s="9">
        <v>75013</v>
      </c>
      <c r="E565" t="s">
        <v>1450</v>
      </c>
      <c r="F565" t="s">
        <v>1087</v>
      </c>
      <c r="I565" s="1">
        <v>42552</v>
      </c>
    </row>
    <row r="566" spans="1:9" x14ac:dyDescent="0.45">
      <c r="A566" t="s">
        <v>2048</v>
      </c>
      <c r="B566" s="8" t="s">
        <v>6921</v>
      </c>
      <c r="C566" s="8" t="s">
        <v>6922</v>
      </c>
      <c r="D566" s="9">
        <v>50220</v>
      </c>
      <c r="E566" t="s">
        <v>2049</v>
      </c>
      <c r="F566" t="s">
        <v>2050</v>
      </c>
      <c r="I566" s="1">
        <v>43293</v>
      </c>
    </row>
    <row r="567" spans="1:9" x14ac:dyDescent="0.45">
      <c r="A567" t="s">
        <v>702</v>
      </c>
      <c r="B567" s="8" t="s">
        <v>6875</v>
      </c>
      <c r="C567" s="8" t="s">
        <v>6799</v>
      </c>
      <c r="D567" s="9">
        <v>77300</v>
      </c>
      <c r="E567" t="s">
        <v>703</v>
      </c>
      <c r="F567" t="s">
        <v>704</v>
      </c>
      <c r="I567" s="1">
        <v>42542</v>
      </c>
    </row>
    <row r="568" spans="1:9" x14ac:dyDescent="0.45">
      <c r="A568" t="s">
        <v>2372</v>
      </c>
      <c r="B568" s="8" t="s">
        <v>7053</v>
      </c>
      <c r="C568" s="8" t="s">
        <v>6937</v>
      </c>
      <c r="D568" s="9">
        <v>66028</v>
      </c>
      <c r="E568" t="s">
        <v>2373</v>
      </c>
      <c r="F568" t="s">
        <v>2335</v>
      </c>
      <c r="I568" s="1">
        <v>42541</v>
      </c>
    </row>
    <row r="569" spans="1:9" x14ac:dyDescent="0.45">
      <c r="A569" t="s">
        <v>1022</v>
      </c>
      <c r="B569" s="8" t="s">
        <v>6194</v>
      </c>
      <c r="C569" s="8" t="s">
        <v>6195</v>
      </c>
      <c r="D569" s="9">
        <v>59122</v>
      </c>
      <c r="E569" t="s">
        <v>4135</v>
      </c>
      <c r="F569" t="s">
        <v>4136</v>
      </c>
      <c r="I569" s="1">
        <v>44369</v>
      </c>
    </row>
    <row r="570" spans="1:9" x14ac:dyDescent="0.45">
      <c r="A570" t="s">
        <v>1022</v>
      </c>
      <c r="B570" s="8" t="s">
        <v>6194</v>
      </c>
      <c r="C570" s="8" t="s">
        <v>6195</v>
      </c>
      <c r="D570" s="9">
        <v>59122</v>
      </c>
      <c r="E570" t="s">
        <v>4135</v>
      </c>
      <c r="F570" t="s">
        <v>4136</v>
      </c>
      <c r="I570" s="1">
        <v>44371</v>
      </c>
    </row>
    <row r="571" spans="1:9" x14ac:dyDescent="0.45">
      <c r="A571" t="s">
        <v>681</v>
      </c>
      <c r="B571" s="8" t="s">
        <v>6749</v>
      </c>
      <c r="C571" s="8" t="s">
        <v>4634</v>
      </c>
      <c r="D571" s="9">
        <v>79000</v>
      </c>
      <c r="E571" t="s">
        <v>682</v>
      </c>
      <c r="F571" t="s">
        <v>683</v>
      </c>
      <c r="I571" s="1">
        <v>42905</v>
      </c>
    </row>
    <row r="572" spans="1:9" x14ac:dyDescent="0.45">
      <c r="A572" t="s">
        <v>774</v>
      </c>
      <c r="B572" s="8" t="s">
        <v>7078</v>
      </c>
      <c r="C572" s="8" t="s">
        <v>4634</v>
      </c>
      <c r="D572" s="9">
        <v>79000</v>
      </c>
      <c r="E572" t="s">
        <v>682</v>
      </c>
      <c r="F572" t="s">
        <v>683</v>
      </c>
      <c r="I572" s="1">
        <v>43277</v>
      </c>
    </row>
    <row r="573" spans="1:9" x14ac:dyDescent="0.45">
      <c r="A573" t="s">
        <v>399</v>
      </c>
      <c r="B573" s="8" t="s">
        <v>6115</v>
      </c>
      <c r="C573" s="8" t="s">
        <v>6116</v>
      </c>
      <c r="D573" s="9">
        <v>5130</v>
      </c>
      <c r="E573" t="s">
        <v>400</v>
      </c>
      <c r="F573" t="s">
        <v>401</v>
      </c>
      <c r="I573" s="1">
        <v>44007</v>
      </c>
    </row>
    <row r="574" spans="1:9" x14ac:dyDescent="0.45">
      <c r="A574" t="s">
        <v>420</v>
      </c>
      <c r="B574" s="8" t="s">
        <v>6275</v>
      </c>
      <c r="C574" s="8" t="s">
        <v>6276</v>
      </c>
      <c r="D574" s="9">
        <v>8700</v>
      </c>
      <c r="E574" t="s">
        <v>2974</v>
      </c>
      <c r="F574" t="s">
        <v>2830</v>
      </c>
      <c r="I574" s="1">
        <v>44359</v>
      </c>
    </row>
    <row r="575" spans="1:9" x14ac:dyDescent="0.45">
      <c r="A575" t="s">
        <v>2664</v>
      </c>
      <c r="B575" s="8" t="s">
        <v>4997</v>
      </c>
      <c r="C575" s="8" t="s">
        <v>4998</v>
      </c>
      <c r="D575" s="9">
        <v>62008</v>
      </c>
      <c r="E575" t="s">
        <v>2665</v>
      </c>
      <c r="F575" t="s">
        <v>1861</v>
      </c>
      <c r="I575" s="1">
        <v>43613</v>
      </c>
    </row>
    <row r="576" spans="1:9" x14ac:dyDescent="0.45">
      <c r="A576" t="s">
        <v>3680</v>
      </c>
      <c r="B576" s="8" t="s">
        <v>5102</v>
      </c>
      <c r="C576" s="8" t="s">
        <v>5103</v>
      </c>
      <c r="D576" s="9">
        <v>92200</v>
      </c>
      <c r="E576" t="s">
        <v>2665</v>
      </c>
      <c r="F576" t="s">
        <v>3668</v>
      </c>
      <c r="I576" s="1">
        <v>43612</v>
      </c>
    </row>
    <row r="577" spans="1:9" x14ac:dyDescent="0.45">
      <c r="A577" t="s">
        <v>2179</v>
      </c>
      <c r="B577" s="8" t="s">
        <v>4558</v>
      </c>
      <c r="C577" s="8" t="s">
        <v>4559</v>
      </c>
      <c r="D577" s="9">
        <v>44150</v>
      </c>
      <c r="E577" t="s">
        <v>2180</v>
      </c>
      <c r="F577" t="s">
        <v>2008</v>
      </c>
      <c r="I577" s="1">
        <v>42888</v>
      </c>
    </row>
    <row r="578" spans="1:9" x14ac:dyDescent="0.45">
      <c r="A578" t="s">
        <v>4237</v>
      </c>
      <c r="B578" s="8" t="s">
        <v>5241</v>
      </c>
      <c r="C578" s="8" t="s">
        <v>5242</v>
      </c>
      <c r="D578" s="9">
        <v>92500</v>
      </c>
      <c r="E578" t="s">
        <v>4238</v>
      </c>
      <c r="F578" t="s">
        <v>4159</v>
      </c>
      <c r="I578" s="1">
        <v>43273</v>
      </c>
    </row>
    <row r="579" spans="1:9" x14ac:dyDescent="0.45">
      <c r="A579" t="s">
        <v>2980</v>
      </c>
      <c r="B579" s="8" t="s">
        <v>5144</v>
      </c>
      <c r="C579" s="8" t="s">
        <v>5145</v>
      </c>
      <c r="D579" s="9">
        <v>49310</v>
      </c>
      <c r="E579" t="s">
        <v>2981</v>
      </c>
      <c r="F579" t="s">
        <v>2982</v>
      </c>
      <c r="I579" s="1">
        <v>42536</v>
      </c>
    </row>
    <row r="580" spans="1:9" x14ac:dyDescent="0.45">
      <c r="A580" t="s">
        <v>3637</v>
      </c>
      <c r="B580" s="8" t="s">
        <v>5095</v>
      </c>
      <c r="C580" s="8" t="s">
        <v>5096</v>
      </c>
      <c r="D580" s="9">
        <v>44330</v>
      </c>
      <c r="E580" t="s">
        <v>609</v>
      </c>
      <c r="F580" t="s">
        <v>3608</v>
      </c>
      <c r="I580" s="1">
        <v>43276</v>
      </c>
    </row>
    <row r="581" spans="1:9" x14ac:dyDescent="0.45">
      <c r="A581" t="s">
        <v>1482</v>
      </c>
      <c r="B581" s="8" t="s">
        <v>5209</v>
      </c>
      <c r="C581" s="8" t="s">
        <v>5210</v>
      </c>
      <c r="D581" s="9">
        <v>49270</v>
      </c>
      <c r="E581" t="s">
        <v>609</v>
      </c>
      <c r="F581" t="s">
        <v>1642</v>
      </c>
      <c r="I581" s="1">
        <v>44357</v>
      </c>
    </row>
    <row r="582" spans="1:9" x14ac:dyDescent="0.45">
      <c r="A582" t="s">
        <v>1200</v>
      </c>
      <c r="B582" s="8" t="s">
        <v>5372</v>
      </c>
      <c r="C582" s="8" t="s">
        <v>5373</v>
      </c>
      <c r="D582" s="9">
        <v>2360</v>
      </c>
      <c r="E582" t="s">
        <v>609</v>
      </c>
      <c r="F582" t="s">
        <v>1642</v>
      </c>
      <c r="I582" s="1">
        <v>43277</v>
      </c>
    </row>
    <row r="583" spans="1:9" x14ac:dyDescent="0.45">
      <c r="A583" t="s">
        <v>608</v>
      </c>
      <c r="B583" s="8" t="s">
        <v>5734</v>
      </c>
      <c r="C583" s="8" t="s">
        <v>4742</v>
      </c>
      <c r="D583" s="9">
        <v>2000</v>
      </c>
      <c r="E583" t="s">
        <v>609</v>
      </c>
      <c r="F583" t="s">
        <v>507</v>
      </c>
      <c r="I583" s="1">
        <v>43633</v>
      </c>
    </row>
    <row r="584" spans="1:9" x14ac:dyDescent="0.45">
      <c r="A584" t="s">
        <v>4298</v>
      </c>
      <c r="B584" s="8" t="s">
        <v>6077</v>
      </c>
      <c r="C584" s="8" t="s">
        <v>6078</v>
      </c>
      <c r="D584" s="9">
        <v>21700</v>
      </c>
      <c r="E584" t="s">
        <v>609</v>
      </c>
      <c r="F584" t="s">
        <v>4161</v>
      </c>
      <c r="I584" s="1">
        <v>43648</v>
      </c>
    </row>
    <row r="585" spans="1:9" x14ac:dyDescent="0.45">
      <c r="A585" t="s">
        <v>4088</v>
      </c>
      <c r="B585" s="8" t="s">
        <v>6256</v>
      </c>
      <c r="C585" s="8" t="s">
        <v>6257</v>
      </c>
      <c r="D585" s="9">
        <v>33700</v>
      </c>
      <c r="E585" t="s">
        <v>609</v>
      </c>
      <c r="F585" t="s">
        <v>3974</v>
      </c>
      <c r="I585" s="1">
        <v>43616</v>
      </c>
    </row>
    <row r="586" spans="1:9" x14ac:dyDescent="0.45">
      <c r="A586" t="s">
        <v>3660</v>
      </c>
      <c r="B586" s="8" t="s">
        <v>6988</v>
      </c>
      <c r="C586" s="8" t="s">
        <v>6989</v>
      </c>
      <c r="D586" s="9">
        <v>93410</v>
      </c>
      <c r="E586" t="s">
        <v>609</v>
      </c>
      <c r="F586" t="s">
        <v>1177</v>
      </c>
      <c r="I586" s="1">
        <v>43285</v>
      </c>
    </row>
    <row r="587" spans="1:9" x14ac:dyDescent="0.45">
      <c r="A587" t="s">
        <v>3609</v>
      </c>
      <c r="B587" s="8" t="s">
        <v>6690</v>
      </c>
      <c r="C587" s="8" t="s">
        <v>4896</v>
      </c>
      <c r="D587" s="9">
        <v>49008</v>
      </c>
      <c r="E587" t="s">
        <v>3610</v>
      </c>
      <c r="F587" t="s">
        <v>3611</v>
      </c>
      <c r="I587" s="1">
        <v>42895</v>
      </c>
    </row>
    <row r="588" spans="1:9" x14ac:dyDescent="0.45">
      <c r="A588" t="s">
        <v>1280</v>
      </c>
      <c r="B588" s="8" t="s">
        <v>5859</v>
      </c>
      <c r="C588" s="8" t="s">
        <v>4604</v>
      </c>
      <c r="D588" s="9">
        <v>59200</v>
      </c>
      <c r="E588" t="s">
        <v>1279</v>
      </c>
      <c r="F588" t="s">
        <v>1103</v>
      </c>
      <c r="I588" s="1">
        <v>44398</v>
      </c>
    </row>
    <row r="589" spans="1:9" x14ac:dyDescent="0.45">
      <c r="A589" t="s">
        <v>1278</v>
      </c>
      <c r="B589" s="8" t="s">
        <v>6056</v>
      </c>
      <c r="C589" s="8" t="s">
        <v>4604</v>
      </c>
      <c r="D589" s="9">
        <v>59200</v>
      </c>
      <c r="E589" t="s">
        <v>1279</v>
      </c>
      <c r="F589" t="s">
        <v>1103</v>
      </c>
      <c r="I589" s="1">
        <v>44398</v>
      </c>
    </row>
    <row r="590" spans="1:9" x14ac:dyDescent="0.45">
      <c r="A590" t="s">
        <v>3812</v>
      </c>
      <c r="B590" s="8" t="s">
        <v>5071</v>
      </c>
      <c r="C590" s="8" t="s">
        <v>5072</v>
      </c>
      <c r="D590" s="9">
        <v>56440</v>
      </c>
      <c r="E590" t="s">
        <v>3813</v>
      </c>
      <c r="F590" t="s">
        <v>3814</v>
      </c>
      <c r="I590" s="1">
        <v>43270</v>
      </c>
    </row>
    <row r="591" spans="1:9" x14ac:dyDescent="0.45">
      <c r="A591" t="s">
        <v>1988</v>
      </c>
      <c r="B591" s="8" t="s">
        <v>7395</v>
      </c>
      <c r="C591" s="8" t="s">
        <v>4626</v>
      </c>
      <c r="D591" s="9">
        <v>72000</v>
      </c>
      <c r="E591" t="s">
        <v>1989</v>
      </c>
      <c r="F591" t="s">
        <v>1990</v>
      </c>
      <c r="G591" t="s">
        <v>121</v>
      </c>
      <c r="I591" s="1">
        <v>42898</v>
      </c>
    </row>
    <row r="592" spans="1:9" x14ac:dyDescent="0.45">
      <c r="A592" t="s">
        <v>4188</v>
      </c>
      <c r="B592" s="8" t="s">
        <v>4678</v>
      </c>
      <c r="C592" s="8" t="s">
        <v>4628</v>
      </c>
      <c r="D592" s="9">
        <v>54000</v>
      </c>
      <c r="E592" t="s">
        <v>4189</v>
      </c>
      <c r="F592" t="s">
        <v>4190</v>
      </c>
      <c r="I592" s="1">
        <v>42541</v>
      </c>
    </row>
    <row r="593" spans="1:9" x14ac:dyDescent="0.45">
      <c r="A593" t="s">
        <v>3090</v>
      </c>
      <c r="B593" s="8" t="s">
        <v>6800</v>
      </c>
      <c r="C593" s="8" t="s">
        <v>6745</v>
      </c>
      <c r="D593" s="9">
        <v>60200</v>
      </c>
      <c r="E593" t="s">
        <v>3091</v>
      </c>
      <c r="F593" t="s">
        <v>3092</v>
      </c>
      <c r="I593" s="1">
        <v>43279</v>
      </c>
    </row>
    <row r="594" spans="1:9" x14ac:dyDescent="0.45">
      <c r="A594" t="s">
        <v>3746</v>
      </c>
      <c r="B594" s="8" t="s">
        <v>6373</v>
      </c>
      <c r="C594" s="8" t="s">
        <v>6374</v>
      </c>
      <c r="D594" s="9">
        <v>56620</v>
      </c>
      <c r="E594" t="s">
        <v>3747</v>
      </c>
      <c r="F594" t="s">
        <v>3724</v>
      </c>
      <c r="I594" s="1">
        <v>44364</v>
      </c>
    </row>
    <row r="595" spans="1:9" x14ac:dyDescent="0.45">
      <c r="A595" t="s">
        <v>824</v>
      </c>
      <c r="B595" s="8" t="s">
        <v>7379</v>
      </c>
      <c r="C595" s="8" t="s">
        <v>7380</v>
      </c>
      <c r="D595" s="9">
        <v>75003</v>
      </c>
      <c r="E595" t="s">
        <v>825</v>
      </c>
      <c r="F595" t="s">
        <v>727</v>
      </c>
      <c r="I595" s="1">
        <v>43612</v>
      </c>
    </row>
    <row r="596" spans="1:9" x14ac:dyDescent="0.45">
      <c r="A596" t="s">
        <v>1193</v>
      </c>
      <c r="B596" s="8" t="s">
        <v>4670</v>
      </c>
      <c r="C596" s="8" t="s">
        <v>4671</v>
      </c>
      <c r="D596" s="9">
        <v>12240</v>
      </c>
      <c r="E596" t="s">
        <v>1194</v>
      </c>
      <c r="F596" t="s">
        <v>1077</v>
      </c>
      <c r="I596" s="1">
        <v>43397</v>
      </c>
    </row>
    <row r="597" spans="1:9" x14ac:dyDescent="0.45">
      <c r="A597" t="s">
        <v>1834</v>
      </c>
      <c r="B597" s="8" t="s">
        <v>6954</v>
      </c>
      <c r="C597" s="8" t="s">
        <v>4565</v>
      </c>
      <c r="D597" s="9">
        <v>33000</v>
      </c>
      <c r="E597" t="s">
        <v>1835</v>
      </c>
      <c r="F597" t="s">
        <v>1730</v>
      </c>
      <c r="I597" s="1">
        <v>43375</v>
      </c>
    </row>
    <row r="598" spans="1:9" x14ac:dyDescent="0.45">
      <c r="A598" t="s">
        <v>923</v>
      </c>
      <c r="B598" s="8" t="s">
        <v>7185</v>
      </c>
      <c r="C598" s="8" t="s">
        <v>7186</v>
      </c>
      <c r="D598" s="9">
        <v>56430</v>
      </c>
      <c r="E598" t="s">
        <v>924</v>
      </c>
      <c r="F598" t="s">
        <v>925</v>
      </c>
      <c r="I598" s="1">
        <v>42888</v>
      </c>
    </row>
    <row r="599" spans="1:9" x14ac:dyDescent="0.45">
      <c r="A599" t="s">
        <v>441</v>
      </c>
      <c r="B599" s="8" t="s">
        <v>7275</v>
      </c>
      <c r="C599" s="8" t="s">
        <v>6611</v>
      </c>
      <c r="D599" s="9">
        <v>34800</v>
      </c>
      <c r="E599" t="s">
        <v>443</v>
      </c>
      <c r="F599" t="s">
        <v>294</v>
      </c>
      <c r="I599" s="1">
        <v>44369</v>
      </c>
    </row>
    <row r="600" spans="1:9" x14ac:dyDescent="0.45">
      <c r="A600" t="s">
        <v>441</v>
      </c>
      <c r="B600" s="8" t="s">
        <v>7275</v>
      </c>
      <c r="C600" s="8" t="s">
        <v>6611</v>
      </c>
      <c r="D600" s="9">
        <v>34800</v>
      </c>
      <c r="E600" t="s">
        <v>442</v>
      </c>
      <c r="F600" t="s">
        <v>294</v>
      </c>
      <c r="I600" s="1">
        <v>44369</v>
      </c>
    </row>
    <row r="601" spans="1:9" x14ac:dyDescent="0.45">
      <c r="A601" t="s">
        <v>4288</v>
      </c>
      <c r="B601" s="8" t="s">
        <v>5416</v>
      </c>
      <c r="C601" s="8" t="s">
        <v>4789</v>
      </c>
      <c r="D601" s="9">
        <v>75014</v>
      </c>
      <c r="E601" t="s">
        <v>4289</v>
      </c>
      <c r="F601" t="s">
        <v>4161</v>
      </c>
      <c r="I601" s="1">
        <v>43620</v>
      </c>
    </row>
    <row r="602" spans="1:9" x14ac:dyDescent="0.45">
      <c r="A602" t="s">
        <v>4264</v>
      </c>
      <c r="B602" s="8" t="s">
        <v>5746</v>
      </c>
      <c r="C602" s="8" t="s">
        <v>4789</v>
      </c>
      <c r="D602" s="9">
        <v>75014</v>
      </c>
      <c r="E602" t="s">
        <v>4265</v>
      </c>
      <c r="F602" t="s">
        <v>4266</v>
      </c>
      <c r="I602" s="1">
        <v>43284</v>
      </c>
    </row>
    <row r="603" spans="1:9" x14ac:dyDescent="0.45">
      <c r="A603" t="s">
        <v>4261</v>
      </c>
      <c r="B603" s="8" t="s">
        <v>7399</v>
      </c>
      <c r="C603" s="8" t="s">
        <v>7400</v>
      </c>
      <c r="D603" s="9">
        <v>69130</v>
      </c>
      <c r="E603" t="s">
        <v>4262</v>
      </c>
      <c r="F603" t="s">
        <v>4263</v>
      </c>
      <c r="I603" s="1">
        <v>43284</v>
      </c>
    </row>
    <row r="604" spans="1:9" x14ac:dyDescent="0.45">
      <c r="A604" t="s">
        <v>781</v>
      </c>
      <c r="B604" s="8" t="s">
        <v>6069</v>
      </c>
      <c r="C604" s="8" t="s">
        <v>6070</v>
      </c>
      <c r="D604" s="9">
        <v>31600</v>
      </c>
      <c r="E604" t="s">
        <v>782</v>
      </c>
      <c r="F604" t="s">
        <v>683</v>
      </c>
      <c r="I604" s="1">
        <v>43280</v>
      </c>
    </row>
    <row r="605" spans="1:9" x14ac:dyDescent="0.45">
      <c r="A605" t="s">
        <v>3548</v>
      </c>
      <c r="B605" s="8" t="s">
        <v>5481</v>
      </c>
      <c r="C605" s="8" t="s">
        <v>5482</v>
      </c>
      <c r="D605" s="9">
        <v>35000</v>
      </c>
      <c r="E605" t="s">
        <v>3549</v>
      </c>
      <c r="F605" t="s">
        <v>1187</v>
      </c>
      <c r="I605" s="1">
        <v>44361</v>
      </c>
    </row>
    <row r="606" spans="1:9" x14ac:dyDescent="0.45">
      <c r="A606" t="s">
        <v>26</v>
      </c>
      <c r="B606" s="8" t="s">
        <v>5273</v>
      </c>
      <c r="C606" s="8" t="s">
        <v>4877</v>
      </c>
      <c r="D606" s="9">
        <v>33650</v>
      </c>
      <c r="E606" t="s">
        <v>27</v>
      </c>
      <c r="F606" t="s">
        <v>28</v>
      </c>
      <c r="I606" s="1">
        <v>42540</v>
      </c>
    </row>
    <row r="607" spans="1:9" x14ac:dyDescent="0.45">
      <c r="A607" t="s">
        <v>2913</v>
      </c>
      <c r="B607" s="8" t="s">
        <v>5898</v>
      </c>
      <c r="C607" s="8" t="s">
        <v>5899</v>
      </c>
      <c r="D607" s="9">
        <v>33250</v>
      </c>
      <c r="E607" t="s">
        <v>2914</v>
      </c>
      <c r="F607" t="s">
        <v>2915</v>
      </c>
      <c r="I607" s="1">
        <v>43627</v>
      </c>
    </row>
    <row r="608" spans="1:9" x14ac:dyDescent="0.45">
      <c r="A608" t="s">
        <v>91</v>
      </c>
      <c r="B608" s="8" t="s">
        <v>4660</v>
      </c>
      <c r="C608" s="8" t="s">
        <v>4661</v>
      </c>
      <c r="D608" s="9">
        <v>31670</v>
      </c>
      <c r="E608" t="s">
        <v>92</v>
      </c>
      <c r="F608" t="s">
        <v>11</v>
      </c>
      <c r="I608" s="1">
        <v>42536</v>
      </c>
    </row>
    <row r="609" spans="1:9" x14ac:dyDescent="0.45">
      <c r="A609" t="s">
        <v>2643</v>
      </c>
      <c r="B609" s="8" t="s">
        <v>4983</v>
      </c>
      <c r="C609" s="8" t="s">
        <v>4933</v>
      </c>
      <c r="D609" s="9">
        <v>1000</v>
      </c>
      <c r="E609" t="s">
        <v>2644</v>
      </c>
      <c r="F609" t="s">
        <v>2645</v>
      </c>
      <c r="I609" s="1">
        <v>43280</v>
      </c>
    </row>
    <row r="610" spans="1:9" x14ac:dyDescent="0.45">
      <c r="A610" t="s">
        <v>1786</v>
      </c>
      <c r="B610" s="8" t="s">
        <v>6664</v>
      </c>
      <c r="C610" s="8" t="s">
        <v>6665</v>
      </c>
      <c r="D610" s="9">
        <v>74360</v>
      </c>
      <c r="E610" t="s">
        <v>4405</v>
      </c>
      <c r="F610" t="s">
        <v>3272</v>
      </c>
      <c r="I610" s="1">
        <v>42908</v>
      </c>
    </row>
    <row r="611" spans="1:9" x14ac:dyDescent="0.45">
      <c r="A611" t="s">
        <v>4490</v>
      </c>
      <c r="B611" s="8" t="s">
        <v>6728</v>
      </c>
      <c r="C611" s="8" t="s">
        <v>6729</v>
      </c>
      <c r="D611" s="9">
        <v>91200</v>
      </c>
      <c r="E611" t="s">
        <v>4491</v>
      </c>
      <c r="F611" t="s">
        <v>4376</v>
      </c>
      <c r="I611" s="1">
        <v>43704</v>
      </c>
    </row>
    <row r="612" spans="1:9" x14ac:dyDescent="0.45">
      <c r="A612" t="s">
        <v>1536</v>
      </c>
      <c r="B612" s="8" t="s">
        <v>6697</v>
      </c>
      <c r="C612" s="8" t="s">
        <v>6663</v>
      </c>
      <c r="D612" s="9">
        <v>75014</v>
      </c>
      <c r="E612" t="s">
        <v>1537</v>
      </c>
      <c r="F612" t="s">
        <v>1538</v>
      </c>
      <c r="I612" s="1">
        <v>42538</v>
      </c>
    </row>
    <row r="613" spans="1:9" x14ac:dyDescent="0.45">
      <c r="A613" t="s">
        <v>1536</v>
      </c>
      <c r="B613" s="8" t="s">
        <v>6697</v>
      </c>
      <c r="C613" s="8" t="s">
        <v>6663</v>
      </c>
      <c r="D613" s="9">
        <v>75014</v>
      </c>
      <c r="E613" t="s">
        <v>1537</v>
      </c>
      <c r="F613" t="s">
        <v>1538</v>
      </c>
      <c r="I613" s="1">
        <v>42538</v>
      </c>
    </row>
    <row r="614" spans="1:9" x14ac:dyDescent="0.45">
      <c r="A614" t="s">
        <v>4074</v>
      </c>
      <c r="B614" s="8" t="s">
        <v>5609</v>
      </c>
      <c r="C614" s="8" t="s">
        <v>5610</v>
      </c>
      <c r="D614" s="9">
        <v>94170</v>
      </c>
      <c r="E614" t="s">
        <v>4075</v>
      </c>
      <c r="F614" t="s">
        <v>4024</v>
      </c>
      <c r="I614" s="1">
        <v>43612</v>
      </c>
    </row>
    <row r="615" spans="1:9" x14ac:dyDescent="0.45">
      <c r="A615" t="s">
        <v>2646</v>
      </c>
      <c r="B615" s="8" t="s">
        <v>6634</v>
      </c>
      <c r="C615" s="8" t="s">
        <v>6214</v>
      </c>
      <c r="D615" s="9">
        <v>1140</v>
      </c>
      <c r="E615" t="s">
        <v>2647</v>
      </c>
      <c r="F615" t="s">
        <v>1485</v>
      </c>
      <c r="I615" s="1">
        <v>43283</v>
      </c>
    </row>
    <row r="616" spans="1:9" x14ac:dyDescent="0.45">
      <c r="A616" t="s">
        <v>1022</v>
      </c>
      <c r="B616" s="8" t="s">
        <v>6194</v>
      </c>
      <c r="C616" s="8" t="s">
        <v>6195</v>
      </c>
      <c r="D616" s="9">
        <v>59122</v>
      </c>
      <c r="E616" t="s">
        <v>2742</v>
      </c>
      <c r="F616" t="s">
        <v>2582</v>
      </c>
      <c r="I616" s="1">
        <v>44369</v>
      </c>
    </row>
    <row r="617" spans="1:9" x14ac:dyDescent="0.45">
      <c r="A617" t="s">
        <v>2589</v>
      </c>
      <c r="B617" s="8" t="s">
        <v>5753</v>
      </c>
      <c r="C617" s="8" t="s">
        <v>4823</v>
      </c>
      <c r="D617" s="9">
        <v>59000</v>
      </c>
      <c r="E617" t="s">
        <v>2590</v>
      </c>
      <c r="F617" t="s">
        <v>1456</v>
      </c>
      <c r="I617" s="1">
        <v>42541</v>
      </c>
    </row>
    <row r="618" spans="1:9" x14ac:dyDescent="0.45">
      <c r="A618" t="s">
        <v>1031</v>
      </c>
      <c r="B618" s="8" t="s">
        <v>6393</v>
      </c>
      <c r="C618" s="8" t="s">
        <v>4702</v>
      </c>
      <c r="D618" s="9">
        <v>14000</v>
      </c>
      <c r="E618" t="s">
        <v>3698</v>
      </c>
      <c r="F618" t="s">
        <v>3579</v>
      </c>
      <c r="I618" s="1">
        <v>43656</v>
      </c>
    </row>
    <row r="619" spans="1:9" x14ac:dyDescent="0.45">
      <c r="A619" t="s">
        <v>4296</v>
      </c>
      <c r="B619" s="8" t="s">
        <v>6386</v>
      </c>
      <c r="C619" s="8" t="s">
        <v>5025</v>
      </c>
      <c r="D619" s="9">
        <v>42400</v>
      </c>
      <c r="E619" t="s">
        <v>4297</v>
      </c>
      <c r="F619" t="s">
        <v>4161</v>
      </c>
      <c r="I619" s="1">
        <v>43629</v>
      </c>
    </row>
    <row r="620" spans="1:9" x14ac:dyDescent="0.45">
      <c r="A620" t="s">
        <v>4303</v>
      </c>
      <c r="B620" s="8" t="s">
        <v>7505</v>
      </c>
      <c r="C620" s="8" t="s">
        <v>5025</v>
      </c>
      <c r="D620" s="9">
        <v>42400</v>
      </c>
      <c r="E620" t="s">
        <v>4297</v>
      </c>
      <c r="F620" t="s">
        <v>4161</v>
      </c>
      <c r="I620" s="1">
        <v>43668</v>
      </c>
    </row>
    <row r="621" spans="1:9" x14ac:dyDescent="0.45">
      <c r="A621" t="s">
        <v>77</v>
      </c>
      <c r="B621" s="8" t="s">
        <v>4639</v>
      </c>
      <c r="C621" s="8" t="s">
        <v>4640</v>
      </c>
      <c r="D621" s="9">
        <v>50390</v>
      </c>
      <c r="E621" t="s">
        <v>78</v>
      </c>
      <c r="F621" t="s">
        <v>79</v>
      </c>
      <c r="I621" s="1">
        <v>43272</v>
      </c>
    </row>
    <row r="622" spans="1:9" x14ac:dyDescent="0.45">
      <c r="A622" t="s">
        <v>1644</v>
      </c>
      <c r="B622" s="8" t="s">
        <v>5830</v>
      </c>
      <c r="C622" s="8" t="s">
        <v>4630</v>
      </c>
      <c r="D622" s="9">
        <v>44100</v>
      </c>
      <c r="E622" t="s">
        <v>1645</v>
      </c>
      <c r="F622" t="s">
        <v>1547</v>
      </c>
      <c r="I622" s="1">
        <v>43608</v>
      </c>
    </row>
    <row r="623" spans="1:9" x14ac:dyDescent="0.45">
      <c r="A623" t="s">
        <v>1766</v>
      </c>
      <c r="B623" s="8" t="s">
        <v>4965</v>
      </c>
      <c r="C623" s="8" t="s">
        <v>4966</v>
      </c>
      <c r="D623" s="9">
        <v>56107</v>
      </c>
      <c r="E623" t="s">
        <v>1767</v>
      </c>
      <c r="F623" t="s">
        <v>895</v>
      </c>
      <c r="I623" s="1">
        <v>42892</v>
      </c>
    </row>
    <row r="624" spans="1:9" x14ac:dyDescent="0.45">
      <c r="A624" t="s">
        <v>3661</v>
      </c>
      <c r="B624" s="8" t="s">
        <v>7582</v>
      </c>
      <c r="C624" s="8" t="s">
        <v>7583</v>
      </c>
      <c r="D624" s="9">
        <v>63450</v>
      </c>
      <c r="E624" t="s">
        <v>3662</v>
      </c>
      <c r="F624" t="s">
        <v>2444</v>
      </c>
      <c r="I624" s="1">
        <v>43287</v>
      </c>
    </row>
    <row r="625" spans="1:9" x14ac:dyDescent="0.45">
      <c r="A625" t="s">
        <v>1020</v>
      </c>
      <c r="B625" s="8" t="s">
        <v>6808</v>
      </c>
      <c r="C625" s="8" t="s">
        <v>6809</v>
      </c>
      <c r="D625" s="9">
        <v>59114</v>
      </c>
      <c r="E625" t="s">
        <v>1021</v>
      </c>
      <c r="F625" t="s">
        <v>880</v>
      </c>
      <c r="I625" s="1">
        <v>43649</v>
      </c>
    </row>
    <row r="626" spans="1:9" x14ac:dyDescent="0.45">
      <c r="A626" t="s">
        <v>612</v>
      </c>
      <c r="B626" s="8" t="s">
        <v>7406</v>
      </c>
      <c r="C626" s="8" t="s">
        <v>6195</v>
      </c>
      <c r="D626" s="9">
        <v>59122</v>
      </c>
      <c r="E626" t="s">
        <v>613</v>
      </c>
      <c r="F626" t="s">
        <v>479</v>
      </c>
      <c r="I626" s="1">
        <v>43696</v>
      </c>
    </row>
    <row r="627" spans="1:9" x14ac:dyDescent="0.45">
      <c r="A627" t="s">
        <v>1476</v>
      </c>
      <c r="B627" s="8" t="s">
        <v>5317</v>
      </c>
      <c r="C627" s="8" t="s">
        <v>5318</v>
      </c>
      <c r="D627" s="9">
        <v>59320</v>
      </c>
      <c r="E627" t="s">
        <v>1477</v>
      </c>
      <c r="F627" t="s">
        <v>1304</v>
      </c>
      <c r="I627" s="1">
        <v>44023</v>
      </c>
    </row>
    <row r="628" spans="1:9" x14ac:dyDescent="0.45">
      <c r="A628" t="s">
        <v>1539</v>
      </c>
      <c r="B628" s="8" t="s">
        <v>4818</v>
      </c>
      <c r="C628" s="8" t="s">
        <v>4819</v>
      </c>
      <c r="D628" s="9">
        <v>69170</v>
      </c>
      <c r="E628" t="s">
        <v>1540</v>
      </c>
      <c r="F628" t="s">
        <v>1538</v>
      </c>
      <c r="I628" s="1">
        <v>42538</v>
      </c>
    </row>
    <row r="629" spans="1:9" x14ac:dyDescent="0.45">
      <c r="A629" t="s">
        <v>2716</v>
      </c>
      <c r="B629" s="8" t="s">
        <v>5457</v>
      </c>
      <c r="C629" s="8" t="s">
        <v>5458</v>
      </c>
      <c r="D629" s="9">
        <v>43220</v>
      </c>
      <c r="E629" t="s">
        <v>2685</v>
      </c>
      <c r="F629" t="s">
        <v>2686</v>
      </c>
      <c r="I629" s="1">
        <v>44034</v>
      </c>
    </row>
    <row r="630" spans="1:9" x14ac:dyDescent="0.45">
      <c r="A630" t="s">
        <v>2684</v>
      </c>
      <c r="B630" s="8" t="s">
        <v>5457</v>
      </c>
      <c r="C630" s="8" t="s">
        <v>5458</v>
      </c>
      <c r="D630" s="9">
        <v>43220</v>
      </c>
      <c r="E630" t="s">
        <v>2685</v>
      </c>
      <c r="F630" t="s">
        <v>2686</v>
      </c>
      <c r="I630" s="1">
        <v>43998</v>
      </c>
    </row>
    <row r="631" spans="1:9" x14ac:dyDescent="0.45">
      <c r="A631" t="s">
        <v>3254</v>
      </c>
      <c r="B631" s="8" t="s">
        <v>6671</v>
      </c>
      <c r="C631" s="8" t="s">
        <v>6672</v>
      </c>
      <c r="D631" s="9">
        <v>80700</v>
      </c>
      <c r="E631" t="s">
        <v>3255</v>
      </c>
      <c r="F631" t="s">
        <v>2015</v>
      </c>
      <c r="I631" s="1">
        <v>42898</v>
      </c>
    </row>
    <row r="632" spans="1:9" x14ac:dyDescent="0.45">
      <c r="A632" t="s">
        <v>592</v>
      </c>
      <c r="B632" s="8" t="s">
        <v>6087</v>
      </c>
      <c r="C632" s="8" t="s">
        <v>6088</v>
      </c>
      <c r="D632" s="9">
        <v>59500</v>
      </c>
      <c r="E632" t="s">
        <v>593</v>
      </c>
      <c r="F632" t="s">
        <v>594</v>
      </c>
      <c r="I632" s="1">
        <v>43614</v>
      </c>
    </row>
    <row r="633" spans="1:9" x14ac:dyDescent="0.45">
      <c r="A633" t="s">
        <v>3664</v>
      </c>
      <c r="B633" s="8" t="s">
        <v>7203</v>
      </c>
      <c r="C633" s="8" t="s">
        <v>7204</v>
      </c>
      <c r="D633" s="9">
        <v>33230</v>
      </c>
      <c r="E633" t="s">
        <v>3665</v>
      </c>
      <c r="F633" t="s">
        <v>1177</v>
      </c>
      <c r="I633" s="1">
        <v>43290</v>
      </c>
    </row>
    <row r="634" spans="1:9" x14ac:dyDescent="0.45">
      <c r="A634" t="s">
        <v>3101</v>
      </c>
      <c r="B634" s="8" t="s">
        <v>7479</v>
      </c>
      <c r="C634" s="8" t="s">
        <v>7480</v>
      </c>
      <c r="D634" s="9">
        <v>80200</v>
      </c>
      <c r="E634" t="s">
        <v>3102</v>
      </c>
      <c r="F634" t="s">
        <v>3066</v>
      </c>
      <c r="I634" s="1">
        <v>43301</v>
      </c>
    </row>
    <row r="635" spans="1:9" x14ac:dyDescent="0.45">
      <c r="A635" t="s">
        <v>4534</v>
      </c>
      <c r="B635" s="8" t="s">
        <v>4987</v>
      </c>
      <c r="C635" s="8" t="s">
        <v>4988</v>
      </c>
      <c r="D635" s="9">
        <v>70100</v>
      </c>
      <c r="E635" t="s">
        <v>4535</v>
      </c>
      <c r="F635" t="s">
        <v>4371</v>
      </c>
      <c r="I635" s="1">
        <v>44362</v>
      </c>
    </row>
    <row r="636" spans="1:9" x14ac:dyDescent="0.45">
      <c r="A636" t="s">
        <v>614</v>
      </c>
      <c r="B636" s="8" t="s">
        <v>5756</v>
      </c>
      <c r="C636" s="8" t="s">
        <v>5664</v>
      </c>
      <c r="D636" s="9">
        <v>59120</v>
      </c>
      <c r="E636" t="s">
        <v>615</v>
      </c>
      <c r="F636" t="s">
        <v>473</v>
      </c>
      <c r="I636" s="1">
        <v>43998</v>
      </c>
    </row>
    <row r="637" spans="1:9" x14ac:dyDescent="0.45">
      <c r="A637" s="7" t="s">
        <v>4554</v>
      </c>
      <c r="B637" s="7" t="e">
        <f>+VLOOKUP(A637,'[1]org et personnes associée'!$A$2:$G$2403,5,FALSE)</f>
        <v>#N/A</v>
      </c>
      <c r="C637" s="7" t="e">
        <f>+VLOOKUP(A637,'[1]org et personnes associée'!$A$2:$G$2403,6,FALSE)</f>
        <v>#N/A</v>
      </c>
      <c r="D637" s="7" t="e">
        <f>+VLOOKUP(A637,'[1]org et personnes associée'!$A$2:$G$2403,7,FALSE)</f>
        <v>#N/A</v>
      </c>
      <c r="E637" s="10" t="s">
        <v>4101</v>
      </c>
      <c r="F637" s="10" t="s">
        <v>4147</v>
      </c>
      <c r="G637" s="10"/>
      <c r="H637" s="10"/>
      <c r="I637" s="12">
        <v>43278</v>
      </c>
    </row>
    <row r="638" spans="1:9" x14ac:dyDescent="0.45">
      <c r="A638" t="s">
        <v>4100</v>
      </c>
      <c r="B638" s="8" t="s">
        <v>6539</v>
      </c>
      <c r="C638" s="8" t="s">
        <v>6540</v>
      </c>
      <c r="D638" s="9">
        <v>45300</v>
      </c>
      <c r="E638" t="s">
        <v>4101</v>
      </c>
      <c r="F638" t="s">
        <v>4004</v>
      </c>
      <c r="I638" s="1">
        <v>43697</v>
      </c>
    </row>
    <row r="639" spans="1:9" x14ac:dyDescent="0.45">
      <c r="A639" t="s">
        <v>3262</v>
      </c>
      <c r="B639" s="8" t="s">
        <v>5295</v>
      </c>
      <c r="C639" s="8" t="s">
        <v>5296</v>
      </c>
      <c r="D639" s="9">
        <v>59970</v>
      </c>
      <c r="E639" t="s">
        <v>3263</v>
      </c>
      <c r="F639" t="s">
        <v>3264</v>
      </c>
      <c r="I639" s="1">
        <v>42915</v>
      </c>
    </row>
    <row r="640" spans="1:9" x14ac:dyDescent="0.45">
      <c r="A640" t="s">
        <v>1065</v>
      </c>
      <c r="B640" s="8" t="s">
        <v>5510</v>
      </c>
      <c r="C640" s="8" t="s">
        <v>5511</v>
      </c>
      <c r="D640" s="9">
        <v>13006</v>
      </c>
      <c r="E640" t="s">
        <v>3425</v>
      </c>
      <c r="F640" t="s">
        <v>2207</v>
      </c>
      <c r="I640" s="1">
        <v>44068</v>
      </c>
    </row>
    <row r="641" spans="1:9" x14ac:dyDescent="0.45">
      <c r="A641" t="s">
        <v>3424</v>
      </c>
      <c r="B641" s="8" t="s">
        <v>5922</v>
      </c>
      <c r="C641" s="8" t="s">
        <v>4791</v>
      </c>
      <c r="D641" s="9">
        <v>80000</v>
      </c>
      <c r="E641" t="s">
        <v>3425</v>
      </c>
      <c r="F641" t="s">
        <v>3414</v>
      </c>
      <c r="I641" s="1">
        <v>42566</v>
      </c>
    </row>
    <row r="642" spans="1:9" x14ac:dyDescent="0.45">
      <c r="A642" t="s">
        <v>2508</v>
      </c>
      <c r="B642" s="8" t="s">
        <v>6430</v>
      </c>
      <c r="C642" s="8" t="s">
        <v>6431</v>
      </c>
      <c r="D642" s="9">
        <v>63430</v>
      </c>
      <c r="E642" t="s">
        <v>2509</v>
      </c>
      <c r="F642" t="s">
        <v>2344</v>
      </c>
      <c r="I642" s="1">
        <v>44007</v>
      </c>
    </row>
    <row r="643" spans="1:9" x14ac:dyDescent="0.45">
      <c r="A643" t="s">
        <v>6</v>
      </c>
      <c r="B643" s="8" t="s">
        <v>5835</v>
      </c>
      <c r="C643" s="8" t="s">
        <v>4727</v>
      </c>
      <c r="D643" s="9">
        <v>24490</v>
      </c>
      <c r="E643" t="s">
        <v>804</v>
      </c>
      <c r="F643" t="s">
        <v>805</v>
      </c>
      <c r="I643" s="1">
        <v>40805</v>
      </c>
    </row>
    <row r="644" spans="1:9" x14ac:dyDescent="0.45">
      <c r="A644" t="s">
        <v>6</v>
      </c>
      <c r="B644" s="8" t="s">
        <v>5835</v>
      </c>
      <c r="C644" s="8" t="s">
        <v>4727</v>
      </c>
      <c r="D644" s="9">
        <v>24490</v>
      </c>
      <c r="E644" t="s">
        <v>804</v>
      </c>
      <c r="F644" t="s">
        <v>806</v>
      </c>
      <c r="I644" s="1">
        <v>43594</v>
      </c>
    </row>
    <row r="645" spans="1:9" x14ac:dyDescent="0.45">
      <c r="A645" t="s">
        <v>3540</v>
      </c>
      <c r="B645" s="8" t="s">
        <v>7170</v>
      </c>
      <c r="C645" s="8" t="s">
        <v>7171</v>
      </c>
      <c r="D645" s="9">
        <v>21400</v>
      </c>
      <c r="E645" t="s">
        <v>3541</v>
      </c>
      <c r="F645" t="s">
        <v>3403</v>
      </c>
      <c r="I645" s="1">
        <v>44165</v>
      </c>
    </row>
    <row r="646" spans="1:9" x14ac:dyDescent="0.45">
      <c r="A646" t="s">
        <v>2564</v>
      </c>
      <c r="B646" s="8" t="s">
        <v>7594</v>
      </c>
      <c r="C646" s="8" t="s">
        <v>7595</v>
      </c>
      <c r="D646" s="9">
        <v>62100</v>
      </c>
      <c r="E646" t="s">
        <v>2565</v>
      </c>
      <c r="F646" t="s">
        <v>2566</v>
      </c>
      <c r="I646" s="1">
        <v>42192</v>
      </c>
    </row>
    <row r="647" spans="1:9" x14ac:dyDescent="0.45">
      <c r="A647" t="s">
        <v>482</v>
      </c>
      <c r="B647" s="8" t="s">
        <v>4995</v>
      </c>
      <c r="C647" s="8" t="s">
        <v>4996</v>
      </c>
      <c r="D647" s="9">
        <v>49320</v>
      </c>
      <c r="E647" t="s">
        <v>483</v>
      </c>
      <c r="F647" t="s">
        <v>470</v>
      </c>
      <c r="I647" s="1">
        <v>42539</v>
      </c>
    </row>
    <row r="648" spans="1:9" x14ac:dyDescent="0.45">
      <c r="A648" t="s">
        <v>566</v>
      </c>
      <c r="B648" s="8" t="s">
        <v>5056</v>
      </c>
      <c r="C648" s="8" t="s">
        <v>5057</v>
      </c>
      <c r="D648" s="9">
        <v>49310</v>
      </c>
      <c r="E648" t="s">
        <v>483</v>
      </c>
      <c r="F648" t="s">
        <v>494</v>
      </c>
      <c r="I648" s="1">
        <v>43280</v>
      </c>
    </row>
    <row r="649" spans="1:9" x14ac:dyDescent="0.45">
      <c r="A649" t="s">
        <v>2084</v>
      </c>
      <c r="B649" s="8" t="s">
        <v>4972</v>
      </c>
      <c r="C649" s="8" t="s">
        <v>4973</v>
      </c>
      <c r="D649" s="9">
        <v>14200</v>
      </c>
      <c r="E649" t="s">
        <v>1791</v>
      </c>
      <c r="F649" t="s">
        <v>1792</v>
      </c>
      <c r="I649" s="1">
        <v>43649</v>
      </c>
    </row>
    <row r="650" spans="1:9" x14ac:dyDescent="0.45">
      <c r="A650" t="s">
        <v>2085</v>
      </c>
      <c r="B650" s="8" t="s">
        <v>5240</v>
      </c>
      <c r="C650" s="8" t="s">
        <v>4973</v>
      </c>
      <c r="D650" s="9">
        <v>14200</v>
      </c>
      <c r="E650" t="s">
        <v>1791</v>
      </c>
      <c r="F650" t="s">
        <v>1792</v>
      </c>
      <c r="I650" s="1">
        <v>43649</v>
      </c>
    </row>
    <row r="651" spans="1:9" x14ac:dyDescent="0.45">
      <c r="A651" t="s">
        <v>1790</v>
      </c>
      <c r="B651" s="8" t="s">
        <v>6030</v>
      </c>
      <c r="C651" s="8" t="s">
        <v>4973</v>
      </c>
      <c r="D651" s="9">
        <v>14200</v>
      </c>
      <c r="E651" t="s">
        <v>1791</v>
      </c>
      <c r="F651" t="s">
        <v>1792</v>
      </c>
      <c r="I651" s="1">
        <v>43272</v>
      </c>
    </row>
    <row r="652" spans="1:9" x14ac:dyDescent="0.45">
      <c r="A652" t="s">
        <v>107</v>
      </c>
      <c r="B652" s="8" t="s">
        <v>6635</v>
      </c>
      <c r="C652" s="8" t="s">
        <v>4765</v>
      </c>
      <c r="D652" s="9">
        <v>42030</v>
      </c>
      <c r="E652" t="s">
        <v>108</v>
      </c>
      <c r="F652" t="s">
        <v>11</v>
      </c>
      <c r="I652" s="1">
        <v>43291</v>
      </c>
    </row>
    <row r="653" spans="1:9" x14ac:dyDescent="0.45">
      <c r="A653" t="s">
        <v>2570</v>
      </c>
      <c r="B653" s="8" t="s">
        <v>5311</v>
      </c>
      <c r="C653" s="8" t="s">
        <v>5312</v>
      </c>
      <c r="D653" s="9">
        <v>33290</v>
      </c>
      <c r="E653" t="s">
        <v>2571</v>
      </c>
      <c r="F653" t="s">
        <v>2572</v>
      </c>
      <c r="I653" s="1">
        <v>42194</v>
      </c>
    </row>
    <row r="654" spans="1:9" x14ac:dyDescent="0.45">
      <c r="A654" t="s">
        <v>2423</v>
      </c>
      <c r="B654" s="8" t="s">
        <v>7489</v>
      </c>
      <c r="C654" s="8" t="s">
        <v>7490</v>
      </c>
      <c r="D654" s="9">
        <v>14110</v>
      </c>
      <c r="E654" t="s">
        <v>2424</v>
      </c>
      <c r="F654" t="s">
        <v>2344</v>
      </c>
      <c r="I654" s="1">
        <v>43272</v>
      </c>
    </row>
    <row r="655" spans="1:9" x14ac:dyDescent="0.45">
      <c r="A655" t="s">
        <v>2653</v>
      </c>
      <c r="B655" s="8" t="s">
        <v>5185</v>
      </c>
      <c r="C655" s="8" t="s">
        <v>5186</v>
      </c>
      <c r="D655" s="9">
        <v>95400</v>
      </c>
      <c r="E655" t="s">
        <v>2654</v>
      </c>
      <c r="F655" t="s">
        <v>1456</v>
      </c>
      <c r="I655" s="1">
        <v>43290</v>
      </c>
    </row>
    <row r="656" spans="1:9" x14ac:dyDescent="0.45">
      <c r="A656" t="s">
        <v>4333</v>
      </c>
      <c r="B656" s="8" t="s">
        <v>4574</v>
      </c>
      <c r="C656" s="8" t="s">
        <v>4575</v>
      </c>
      <c r="D656" s="9">
        <v>94700</v>
      </c>
      <c r="E656" t="s">
        <v>4334</v>
      </c>
      <c r="F656" t="s">
        <v>4198</v>
      </c>
      <c r="I656" s="1">
        <v>44363</v>
      </c>
    </row>
    <row r="657" spans="1:9" x14ac:dyDescent="0.45">
      <c r="A657" t="s">
        <v>4528</v>
      </c>
      <c r="B657" s="8" t="s">
        <v>5305</v>
      </c>
      <c r="C657" s="8" t="s">
        <v>5306</v>
      </c>
      <c r="D657" s="9">
        <v>62500</v>
      </c>
      <c r="E657" t="s">
        <v>4529</v>
      </c>
      <c r="F657" t="s">
        <v>3139</v>
      </c>
      <c r="I657" s="1">
        <v>44362</v>
      </c>
    </row>
    <row r="658" spans="1:9" x14ac:dyDescent="0.45">
      <c r="A658" t="s">
        <v>2053</v>
      </c>
      <c r="B658" s="8" t="s">
        <v>5173</v>
      </c>
      <c r="C658" s="8" t="s">
        <v>5174</v>
      </c>
      <c r="D658" s="9">
        <v>93140</v>
      </c>
      <c r="E658" t="s">
        <v>2054</v>
      </c>
      <c r="F658" t="s">
        <v>1940</v>
      </c>
      <c r="I658" s="1">
        <v>43332</v>
      </c>
    </row>
    <row r="659" spans="1:9" x14ac:dyDescent="0.45">
      <c r="A659" t="s">
        <v>1814</v>
      </c>
      <c r="B659" s="8" t="s">
        <v>7315</v>
      </c>
      <c r="C659" s="8" t="s">
        <v>6118</v>
      </c>
      <c r="D659" s="9">
        <v>37058</v>
      </c>
      <c r="E659" t="s">
        <v>1815</v>
      </c>
      <c r="F659" t="s">
        <v>1379</v>
      </c>
      <c r="I659" s="1">
        <v>43278</v>
      </c>
    </row>
    <row r="660" spans="1:9" x14ac:dyDescent="0.45">
      <c r="A660" t="s">
        <v>15</v>
      </c>
      <c r="B660" s="8" t="s">
        <v>5809</v>
      </c>
      <c r="C660" s="8" t="s">
        <v>5810</v>
      </c>
      <c r="D660" s="9">
        <v>49122</v>
      </c>
      <c r="E660" t="s">
        <v>16</v>
      </c>
      <c r="F660" t="s">
        <v>17</v>
      </c>
      <c r="I660" s="1">
        <v>42537</v>
      </c>
    </row>
    <row r="661" spans="1:9" x14ac:dyDescent="0.45">
      <c r="A661" t="s">
        <v>649</v>
      </c>
      <c r="B661" s="8" t="s">
        <v>5893</v>
      </c>
      <c r="C661" s="8" t="s">
        <v>5894</v>
      </c>
      <c r="D661" s="9">
        <v>38580</v>
      </c>
      <c r="E661" t="s">
        <v>650</v>
      </c>
      <c r="F661" t="s">
        <v>473</v>
      </c>
      <c r="I661" s="1">
        <v>44363</v>
      </c>
    </row>
    <row r="662" spans="1:9" x14ac:dyDescent="0.45">
      <c r="A662" t="s">
        <v>1080</v>
      </c>
      <c r="B662" s="8" t="s">
        <v>6934</v>
      </c>
      <c r="C662" s="8" t="s">
        <v>6935</v>
      </c>
      <c r="D662" s="9">
        <v>49120</v>
      </c>
      <c r="E662" t="s">
        <v>1081</v>
      </c>
      <c r="F662" t="s">
        <v>1007</v>
      </c>
      <c r="I662" s="1">
        <v>42192</v>
      </c>
    </row>
    <row r="663" spans="1:9" x14ac:dyDescent="0.45">
      <c r="A663" t="s">
        <v>193</v>
      </c>
      <c r="B663" s="8" t="s">
        <v>4691</v>
      </c>
      <c r="C663" s="8" t="s">
        <v>4590</v>
      </c>
      <c r="D663" s="9">
        <v>63100</v>
      </c>
      <c r="E663" t="s">
        <v>194</v>
      </c>
      <c r="F663" t="s">
        <v>8</v>
      </c>
      <c r="I663" s="1">
        <v>44364</v>
      </c>
    </row>
    <row r="664" spans="1:9" x14ac:dyDescent="0.45">
      <c r="A664" t="s">
        <v>1530</v>
      </c>
      <c r="B664" s="8" t="s">
        <v>5046</v>
      </c>
      <c r="C664" s="8" t="s">
        <v>5047</v>
      </c>
      <c r="D664" s="9">
        <v>62120</v>
      </c>
      <c r="E664" t="s">
        <v>1531</v>
      </c>
      <c r="F664" t="s">
        <v>1532</v>
      </c>
      <c r="I664" s="1">
        <v>42537</v>
      </c>
    </row>
    <row r="665" spans="1:9" x14ac:dyDescent="0.45">
      <c r="A665" s="7" t="s">
        <v>125</v>
      </c>
      <c r="B665" s="7" t="e">
        <v>#N/A</v>
      </c>
      <c r="C665" s="7" t="e">
        <v>#N/A</v>
      </c>
      <c r="D665" s="13" t="e">
        <v>#N/A</v>
      </c>
      <c r="E665" s="10" t="s">
        <v>352</v>
      </c>
      <c r="F665" s="10" t="s">
        <v>287</v>
      </c>
      <c r="G665" s="10"/>
      <c r="H665" s="10"/>
      <c r="I665" s="12">
        <v>43360</v>
      </c>
    </row>
    <row r="666" spans="1:9" x14ac:dyDescent="0.45">
      <c r="A666" t="s">
        <v>2794</v>
      </c>
      <c r="B666" s="8" t="s">
        <v>5260</v>
      </c>
      <c r="C666" s="8" t="s">
        <v>5261</v>
      </c>
      <c r="D666" s="9">
        <v>74570</v>
      </c>
      <c r="E666" t="s">
        <v>2795</v>
      </c>
      <c r="F666" t="s">
        <v>572</v>
      </c>
      <c r="I666" s="1">
        <v>42541</v>
      </c>
    </row>
    <row r="667" spans="1:9" x14ac:dyDescent="0.45">
      <c r="A667" t="s">
        <v>260</v>
      </c>
      <c r="B667" s="8" t="s">
        <v>4871</v>
      </c>
      <c r="C667" s="8" t="s">
        <v>4823</v>
      </c>
      <c r="D667" s="9">
        <v>59000</v>
      </c>
      <c r="E667" t="s">
        <v>2558</v>
      </c>
      <c r="F667" t="s">
        <v>2210</v>
      </c>
      <c r="I667" s="1">
        <v>44460</v>
      </c>
    </row>
    <row r="668" spans="1:9" x14ac:dyDescent="0.45">
      <c r="A668" t="s">
        <v>6</v>
      </c>
      <c r="B668" s="8" t="s">
        <v>5835</v>
      </c>
      <c r="C668" s="8" t="s">
        <v>4727</v>
      </c>
      <c r="D668" s="9">
        <v>24490</v>
      </c>
      <c r="E668" t="s">
        <v>7</v>
      </c>
      <c r="F668" t="s">
        <v>8</v>
      </c>
      <c r="I668" s="1">
        <v>43595</v>
      </c>
    </row>
    <row r="669" spans="1:9" x14ac:dyDescent="0.45">
      <c r="A669" t="s">
        <v>3010</v>
      </c>
      <c r="B669" s="8" t="s">
        <v>6903</v>
      </c>
      <c r="C669" s="8" t="s">
        <v>6904</v>
      </c>
      <c r="D669" s="9">
        <v>24240</v>
      </c>
      <c r="E669" t="s">
        <v>3011</v>
      </c>
      <c r="F669" t="s">
        <v>3012</v>
      </c>
      <c r="I669" s="1">
        <v>42541</v>
      </c>
    </row>
    <row r="670" spans="1:9" x14ac:dyDescent="0.45">
      <c r="A670" t="s">
        <v>2118</v>
      </c>
      <c r="B670" s="8" t="s">
        <v>6781</v>
      </c>
      <c r="C670" s="8" t="s">
        <v>6782</v>
      </c>
      <c r="D670" s="9">
        <v>83340</v>
      </c>
      <c r="E670" t="s">
        <v>2119</v>
      </c>
      <c r="F670" t="s">
        <v>1937</v>
      </c>
      <c r="I670" s="1">
        <v>44382</v>
      </c>
    </row>
    <row r="671" spans="1:9" x14ac:dyDescent="0.45">
      <c r="A671" t="s">
        <v>487</v>
      </c>
      <c r="B671" s="8" t="s">
        <v>5035</v>
      </c>
      <c r="C671" s="8" t="s">
        <v>5036</v>
      </c>
      <c r="D671" s="9">
        <v>73600</v>
      </c>
      <c r="E671" t="s">
        <v>488</v>
      </c>
      <c r="F671" t="s">
        <v>467</v>
      </c>
      <c r="I671" s="1">
        <v>42544</v>
      </c>
    </row>
    <row r="672" spans="1:9" x14ac:dyDescent="0.45">
      <c r="A672" t="s">
        <v>636</v>
      </c>
      <c r="B672" s="8" t="s">
        <v>7367</v>
      </c>
      <c r="C672" s="8" t="s">
        <v>7368</v>
      </c>
      <c r="D672" s="9">
        <v>38340</v>
      </c>
      <c r="E672" t="s">
        <v>488</v>
      </c>
      <c r="F672" t="s">
        <v>467</v>
      </c>
      <c r="I672" s="1">
        <v>44165</v>
      </c>
    </row>
    <row r="673" spans="1:9" x14ac:dyDescent="0.45">
      <c r="A673" t="s">
        <v>2556</v>
      </c>
      <c r="B673" s="8" t="s">
        <v>6864</v>
      </c>
      <c r="C673" s="8" t="s">
        <v>6865</v>
      </c>
      <c r="D673" s="9">
        <v>86100</v>
      </c>
      <c r="E673" t="s">
        <v>1464</v>
      </c>
      <c r="F673" t="s">
        <v>2557</v>
      </c>
      <c r="I673" s="1">
        <v>44439</v>
      </c>
    </row>
    <row r="674" spans="1:9" x14ac:dyDescent="0.45">
      <c r="A674" t="s">
        <v>3211</v>
      </c>
      <c r="B674" s="8" t="s">
        <v>7268</v>
      </c>
      <c r="C674" s="8" t="s">
        <v>5213</v>
      </c>
      <c r="D674" s="9">
        <v>54380</v>
      </c>
      <c r="E674" t="s">
        <v>1464</v>
      </c>
      <c r="F674" t="s">
        <v>3212</v>
      </c>
      <c r="I674" s="1">
        <v>42538</v>
      </c>
    </row>
    <row r="675" spans="1:9" x14ac:dyDescent="0.45">
      <c r="A675" t="s">
        <v>2017</v>
      </c>
      <c r="B675" s="8" t="s">
        <v>5333</v>
      </c>
      <c r="C675" s="8" t="s">
        <v>5334</v>
      </c>
      <c r="D675" s="9">
        <v>62860</v>
      </c>
      <c r="E675" t="s">
        <v>2018</v>
      </c>
      <c r="F675" t="s">
        <v>2019</v>
      </c>
      <c r="I675" s="1">
        <v>43277</v>
      </c>
    </row>
    <row r="676" spans="1:9" x14ac:dyDescent="0.45">
      <c r="A676" t="s">
        <v>3860</v>
      </c>
      <c r="B676" s="8" t="s">
        <v>5540</v>
      </c>
      <c r="C676" s="8" t="s">
        <v>5541</v>
      </c>
      <c r="D676" s="9">
        <v>38870</v>
      </c>
      <c r="E676" t="s">
        <v>3861</v>
      </c>
      <c r="F676" t="s">
        <v>3862</v>
      </c>
      <c r="I676" s="1">
        <v>43292</v>
      </c>
    </row>
    <row r="677" spans="1:9" x14ac:dyDescent="0.45">
      <c r="A677" t="s">
        <v>2673</v>
      </c>
      <c r="B677" s="8" t="s">
        <v>5786</v>
      </c>
      <c r="C677" s="8" t="s">
        <v>5787</v>
      </c>
      <c r="D677" s="9">
        <v>38780</v>
      </c>
      <c r="E677" t="s">
        <v>2674</v>
      </c>
      <c r="F677" t="s">
        <v>2675</v>
      </c>
      <c r="I677" s="1">
        <v>44453</v>
      </c>
    </row>
    <row r="678" spans="1:9" x14ac:dyDescent="0.45">
      <c r="A678" t="s">
        <v>410</v>
      </c>
      <c r="B678" s="8" t="s">
        <v>7160</v>
      </c>
      <c r="C678" s="8" t="s">
        <v>6850</v>
      </c>
      <c r="D678" s="9">
        <v>59130</v>
      </c>
      <c r="E678" t="s">
        <v>411</v>
      </c>
      <c r="F678" t="s">
        <v>328</v>
      </c>
      <c r="I678" s="1">
        <v>44018</v>
      </c>
    </row>
    <row r="679" spans="1:9" x14ac:dyDescent="0.45">
      <c r="A679" t="s">
        <v>3490</v>
      </c>
      <c r="B679" s="8" t="s">
        <v>6507</v>
      </c>
      <c r="C679" s="8" t="s">
        <v>6508</v>
      </c>
      <c r="D679" s="9">
        <v>29430</v>
      </c>
      <c r="E679" t="s">
        <v>3491</v>
      </c>
      <c r="F679" t="s">
        <v>3492</v>
      </c>
      <c r="I679" s="1">
        <v>43609</v>
      </c>
    </row>
    <row r="680" spans="1:9" x14ac:dyDescent="0.45">
      <c r="A680" t="s">
        <v>623</v>
      </c>
      <c r="B680" s="8" t="s">
        <v>7281</v>
      </c>
      <c r="C680" s="8" t="s">
        <v>7282</v>
      </c>
      <c r="D680" s="9">
        <v>94230</v>
      </c>
      <c r="E680" t="s">
        <v>624</v>
      </c>
      <c r="F680" t="s">
        <v>625</v>
      </c>
      <c r="I680" s="1">
        <v>44008</v>
      </c>
    </row>
    <row r="681" spans="1:9" x14ac:dyDescent="0.45">
      <c r="A681" t="s">
        <v>2515</v>
      </c>
      <c r="B681" s="8" t="s">
        <v>7363</v>
      </c>
      <c r="C681" s="8" t="s">
        <v>4618</v>
      </c>
      <c r="D681" s="9">
        <v>58000</v>
      </c>
      <c r="E681" t="s">
        <v>4215</v>
      </c>
      <c r="F681" t="s">
        <v>4161</v>
      </c>
      <c r="I681" s="1">
        <v>42892</v>
      </c>
    </row>
    <row r="682" spans="1:9" x14ac:dyDescent="0.45">
      <c r="A682" t="s">
        <v>4042</v>
      </c>
      <c r="B682" s="8" t="s">
        <v>4923</v>
      </c>
      <c r="C682" s="8" t="s">
        <v>4924</v>
      </c>
      <c r="D682" s="9">
        <v>47400</v>
      </c>
      <c r="E682" t="s">
        <v>4043</v>
      </c>
      <c r="F682" t="s">
        <v>4029</v>
      </c>
      <c r="I682" s="1">
        <v>43283</v>
      </c>
    </row>
    <row r="683" spans="1:9" x14ac:dyDescent="0.45">
      <c r="A683" t="s">
        <v>2841</v>
      </c>
      <c r="B683" s="8" t="s">
        <v>6111</v>
      </c>
      <c r="C683" s="8" t="s">
        <v>6112</v>
      </c>
      <c r="D683" s="9">
        <v>97460</v>
      </c>
      <c r="E683" t="s">
        <v>2842</v>
      </c>
      <c r="F683" t="s">
        <v>2843</v>
      </c>
      <c r="I683" s="1">
        <v>43276</v>
      </c>
    </row>
    <row r="684" spans="1:9" x14ac:dyDescent="0.45">
      <c r="A684" t="s">
        <v>2164</v>
      </c>
      <c r="B684" s="8" t="s">
        <v>7581</v>
      </c>
      <c r="C684" s="8" t="s">
        <v>6195</v>
      </c>
      <c r="D684" s="9">
        <v>59122</v>
      </c>
      <c r="E684" t="s">
        <v>2165</v>
      </c>
      <c r="F684" t="s">
        <v>2154</v>
      </c>
      <c r="I684" s="1">
        <v>42545</v>
      </c>
    </row>
    <row r="685" spans="1:9" x14ac:dyDescent="0.45">
      <c r="A685" t="s">
        <v>1029</v>
      </c>
      <c r="B685" s="8" t="s">
        <v>7061</v>
      </c>
      <c r="C685" s="8" t="s">
        <v>6971</v>
      </c>
      <c r="D685" s="9">
        <v>59300</v>
      </c>
      <c r="E685" t="s">
        <v>3562</v>
      </c>
      <c r="F685" t="s">
        <v>3403</v>
      </c>
      <c r="I685" s="1">
        <v>44000</v>
      </c>
    </row>
    <row r="686" spans="1:9" x14ac:dyDescent="0.45">
      <c r="A686" t="s">
        <v>4301</v>
      </c>
      <c r="B686" s="8" t="s">
        <v>6242</v>
      </c>
      <c r="C686" s="8" t="s">
        <v>4565</v>
      </c>
      <c r="D686" s="9">
        <v>33100</v>
      </c>
      <c r="E686" t="s">
        <v>4302</v>
      </c>
      <c r="F686" t="s">
        <v>4198</v>
      </c>
      <c r="I686" s="1">
        <v>43656</v>
      </c>
    </row>
    <row r="687" spans="1:9" x14ac:dyDescent="0.45">
      <c r="A687" t="s">
        <v>2425</v>
      </c>
      <c r="B687" s="8" t="s">
        <v>6408</v>
      </c>
      <c r="C687" s="8" t="s">
        <v>6409</v>
      </c>
      <c r="D687" s="9">
        <v>38850</v>
      </c>
      <c r="E687" t="s">
        <v>2426</v>
      </c>
      <c r="F687" t="s">
        <v>2427</v>
      </c>
      <c r="I687" s="1">
        <v>43272</v>
      </c>
    </row>
    <row r="688" spans="1:9" x14ac:dyDescent="0.45">
      <c r="A688" t="s">
        <v>710</v>
      </c>
      <c r="B688" s="8" t="s">
        <v>7314</v>
      </c>
      <c r="C688" s="8" t="s">
        <v>5351</v>
      </c>
      <c r="D688" s="9">
        <v>30000</v>
      </c>
      <c r="E688" t="s">
        <v>711</v>
      </c>
      <c r="F688" t="s">
        <v>680</v>
      </c>
      <c r="I688" s="1">
        <v>42549</v>
      </c>
    </row>
    <row r="689" spans="1:9" x14ac:dyDescent="0.45">
      <c r="A689" t="s">
        <v>678</v>
      </c>
      <c r="B689" s="8" t="s">
        <v>7314</v>
      </c>
      <c r="C689" s="8" t="s">
        <v>5351</v>
      </c>
      <c r="D689" s="9">
        <v>30000</v>
      </c>
      <c r="E689" t="s">
        <v>679</v>
      </c>
      <c r="F689" t="s">
        <v>680</v>
      </c>
      <c r="I689" s="1">
        <v>42536</v>
      </c>
    </row>
    <row r="690" spans="1:9" x14ac:dyDescent="0.45">
      <c r="A690" t="s">
        <v>1874</v>
      </c>
      <c r="B690" s="8" t="s">
        <v>6533</v>
      </c>
      <c r="C690" s="8" t="s">
        <v>6534</v>
      </c>
      <c r="D690" s="9">
        <v>59288</v>
      </c>
      <c r="E690" t="s">
        <v>1875</v>
      </c>
      <c r="F690" t="s">
        <v>1727</v>
      </c>
      <c r="I690" s="1">
        <v>44000</v>
      </c>
    </row>
    <row r="691" spans="1:9" x14ac:dyDescent="0.45">
      <c r="A691" t="s">
        <v>3019</v>
      </c>
      <c r="B691" s="8" t="s">
        <v>7087</v>
      </c>
      <c r="C691" s="8" t="s">
        <v>7088</v>
      </c>
      <c r="D691" s="9">
        <v>84200</v>
      </c>
      <c r="E691" t="s">
        <v>3020</v>
      </c>
      <c r="F691" t="s">
        <v>3021</v>
      </c>
      <c r="I691" s="1">
        <v>42555</v>
      </c>
    </row>
    <row r="692" spans="1:9" x14ac:dyDescent="0.45">
      <c r="A692" t="s">
        <v>1848</v>
      </c>
      <c r="B692" s="8" t="s">
        <v>6624</v>
      </c>
      <c r="C692" s="8" t="s">
        <v>6218</v>
      </c>
      <c r="D692" s="9">
        <v>35500</v>
      </c>
      <c r="E692" t="s">
        <v>1849</v>
      </c>
      <c r="F692" t="s">
        <v>1379</v>
      </c>
      <c r="I692" s="1">
        <v>43608</v>
      </c>
    </row>
    <row r="693" spans="1:9" x14ac:dyDescent="0.45">
      <c r="A693" t="s">
        <v>772</v>
      </c>
      <c r="B693" s="8" t="s">
        <v>6011</v>
      </c>
      <c r="C693" s="8" t="s">
        <v>6012</v>
      </c>
      <c r="D693" s="9">
        <v>42155</v>
      </c>
      <c r="E693" t="s">
        <v>3493</v>
      </c>
      <c r="F693" t="s">
        <v>810</v>
      </c>
      <c r="I693" s="1">
        <v>43277</v>
      </c>
    </row>
    <row r="694" spans="1:9" x14ac:dyDescent="0.45">
      <c r="A694" t="s">
        <v>3502</v>
      </c>
      <c r="B694" s="8" t="s">
        <v>6021</v>
      </c>
      <c r="C694" s="8" t="s">
        <v>6022</v>
      </c>
      <c r="D694" s="9">
        <v>72220</v>
      </c>
      <c r="E694" t="s">
        <v>3503</v>
      </c>
      <c r="F694" t="s">
        <v>1187</v>
      </c>
      <c r="I694" s="1">
        <v>43627</v>
      </c>
    </row>
    <row r="695" spans="1:9" x14ac:dyDescent="0.45">
      <c r="A695" t="s">
        <v>1608</v>
      </c>
      <c r="B695" s="8" t="s">
        <v>4721</v>
      </c>
      <c r="C695" s="8" t="s">
        <v>4722</v>
      </c>
      <c r="D695" s="9">
        <v>71600</v>
      </c>
      <c r="E695" t="s">
        <v>1609</v>
      </c>
      <c r="F695" t="s">
        <v>1526</v>
      </c>
      <c r="I695" s="1">
        <v>43273</v>
      </c>
    </row>
    <row r="696" spans="1:9" x14ac:dyDescent="0.45">
      <c r="A696" t="s">
        <v>374</v>
      </c>
      <c r="B696" s="8" t="s">
        <v>5824</v>
      </c>
      <c r="C696" s="8" t="s">
        <v>5825</v>
      </c>
      <c r="D696" s="9">
        <v>29400</v>
      </c>
      <c r="E696" t="s">
        <v>375</v>
      </c>
      <c r="F696" t="s">
        <v>340</v>
      </c>
      <c r="I696" s="1">
        <v>43634</v>
      </c>
    </row>
    <row r="697" spans="1:9" x14ac:dyDescent="0.45">
      <c r="A697" t="s">
        <v>2844</v>
      </c>
      <c r="B697" s="8" t="s">
        <v>6939</v>
      </c>
      <c r="C697" s="8" t="s">
        <v>6940</v>
      </c>
      <c r="D697" s="9">
        <v>38270</v>
      </c>
      <c r="E697" t="s">
        <v>2845</v>
      </c>
      <c r="F697" t="s">
        <v>2846</v>
      </c>
      <c r="I697" s="1">
        <v>43276</v>
      </c>
    </row>
    <row r="698" spans="1:9" x14ac:dyDescent="0.45">
      <c r="A698" t="s">
        <v>1437</v>
      </c>
      <c r="B698" s="8" t="s">
        <v>5701</v>
      </c>
      <c r="C698" s="8" t="s">
        <v>5702</v>
      </c>
      <c r="D698" s="9">
        <v>29710</v>
      </c>
      <c r="E698" t="s">
        <v>1438</v>
      </c>
      <c r="F698" t="s">
        <v>1304</v>
      </c>
      <c r="I698" s="1">
        <v>43606</v>
      </c>
    </row>
    <row r="699" spans="1:9" x14ac:dyDescent="0.45">
      <c r="A699" t="s">
        <v>2057</v>
      </c>
      <c r="B699" s="8" t="s">
        <v>7111</v>
      </c>
      <c r="C699" s="8" t="s">
        <v>7112</v>
      </c>
      <c r="D699" s="9">
        <v>13200</v>
      </c>
      <c r="E699" t="s">
        <v>2058</v>
      </c>
      <c r="F699" t="s">
        <v>1916</v>
      </c>
      <c r="I699" s="1">
        <v>43593</v>
      </c>
    </row>
    <row r="700" spans="1:9" x14ac:dyDescent="0.45">
      <c r="A700" t="s">
        <v>3550</v>
      </c>
      <c r="B700" s="8" t="s">
        <v>4794</v>
      </c>
      <c r="C700" s="8" t="s">
        <v>4795</v>
      </c>
      <c r="D700" s="9">
        <v>41100</v>
      </c>
      <c r="E700" t="s">
        <v>1373</v>
      </c>
      <c r="F700" t="s">
        <v>1187</v>
      </c>
      <c r="I700" s="1">
        <v>44361</v>
      </c>
    </row>
    <row r="701" spans="1:9" x14ac:dyDescent="0.45">
      <c r="A701" t="s">
        <v>4315</v>
      </c>
      <c r="B701" s="8" t="s">
        <v>5680</v>
      </c>
      <c r="C701" s="8" t="s">
        <v>6282</v>
      </c>
      <c r="D701" s="9">
        <v>29820</v>
      </c>
      <c r="E701" t="s">
        <v>4316</v>
      </c>
      <c r="F701" t="s">
        <v>4317</v>
      </c>
      <c r="I701" s="1">
        <v>44085</v>
      </c>
    </row>
    <row r="702" spans="1:9" x14ac:dyDescent="0.45">
      <c r="A702" t="s">
        <v>224</v>
      </c>
      <c r="B702" s="8">
        <v>0</v>
      </c>
      <c r="C702" s="8" t="s">
        <v>4632</v>
      </c>
      <c r="D702" s="9">
        <v>75005</v>
      </c>
      <c r="E702" t="s">
        <v>225</v>
      </c>
      <c r="F702" t="s">
        <v>226</v>
      </c>
      <c r="I702" s="1">
        <v>44482</v>
      </c>
    </row>
    <row r="703" spans="1:9" x14ac:dyDescent="0.45">
      <c r="A703" t="s">
        <v>3692</v>
      </c>
      <c r="B703" s="8" t="s">
        <v>5381</v>
      </c>
      <c r="C703" s="8" t="s">
        <v>5382</v>
      </c>
      <c r="D703" s="9">
        <v>46100</v>
      </c>
      <c r="E703" t="s">
        <v>3693</v>
      </c>
      <c r="F703" t="s">
        <v>1177</v>
      </c>
      <c r="I703" s="1">
        <v>43631</v>
      </c>
    </row>
    <row r="704" spans="1:9" x14ac:dyDescent="0.45">
      <c r="A704" t="s">
        <v>2687</v>
      </c>
      <c r="B704" s="8" t="s">
        <v>6932</v>
      </c>
      <c r="C704" s="8" t="s">
        <v>6933</v>
      </c>
      <c r="D704" s="9">
        <v>78000</v>
      </c>
      <c r="E704" t="s">
        <v>2688</v>
      </c>
      <c r="F704" t="s">
        <v>2577</v>
      </c>
      <c r="I704" s="1">
        <v>44001</v>
      </c>
    </row>
    <row r="705" spans="1:9" x14ac:dyDescent="0.45">
      <c r="A705" t="s">
        <v>3473</v>
      </c>
      <c r="B705" s="8" t="s">
        <v>6771</v>
      </c>
      <c r="C705" s="8" t="s">
        <v>6772</v>
      </c>
      <c r="D705" s="9">
        <v>78800</v>
      </c>
      <c r="E705" t="s">
        <v>3474</v>
      </c>
      <c r="F705" t="s">
        <v>3403</v>
      </c>
      <c r="I705" s="1">
        <v>43276</v>
      </c>
    </row>
    <row r="706" spans="1:9" x14ac:dyDescent="0.45">
      <c r="A706" t="s">
        <v>1816</v>
      </c>
      <c r="B706" s="8" t="s">
        <v>6915</v>
      </c>
      <c r="C706" s="8" t="s">
        <v>6916</v>
      </c>
      <c r="D706" s="9">
        <v>44270</v>
      </c>
      <c r="E706" t="s">
        <v>1817</v>
      </c>
      <c r="F706" t="s">
        <v>1818</v>
      </c>
      <c r="I706" s="1">
        <v>43278</v>
      </c>
    </row>
    <row r="707" spans="1:9" x14ac:dyDescent="0.45">
      <c r="A707" t="s">
        <v>3133</v>
      </c>
      <c r="B707" s="8" t="s">
        <v>4741</v>
      </c>
      <c r="C707" s="8" t="s">
        <v>4742</v>
      </c>
      <c r="D707" s="9">
        <v>2000</v>
      </c>
      <c r="E707" t="s">
        <v>3134</v>
      </c>
      <c r="F707" t="s">
        <v>3135</v>
      </c>
      <c r="I707" s="1">
        <v>43620</v>
      </c>
    </row>
    <row r="708" spans="1:9" x14ac:dyDescent="0.45">
      <c r="A708" t="s">
        <v>941</v>
      </c>
      <c r="B708" s="8" t="s">
        <v>7546</v>
      </c>
      <c r="C708" s="8" t="s">
        <v>7547</v>
      </c>
      <c r="D708" s="9">
        <v>44310</v>
      </c>
      <c r="E708" t="s">
        <v>942</v>
      </c>
      <c r="F708" t="s">
        <v>943</v>
      </c>
      <c r="I708" s="1">
        <v>42926</v>
      </c>
    </row>
    <row r="709" spans="1:9" x14ac:dyDescent="0.45">
      <c r="A709" t="s">
        <v>195</v>
      </c>
      <c r="B709" s="8" t="s">
        <v>7260</v>
      </c>
      <c r="C709" s="8" t="s">
        <v>4846</v>
      </c>
      <c r="D709" s="9">
        <v>73000</v>
      </c>
      <c r="E709" t="s">
        <v>196</v>
      </c>
      <c r="F709" t="s">
        <v>34</v>
      </c>
      <c r="I709" s="1">
        <v>44364</v>
      </c>
    </row>
    <row r="710" spans="1:9" x14ac:dyDescent="0.45">
      <c r="A710" t="s">
        <v>195</v>
      </c>
      <c r="B710" s="8" t="s">
        <v>7260</v>
      </c>
      <c r="C710" s="8" t="s">
        <v>4846</v>
      </c>
      <c r="D710" s="9">
        <v>73000</v>
      </c>
      <c r="E710" t="s">
        <v>196</v>
      </c>
      <c r="F710" t="s">
        <v>34</v>
      </c>
      <c r="I710" s="1">
        <v>44364</v>
      </c>
    </row>
    <row r="711" spans="1:9" x14ac:dyDescent="0.45">
      <c r="A711" t="s">
        <v>3671</v>
      </c>
      <c r="B711" s="8" t="s">
        <v>7526</v>
      </c>
      <c r="C711" s="8" t="s">
        <v>7527</v>
      </c>
      <c r="D711" s="9">
        <v>93200</v>
      </c>
      <c r="E711" t="s">
        <v>3672</v>
      </c>
      <c r="F711" t="s">
        <v>1177</v>
      </c>
      <c r="I711" s="1">
        <v>43307</v>
      </c>
    </row>
    <row r="712" spans="1:9" x14ac:dyDescent="0.45">
      <c r="A712" t="s">
        <v>1664</v>
      </c>
      <c r="B712" s="8" t="s">
        <v>5084</v>
      </c>
      <c r="C712" s="8" t="s">
        <v>5085</v>
      </c>
      <c r="D712" s="9">
        <v>35150</v>
      </c>
      <c r="E712" t="s">
        <v>1366</v>
      </c>
      <c r="F712" t="s">
        <v>1665</v>
      </c>
      <c r="I712" s="1">
        <v>43620</v>
      </c>
    </row>
    <row r="713" spans="1:9" x14ac:dyDescent="0.45">
      <c r="A713" t="s">
        <v>2455</v>
      </c>
      <c r="B713" s="8" t="s">
        <v>4776</v>
      </c>
      <c r="C713" s="8" t="s">
        <v>4777</v>
      </c>
      <c r="D713" s="9">
        <v>93600</v>
      </c>
      <c r="E713" t="s">
        <v>2456</v>
      </c>
      <c r="F713" t="s">
        <v>2404</v>
      </c>
      <c r="I713" s="1">
        <v>43278</v>
      </c>
    </row>
    <row r="714" spans="1:9" x14ac:dyDescent="0.45">
      <c r="A714" t="s">
        <v>1326</v>
      </c>
      <c r="B714" s="8" t="s">
        <v>5498</v>
      </c>
      <c r="C714" s="8" t="s">
        <v>5379</v>
      </c>
      <c r="D714" s="9">
        <v>33820</v>
      </c>
      <c r="E714" t="s">
        <v>1327</v>
      </c>
      <c r="F714" t="s">
        <v>1328</v>
      </c>
      <c r="I714" s="1">
        <v>42542</v>
      </c>
    </row>
    <row r="715" spans="1:9" x14ac:dyDescent="0.45">
      <c r="A715" t="s">
        <v>4191</v>
      </c>
      <c r="B715" s="8" t="s">
        <v>7464</v>
      </c>
      <c r="C715" s="8" t="s">
        <v>7465</v>
      </c>
      <c r="D715" s="9">
        <v>44430</v>
      </c>
      <c r="E715" t="s">
        <v>4192</v>
      </c>
      <c r="F715" t="s">
        <v>4193</v>
      </c>
      <c r="I715" s="1">
        <v>42541</v>
      </c>
    </row>
    <row r="716" spans="1:9" x14ac:dyDescent="0.45">
      <c r="A716" t="s">
        <v>3309</v>
      </c>
      <c r="B716" s="8" t="s">
        <v>7598</v>
      </c>
      <c r="C716" s="8" t="s">
        <v>7599</v>
      </c>
      <c r="D716" s="9">
        <v>22500</v>
      </c>
      <c r="E716" t="s">
        <v>3310</v>
      </c>
      <c r="F716" t="s">
        <v>3311</v>
      </c>
      <c r="I716" s="1">
        <v>43335</v>
      </c>
    </row>
    <row r="717" spans="1:9" x14ac:dyDescent="0.45">
      <c r="A717" t="s">
        <v>538</v>
      </c>
      <c r="B717" s="8" t="s">
        <v>7349</v>
      </c>
      <c r="C717" s="8" t="s">
        <v>7350</v>
      </c>
      <c r="D717" s="9">
        <v>88200</v>
      </c>
      <c r="E717" t="s">
        <v>539</v>
      </c>
      <c r="F717" t="s">
        <v>540</v>
      </c>
      <c r="I717" s="1">
        <v>42905</v>
      </c>
    </row>
    <row r="718" spans="1:9" x14ac:dyDescent="0.45">
      <c r="A718" t="s">
        <v>2542</v>
      </c>
      <c r="B718" s="8" t="s">
        <v>5483</v>
      </c>
      <c r="C718" s="8" t="s">
        <v>4862</v>
      </c>
      <c r="D718" s="9">
        <v>59100</v>
      </c>
      <c r="E718" t="s">
        <v>2543</v>
      </c>
      <c r="F718" t="s">
        <v>2544</v>
      </c>
      <c r="I718" s="1">
        <v>44365</v>
      </c>
    </row>
    <row r="719" spans="1:9" x14ac:dyDescent="0.45">
      <c r="A719" t="s">
        <v>1107</v>
      </c>
      <c r="B719" s="8" t="s">
        <v>4607</v>
      </c>
      <c r="C719" s="8" t="s">
        <v>4608</v>
      </c>
      <c r="D719" s="9">
        <v>49130</v>
      </c>
      <c r="E719" t="s">
        <v>1108</v>
      </c>
      <c r="F719" t="s">
        <v>968</v>
      </c>
      <c r="I719" s="1">
        <v>42541</v>
      </c>
    </row>
    <row r="720" spans="1:9" x14ac:dyDescent="0.45">
      <c r="A720" t="s">
        <v>2510</v>
      </c>
      <c r="B720" s="8" t="s">
        <v>4760</v>
      </c>
      <c r="C720" s="8" t="s">
        <v>4761</v>
      </c>
      <c r="D720" s="9">
        <v>26300</v>
      </c>
      <c r="E720" t="s">
        <v>2511</v>
      </c>
      <c r="F720" t="s">
        <v>2416</v>
      </c>
      <c r="I720" s="1">
        <v>44008</v>
      </c>
    </row>
    <row r="721" spans="1:9" x14ac:dyDescent="0.45">
      <c r="A721" t="s">
        <v>1505</v>
      </c>
      <c r="B721" s="8" t="s">
        <v>7225</v>
      </c>
      <c r="C721" s="8" t="s">
        <v>4628</v>
      </c>
      <c r="D721" s="9">
        <v>54000</v>
      </c>
      <c r="E721" t="s">
        <v>1506</v>
      </c>
      <c r="F721" t="s">
        <v>1079</v>
      </c>
      <c r="I721" s="1">
        <v>44399</v>
      </c>
    </row>
    <row r="722" spans="1:9" x14ac:dyDescent="0.45">
      <c r="A722" s="7" t="s">
        <v>4554</v>
      </c>
      <c r="B722" s="7" t="e">
        <f>+VLOOKUP(A722,'[1]org et personnes associée'!$A$2:$G$2403,5,FALSE)</f>
        <v>#N/A</v>
      </c>
      <c r="C722" s="7" t="e">
        <f>+VLOOKUP(A722,'[1]org et personnes associée'!$A$2:$G$2403,6,FALSE)</f>
        <v>#N/A</v>
      </c>
      <c r="D722" s="7" t="e">
        <f>+VLOOKUP(A722,'[1]org et personnes associée'!$A$2:$G$2403,7,FALSE)</f>
        <v>#N/A</v>
      </c>
      <c r="E722" s="10" t="s">
        <v>665</v>
      </c>
      <c r="F722" s="10" t="s">
        <v>514</v>
      </c>
      <c r="G722" s="10"/>
      <c r="H722" s="10"/>
      <c r="I722" s="12">
        <v>42895</v>
      </c>
    </row>
    <row r="723" spans="1:9" x14ac:dyDescent="0.45">
      <c r="A723" t="s">
        <v>666</v>
      </c>
      <c r="B723" s="8" t="s">
        <v>5327</v>
      </c>
      <c r="C723" s="8" t="s">
        <v>5328</v>
      </c>
      <c r="D723" s="9">
        <v>32600</v>
      </c>
      <c r="E723" t="s">
        <v>665</v>
      </c>
      <c r="F723" t="s">
        <v>514</v>
      </c>
      <c r="I723" s="1">
        <v>44393</v>
      </c>
    </row>
    <row r="724" spans="1:9" x14ac:dyDescent="0.45">
      <c r="A724" t="s">
        <v>292</v>
      </c>
      <c r="B724" s="8" t="s">
        <v>4562</v>
      </c>
      <c r="C724" s="8" t="s">
        <v>4563</v>
      </c>
      <c r="D724" s="9">
        <v>76270</v>
      </c>
      <c r="E724" t="s">
        <v>293</v>
      </c>
      <c r="F724" t="s">
        <v>294</v>
      </c>
      <c r="I724" s="1">
        <v>42892</v>
      </c>
    </row>
    <row r="725" spans="1:9" x14ac:dyDescent="0.45">
      <c r="A725" t="s">
        <v>734</v>
      </c>
      <c r="B725" s="8" t="s">
        <v>7357</v>
      </c>
      <c r="C725" s="8" t="s">
        <v>7358</v>
      </c>
      <c r="D725" s="9">
        <v>80400</v>
      </c>
      <c r="E725" t="s">
        <v>293</v>
      </c>
      <c r="F725" t="s">
        <v>3293</v>
      </c>
      <c r="I725" s="1">
        <v>43619</v>
      </c>
    </row>
    <row r="726" spans="1:9" x14ac:dyDescent="0.45">
      <c r="A726" t="s">
        <v>3206</v>
      </c>
      <c r="B726" s="8" t="s">
        <v>6243</v>
      </c>
      <c r="C726" s="8" t="s">
        <v>5377</v>
      </c>
      <c r="D726" s="9">
        <v>33130</v>
      </c>
      <c r="E726" t="s">
        <v>3207</v>
      </c>
      <c r="F726" t="s">
        <v>3208</v>
      </c>
      <c r="I726" s="1">
        <v>42536</v>
      </c>
    </row>
    <row r="727" spans="1:9" x14ac:dyDescent="0.45">
      <c r="A727" t="s">
        <v>604</v>
      </c>
      <c r="B727" s="8" t="s">
        <v>6627</v>
      </c>
      <c r="C727" s="8" t="s">
        <v>6628</v>
      </c>
      <c r="D727" s="9">
        <v>79130</v>
      </c>
      <c r="E727" t="s">
        <v>605</v>
      </c>
      <c r="F727" t="s">
        <v>473</v>
      </c>
      <c r="I727" s="1">
        <v>43626</v>
      </c>
    </row>
    <row r="728" spans="1:9" x14ac:dyDescent="0.45">
      <c r="A728" s="7" t="s">
        <v>4554</v>
      </c>
      <c r="B728" s="7" t="e">
        <f>+VLOOKUP(A728,'[1]org et personnes associée'!$A$2:$G$2403,5,FALSE)</f>
        <v>#N/A</v>
      </c>
      <c r="C728" s="7" t="e">
        <f>+VLOOKUP(A728,'[1]org et personnes associée'!$A$2:$G$2403,6,FALSE)</f>
        <v>#N/A</v>
      </c>
      <c r="D728" s="7" t="e">
        <f>+VLOOKUP(A728,'[1]org et personnes associée'!$A$2:$G$2403,7,FALSE)</f>
        <v>#N/A</v>
      </c>
      <c r="E728" s="11" t="s">
        <v>3453</v>
      </c>
      <c r="F728" s="11" t="s">
        <v>3442</v>
      </c>
      <c r="G728" s="10"/>
      <c r="H728" s="10"/>
      <c r="I728" s="12">
        <v>43264</v>
      </c>
    </row>
    <row r="729" spans="1:9" x14ac:dyDescent="0.45">
      <c r="A729" t="s">
        <v>3959</v>
      </c>
      <c r="B729" s="8" t="s">
        <v>4735</v>
      </c>
      <c r="C729" s="8" t="s">
        <v>4736</v>
      </c>
      <c r="D729" s="9">
        <v>86190</v>
      </c>
      <c r="E729" t="s">
        <v>2990</v>
      </c>
      <c r="F729" t="s">
        <v>3960</v>
      </c>
      <c r="I729" s="1">
        <v>44468</v>
      </c>
    </row>
    <row r="730" spans="1:9" x14ac:dyDescent="0.45">
      <c r="A730" t="s">
        <v>2989</v>
      </c>
      <c r="B730" s="8" t="s">
        <v>4874</v>
      </c>
      <c r="C730" s="8" t="s">
        <v>4875</v>
      </c>
      <c r="D730" s="9">
        <v>62630</v>
      </c>
      <c r="E730" t="s">
        <v>2990</v>
      </c>
      <c r="F730" t="s">
        <v>2991</v>
      </c>
      <c r="I730" s="1">
        <v>42537</v>
      </c>
    </row>
    <row r="731" spans="1:9" x14ac:dyDescent="0.45">
      <c r="A731" t="s">
        <v>4160</v>
      </c>
      <c r="B731" s="8" t="s">
        <v>5967</v>
      </c>
      <c r="C731" s="8" t="s">
        <v>5968</v>
      </c>
      <c r="D731" s="9">
        <v>69570</v>
      </c>
      <c r="E731" t="s">
        <v>2990</v>
      </c>
      <c r="F731" t="s">
        <v>4161</v>
      </c>
      <c r="I731" s="1">
        <v>42195</v>
      </c>
    </row>
    <row r="732" spans="1:9" x14ac:dyDescent="0.45">
      <c r="A732" t="s">
        <v>652</v>
      </c>
      <c r="B732" s="8" t="s">
        <v>4927</v>
      </c>
      <c r="C732" s="8" t="s">
        <v>4928</v>
      </c>
      <c r="D732" s="9">
        <v>74300</v>
      </c>
      <c r="E732" t="s">
        <v>653</v>
      </c>
      <c r="F732" t="s">
        <v>654</v>
      </c>
      <c r="I732" s="1">
        <v>44372</v>
      </c>
    </row>
    <row r="733" spans="1:9" x14ac:dyDescent="0.45">
      <c r="A733" t="s">
        <v>2891</v>
      </c>
      <c r="B733" s="8" t="s">
        <v>5815</v>
      </c>
      <c r="C733" s="8" t="s">
        <v>5816</v>
      </c>
      <c r="D733" s="9">
        <v>41500</v>
      </c>
      <c r="E733" t="s">
        <v>2892</v>
      </c>
      <c r="F733" t="s">
        <v>2893</v>
      </c>
      <c r="I733" s="1">
        <v>43608</v>
      </c>
    </row>
    <row r="734" spans="1:9" x14ac:dyDescent="0.45">
      <c r="A734" t="s">
        <v>2591</v>
      </c>
      <c r="B734" s="8" t="s">
        <v>6990</v>
      </c>
      <c r="C734" s="8" t="s">
        <v>5099</v>
      </c>
      <c r="D734" s="9">
        <v>42110</v>
      </c>
      <c r="E734" t="s">
        <v>2592</v>
      </c>
      <c r="F734" t="s">
        <v>1456</v>
      </c>
      <c r="I734" s="1">
        <v>42541</v>
      </c>
    </row>
    <row r="735" spans="1:9" x14ac:dyDescent="0.45">
      <c r="A735" t="s">
        <v>1553</v>
      </c>
      <c r="B735" s="8" t="s">
        <v>4770</v>
      </c>
      <c r="C735" s="8" t="s">
        <v>4771</v>
      </c>
      <c r="D735" s="9">
        <v>50200</v>
      </c>
      <c r="E735" t="s">
        <v>1207</v>
      </c>
      <c r="F735" t="s">
        <v>1526</v>
      </c>
      <c r="I735" s="1">
        <v>42541</v>
      </c>
    </row>
    <row r="736" spans="1:9" x14ac:dyDescent="0.45">
      <c r="A736" t="s">
        <v>1601</v>
      </c>
      <c r="B736" s="8" t="s">
        <v>5247</v>
      </c>
      <c r="C736" s="8" t="s">
        <v>4771</v>
      </c>
      <c r="D736" s="9">
        <v>50200</v>
      </c>
      <c r="E736" t="s">
        <v>1602</v>
      </c>
      <c r="F736" t="s">
        <v>1526</v>
      </c>
      <c r="I736" s="1">
        <v>43273</v>
      </c>
    </row>
    <row r="737" spans="1:9" x14ac:dyDescent="0.45">
      <c r="A737" t="s">
        <v>1206</v>
      </c>
      <c r="B737" s="8" t="s">
        <v>5436</v>
      </c>
      <c r="C737" s="8" t="s">
        <v>5437</v>
      </c>
      <c r="D737" s="9">
        <v>35630</v>
      </c>
      <c r="E737" t="s">
        <v>1207</v>
      </c>
      <c r="F737" t="s">
        <v>1103</v>
      </c>
      <c r="I737" s="1">
        <v>43607</v>
      </c>
    </row>
    <row r="738" spans="1:9" x14ac:dyDescent="0.45">
      <c r="A738" t="s">
        <v>1614</v>
      </c>
      <c r="B738" s="8" t="s">
        <v>6744</v>
      </c>
      <c r="C738" s="8" t="s">
        <v>6745</v>
      </c>
      <c r="D738" s="9">
        <v>60200</v>
      </c>
      <c r="E738" t="s">
        <v>177</v>
      </c>
      <c r="F738" t="s">
        <v>1517</v>
      </c>
      <c r="G738" t="s">
        <v>1615</v>
      </c>
      <c r="H738">
        <v>344401072</v>
      </c>
      <c r="I738" s="1">
        <v>43278</v>
      </c>
    </row>
    <row r="739" spans="1:9" x14ac:dyDescent="0.45">
      <c r="A739" t="s">
        <v>176</v>
      </c>
      <c r="B739" s="8" t="s">
        <v>6792</v>
      </c>
      <c r="C739" s="8" t="s">
        <v>6793</v>
      </c>
      <c r="D739" s="9">
        <v>95130</v>
      </c>
      <c r="E739" t="s">
        <v>177</v>
      </c>
      <c r="F739" t="s">
        <v>175</v>
      </c>
      <c r="I739" s="1">
        <v>44357</v>
      </c>
    </row>
    <row r="740" spans="1:9" x14ac:dyDescent="0.45">
      <c r="A740" t="s">
        <v>1354</v>
      </c>
      <c r="B740" s="8" t="s">
        <v>7477</v>
      </c>
      <c r="C740" s="8" t="s">
        <v>7478</v>
      </c>
      <c r="D740" s="9">
        <v>59780</v>
      </c>
      <c r="E740" t="s">
        <v>1355</v>
      </c>
      <c r="F740" t="s">
        <v>1350</v>
      </c>
      <c r="I740" s="1">
        <v>42892</v>
      </c>
    </row>
    <row r="741" spans="1:9" x14ac:dyDescent="0.45">
      <c r="A741" t="s">
        <v>716</v>
      </c>
      <c r="B741" s="8" t="s">
        <v>6831</v>
      </c>
      <c r="C741" s="8" t="s">
        <v>4690</v>
      </c>
      <c r="D741" s="9">
        <v>59730</v>
      </c>
      <c r="E741" t="s">
        <v>717</v>
      </c>
      <c r="F741" t="s">
        <v>686</v>
      </c>
      <c r="I741" s="1">
        <v>42557</v>
      </c>
    </row>
    <row r="742" spans="1:9" x14ac:dyDescent="0.45">
      <c r="A742" t="s">
        <v>760</v>
      </c>
      <c r="B742" s="8" t="s">
        <v>5915</v>
      </c>
      <c r="C742" s="8" t="s">
        <v>5916</v>
      </c>
      <c r="D742" s="9">
        <v>7310</v>
      </c>
      <c r="E742" t="s">
        <v>4453</v>
      </c>
      <c r="F742" t="s">
        <v>4358</v>
      </c>
      <c r="I742" s="1">
        <v>44384</v>
      </c>
    </row>
    <row r="743" spans="1:9" x14ac:dyDescent="0.45">
      <c r="A743" t="s">
        <v>3220</v>
      </c>
      <c r="B743" s="8" t="s">
        <v>5669</v>
      </c>
      <c r="C743" s="8" t="s">
        <v>5670</v>
      </c>
      <c r="D743" s="9">
        <v>21320</v>
      </c>
      <c r="E743" t="s">
        <v>3221</v>
      </c>
      <c r="F743" t="s">
        <v>3208</v>
      </c>
      <c r="I743" s="1">
        <v>42550</v>
      </c>
    </row>
    <row r="744" spans="1:9" x14ac:dyDescent="0.45">
      <c r="A744" t="s">
        <v>3033</v>
      </c>
      <c r="B744" s="8" t="s">
        <v>6198</v>
      </c>
      <c r="C744" s="8" t="s">
        <v>6199</v>
      </c>
      <c r="D744" s="9">
        <v>62126</v>
      </c>
      <c r="E744" t="s">
        <v>3034</v>
      </c>
      <c r="F744" t="s">
        <v>3035</v>
      </c>
      <c r="I744" s="1">
        <v>42890</v>
      </c>
    </row>
    <row r="745" spans="1:9" x14ac:dyDescent="0.45">
      <c r="A745" t="s">
        <v>1925</v>
      </c>
      <c r="B745" s="8" t="s">
        <v>6272</v>
      </c>
      <c r="C745" s="8" t="s">
        <v>4632</v>
      </c>
      <c r="D745" s="9">
        <v>75005</v>
      </c>
      <c r="E745" t="s">
        <v>1926</v>
      </c>
      <c r="F745" t="s">
        <v>1927</v>
      </c>
      <c r="I745" s="1">
        <v>42527</v>
      </c>
    </row>
    <row r="746" spans="1:9" x14ac:dyDescent="0.45">
      <c r="A746" t="s">
        <v>2132</v>
      </c>
      <c r="B746" s="8" t="s">
        <v>6660</v>
      </c>
      <c r="C746" s="8" t="s">
        <v>6661</v>
      </c>
      <c r="D746" s="9">
        <v>60800</v>
      </c>
      <c r="E746" t="s">
        <v>1926</v>
      </c>
      <c r="F746" t="s">
        <v>2133</v>
      </c>
      <c r="I746" s="1">
        <v>42526</v>
      </c>
    </row>
    <row r="747" spans="1:9" x14ac:dyDescent="0.45">
      <c r="A747" t="s">
        <v>2728</v>
      </c>
      <c r="B747" s="8" t="s">
        <v>6766</v>
      </c>
      <c r="C747" s="8" t="s">
        <v>6767</v>
      </c>
      <c r="D747" s="9">
        <v>78100</v>
      </c>
      <c r="E747" t="s">
        <v>2729</v>
      </c>
      <c r="F747" t="s">
        <v>2582</v>
      </c>
      <c r="I747" s="1">
        <v>44362</v>
      </c>
    </row>
    <row r="748" spans="1:9" x14ac:dyDescent="0.45">
      <c r="A748" t="s">
        <v>138</v>
      </c>
      <c r="B748" s="8" t="s">
        <v>6742</v>
      </c>
      <c r="C748" s="8" t="s">
        <v>6743</v>
      </c>
      <c r="D748" s="9">
        <v>75013</v>
      </c>
      <c r="E748" t="s">
        <v>139</v>
      </c>
      <c r="F748" t="s">
        <v>140</v>
      </c>
      <c r="I748" s="1">
        <v>43609</v>
      </c>
    </row>
    <row r="749" spans="1:9" x14ac:dyDescent="0.45">
      <c r="A749" t="s">
        <v>1189</v>
      </c>
      <c r="B749" s="8" t="s">
        <v>6419</v>
      </c>
      <c r="C749" s="8" t="s">
        <v>6420</v>
      </c>
      <c r="D749" s="9">
        <v>44470</v>
      </c>
      <c r="E749" t="s">
        <v>1580</v>
      </c>
      <c r="F749" t="s">
        <v>1581</v>
      </c>
      <c r="I749" s="1">
        <v>42902</v>
      </c>
    </row>
    <row r="750" spans="1:9" x14ac:dyDescent="0.45">
      <c r="A750" t="s">
        <v>2559</v>
      </c>
      <c r="B750" s="8" t="s">
        <v>5274</v>
      </c>
      <c r="C750" s="8" t="s">
        <v>4918</v>
      </c>
      <c r="D750" s="9">
        <v>71300</v>
      </c>
      <c r="E750" t="s">
        <v>2560</v>
      </c>
      <c r="F750" t="s">
        <v>2561</v>
      </c>
      <c r="I750" s="1">
        <v>44517</v>
      </c>
    </row>
    <row r="751" spans="1:9" x14ac:dyDescent="0.45">
      <c r="A751" t="s">
        <v>1566</v>
      </c>
      <c r="B751" s="8" t="s">
        <v>4863</v>
      </c>
      <c r="C751" s="8" t="s">
        <v>4864</v>
      </c>
      <c r="D751" s="9">
        <v>71170</v>
      </c>
      <c r="E751" t="s">
        <v>1567</v>
      </c>
      <c r="F751" t="s">
        <v>1514</v>
      </c>
      <c r="I751" s="1">
        <v>42888</v>
      </c>
    </row>
    <row r="752" spans="1:9" x14ac:dyDescent="0.45">
      <c r="A752" t="s">
        <v>1933</v>
      </c>
      <c r="B752" s="8" t="s">
        <v>5118</v>
      </c>
      <c r="C752" s="8" t="s">
        <v>5119</v>
      </c>
      <c r="D752" s="9">
        <v>25500</v>
      </c>
      <c r="E752" t="s">
        <v>1934</v>
      </c>
      <c r="F752" t="s">
        <v>1214</v>
      </c>
      <c r="I752" s="1">
        <v>43273</v>
      </c>
    </row>
    <row r="753" spans="1:9" x14ac:dyDescent="0.45">
      <c r="A753" t="s">
        <v>797</v>
      </c>
      <c r="B753" s="8" t="s">
        <v>4656</v>
      </c>
      <c r="C753" s="8" t="s">
        <v>4657</v>
      </c>
      <c r="D753" s="9">
        <v>40000</v>
      </c>
      <c r="E753" t="s">
        <v>980</v>
      </c>
      <c r="F753" t="s">
        <v>907</v>
      </c>
      <c r="G753" t="s">
        <v>981</v>
      </c>
      <c r="I753" s="1">
        <v>43333</v>
      </c>
    </row>
    <row r="754" spans="1:9" x14ac:dyDescent="0.45">
      <c r="A754" t="s">
        <v>2730</v>
      </c>
      <c r="B754" s="8" t="s">
        <v>5019</v>
      </c>
      <c r="C754" s="8" t="s">
        <v>5020</v>
      </c>
      <c r="D754" s="9">
        <v>76250</v>
      </c>
      <c r="E754" t="s">
        <v>2731</v>
      </c>
      <c r="F754" t="s">
        <v>2732</v>
      </c>
      <c r="I754" s="1">
        <v>44362</v>
      </c>
    </row>
    <row r="755" spans="1:9" x14ac:dyDescent="0.45">
      <c r="A755" t="s">
        <v>589</v>
      </c>
      <c r="B755" s="8" t="s">
        <v>5727</v>
      </c>
      <c r="C755" s="8" t="s">
        <v>5728</v>
      </c>
      <c r="D755" s="9">
        <v>94470</v>
      </c>
      <c r="E755" t="s">
        <v>431</v>
      </c>
      <c r="F755" t="s">
        <v>476</v>
      </c>
      <c r="I755" s="1">
        <v>43612</v>
      </c>
    </row>
    <row r="756" spans="1:9" x14ac:dyDescent="0.45">
      <c r="A756" t="s">
        <v>430</v>
      </c>
      <c r="B756" s="8" t="s">
        <v>5962</v>
      </c>
      <c r="C756" s="8" t="s">
        <v>5963</v>
      </c>
      <c r="D756" s="9">
        <v>59360</v>
      </c>
      <c r="E756" t="s">
        <v>431</v>
      </c>
      <c r="F756" t="s">
        <v>335</v>
      </c>
      <c r="I756" s="1">
        <v>44363</v>
      </c>
    </row>
    <row r="757" spans="1:9" x14ac:dyDescent="0.45">
      <c r="A757" t="s">
        <v>1035</v>
      </c>
      <c r="B757" s="8" t="s">
        <v>4986</v>
      </c>
      <c r="C757" s="8" t="s">
        <v>4791</v>
      </c>
      <c r="D757" s="9">
        <v>80000</v>
      </c>
      <c r="E757" t="s">
        <v>1036</v>
      </c>
      <c r="F757" t="s">
        <v>1037</v>
      </c>
      <c r="I757" s="1">
        <v>44006</v>
      </c>
    </row>
    <row r="758" spans="1:9" x14ac:dyDescent="0.45">
      <c r="A758" t="s">
        <v>4508</v>
      </c>
      <c r="B758" s="8" t="s">
        <v>5860</v>
      </c>
      <c r="C758" s="8" t="s">
        <v>5861</v>
      </c>
      <c r="D758" s="9">
        <v>62280</v>
      </c>
      <c r="E758" t="s">
        <v>4493</v>
      </c>
      <c r="F758" t="s">
        <v>4509</v>
      </c>
      <c r="I758" s="1">
        <v>44021</v>
      </c>
    </row>
    <row r="759" spans="1:9" x14ac:dyDescent="0.45">
      <c r="A759" t="s">
        <v>4512</v>
      </c>
      <c r="B759" s="8" t="s">
        <v>5860</v>
      </c>
      <c r="C759" s="8" t="s">
        <v>5861</v>
      </c>
      <c r="D759" s="9">
        <v>62280</v>
      </c>
      <c r="E759" t="s">
        <v>4493</v>
      </c>
      <c r="F759" t="s">
        <v>4358</v>
      </c>
      <c r="I759" s="1">
        <v>44029</v>
      </c>
    </row>
    <row r="760" spans="1:9" x14ac:dyDescent="0.45">
      <c r="A760" t="s">
        <v>4492</v>
      </c>
      <c r="B760" s="8" t="s">
        <v>5915</v>
      </c>
      <c r="C760" s="8" t="s">
        <v>5916</v>
      </c>
      <c r="D760" s="9">
        <v>7310</v>
      </c>
      <c r="E760" t="s">
        <v>4493</v>
      </c>
      <c r="F760" t="s">
        <v>4358</v>
      </c>
      <c r="I760" s="1">
        <v>44112</v>
      </c>
    </row>
    <row r="761" spans="1:9" x14ac:dyDescent="0.45">
      <c r="A761" t="s">
        <v>760</v>
      </c>
      <c r="B761" s="8" t="s">
        <v>5915</v>
      </c>
      <c r="C761" s="8" t="s">
        <v>5916</v>
      </c>
      <c r="D761" s="9">
        <v>7310</v>
      </c>
      <c r="E761" t="s">
        <v>1625</v>
      </c>
      <c r="F761" t="s">
        <v>1626</v>
      </c>
      <c r="I761" s="1">
        <v>43594</v>
      </c>
    </row>
    <row r="762" spans="1:9" x14ac:dyDescent="0.45">
      <c r="A762" t="s">
        <v>2457</v>
      </c>
      <c r="B762" s="8" t="s">
        <v>5937</v>
      </c>
      <c r="C762" s="8" t="s">
        <v>5938</v>
      </c>
      <c r="D762" s="9">
        <v>38110</v>
      </c>
      <c r="E762" t="s">
        <v>2458</v>
      </c>
      <c r="F762" t="s">
        <v>2459</v>
      </c>
      <c r="I762" s="1">
        <v>43284</v>
      </c>
    </row>
    <row r="763" spans="1:9" x14ac:dyDescent="0.45">
      <c r="A763" t="s">
        <v>3539</v>
      </c>
      <c r="B763" s="8" t="s">
        <v>7023</v>
      </c>
      <c r="C763" s="8" t="s">
        <v>7024</v>
      </c>
      <c r="D763" s="9">
        <v>60350</v>
      </c>
      <c r="E763" t="s">
        <v>2458</v>
      </c>
      <c r="F763" t="s">
        <v>3403</v>
      </c>
      <c r="I763" s="1">
        <v>44162</v>
      </c>
    </row>
    <row r="764" spans="1:9" x14ac:dyDescent="0.45">
      <c r="A764" t="s">
        <v>1172</v>
      </c>
      <c r="B764" s="8" t="s">
        <v>4723</v>
      </c>
      <c r="C764" s="8" t="s">
        <v>4724</v>
      </c>
      <c r="D764" s="9">
        <v>84400</v>
      </c>
      <c r="E764" t="s">
        <v>1173</v>
      </c>
      <c r="F764" t="s">
        <v>1087</v>
      </c>
      <c r="I764" s="1">
        <v>43275</v>
      </c>
    </row>
    <row r="765" spans="1:9" x14ac:dyDescent="0.45">
      <c r="A765" t="s">
        <v>2038</v>
      </c>
      <c r="B765" s="8" t="s">
        <v>6061</v>
      </c>
      <c r="C765" s="8" t="s">
        <v>6062</v>
      </c>
      <c r="D765" s="9">
        <v>88500</v>
      </c>
      <c r="E765" t="s">
        <v>2039</v>
      </c>
      <c r="F765" t="s">
        <v>2040</v>
      </c>
      <c r="I765" s="1">
        <v>43287</v>
      </c>
    </row>
    <row r="766" spans="1:9" x14ac:dyDescent="0.45">
      <c r="A766" t="s">
        <v>1200</v>
      </c>
      <c r="B766" s="8" t="s">
        <v>5372</v>
      </c>
      <c r="C766" s="8" t="s">
        <v>5373</v>
      </c>
      <c r="D766" s="9">
        <v>2360</v>
      </c>
      <c r="E766" t="s">
        <v>1201</v>
      </c>
      <c r="F766" t="s">
        <v>1168</v>
      </c>
      <c r="I766" s="1">
        <v>43598</v>
      </c>
    </row>
    <row r="767" spans="1:9" x14ac:dyDescent="0.45">
      <c r="A767" t="s">
        <v>2113</v>
      </c>
      <c r="B767" s="8" t="s">
        <v>5615</v>
      </c>
      <c r="C767" s="8" t="s">
        <v>5616</v>
      </c>
      <c r="D767" s="9">
        <v>59230</v>
      </c>
      <c r="E767" t="s">
        <v>2114</v>
      </c>
      <c r="F767" t="s">
        <v>2115</v>
      </c>
      <c r="I767" s="1">
        <v>44362</v>
      </c>
    </row>
    <row r="768" spans="1:9" x14ac:dyDescent="0.45">
      <c r="A768" t="s">
        <v>4359</v>
      </c>
      <c r="B768" s="8" t="s">
        <v>7034</v>
      </c>
      <c r="C768" s="8" t="s">
        <v>7035</v>
      </c>
      <c r="D768" s="9">
        <v>25270</v>
      </c>
      <c r="E768" t="s">
        <v>4360</v>
      </c>
      <c r="F768" t="s">
        <v>4361</v>
      </c>
      <c r="I768" s="1">
        <v>42537</v>
      </c>
    </row>
    <row r="769" spans="1:9" x14ac:dyDescent="0.45">
      <c r="A769" t="s">
        <v>4500</v>
      </c>
      <c r="B769" s="8" t="s">
        <v>7036</v>
      </c>
      <c r="C769" s="8" t="s">
        <v>7037</v>
      </c>
      <c r="D769" s="9">
        <v>51370</v>
      </c>
      <c r="E769" t="s">
        <v>4501</v>
      </c>
      <c r="F769" t="s">
        <v>4361</v>
      </c>
      <c r="I769" s="1">
        <v>44003</v>
      </c>
    </row>
    <row r="770" spans="1:9" x14ac:dyDescent="0.45">
      <c r="A770" t="s">
        <v>319</v>
      </c>
      <c r="B770" s="8" t="s">
        <v>5686</v>
      </c>
      <c r="C770" s="8" t="s">
        <v>5687</v>
      </c>
      <c r="D770" s="9">
        <v>35132</v>
      </c>
      <c r="E770" t="s">
        <v>320</v>
      </c>
      <c r="F770" t="s">
        <v>309</v>
      </c>
      <c r="I770" s="1">
        <v>43272</v>
      </c>
    </row>
    <row r="771" spans="1:9" x14ac:dyDescent="0.45">
      <c r="A771" t="s">
        <v>429</v>
      </c>
      <c r="B771" s="8" t="s">
        <v>6485</v>
      </c>
      <c r="C771" s="8" t="s">
        <v>4914</v>
      </c>
      <c r="D771" s="9">
        <v>35740</v>
      </c>
      <c r="E771" t="s">
        <v>320</v>
      </c>
      <c r="F771" t="s">
        <v>309</v>
      </c>
      <c r="I771" s="1">
        <v>44363</v>
      </c>
    </row>
    <row r="772" spans="1:9" x14ac:dyDescent="0.45">
      <c r="A772" t="s">
        <v>4433</v>
      </c>
      <c r="B772" s="8" t="s">
        <v>7495</v>
      </c>
      <c r="C772" s="8" t="s">
        <v>7496</v>
      </c>
      <c r="D772" s="9">
        <v>72200</v>
      </c>
      <c r="E772" t="s">
        <v>4434</v>
      </c>
      <c r="F772" t="s">
        <v>3272</v>
      </c>
      <c r="I772" s="1">
        <v>43291</v>
      </c>
    </row>
    <row r="773" spans="1:9" x14ac:dyDescent="0.45">
      <c r="A773" t="s">
        <v>3162</v>
      </c>
      <c r="B773" s="8" t="s">
        <v>5271</v>
      </c>
      <c r="C773" s="8" t="s">
        <v>5272</v>
      </c>
      <c r="D773" s="9">
        <v>33650</v>
      </c>
      <c r="E773" t="s">
        <v>3042</v>
      </c>
      <c r="F773" t="s">
        <v>2985</v>
      </c>
      <c r="I773" s="1">
        <v>44018</v>
      </c>
    </row>
    <row r="774" spans="1:9" x14ac:dyDescent="0.45">
      <c r="A774" t="s">
        <v>3041</v>
      </c>
      <c r="B774" s="8" t="s">
        <v>6325</v>
      </c>
      <c r="C774" s="8" t="s">
        <v>5161</v>
      </c>
      <c r="D774" s="9">
        <v>83000</v>
      </c>
      <c r="E774" t="s">
        <v>3042</v>
      </c>
      <c r="F774" t="s">
        <v>2985</v>
      </c>
      <c r="I774" s="1">
        <v>42895</v>
      </c>
    </row>
    <row r="775" spans="1:9" x14ac:dyDescent="0.45">
      <c r="A775" t="s">
        <v>769</v>
      </c>
      <c r="B775" s="8" t="s">
        <v>4849</v>
      </c>
      <c r="C775" s="8" t="s">
        <v>4850</v>
      </c>
      <c r="D775" s="9">
        <v>41500</v>
      </c>
      <c r="E775" t="s">
        <v>770</v>
      </c>
      <c r="F775" t="s">
        <v>771</v>
      </c>
      <c r="I775" s="1">
        <v>43277</v>
      </c>
    </row>
    <row r="776" spans="1:9" x14ac:dyDescent="0.45">
      <c r="A776" t="s">
        <v>1876</v>
      </c>
      <c r="B776" s="8" t="s">
        <v>7141</v>
      </c>
      <c r="C776" s="8" t="s">
        <v>4740</v>
      </c>
      <c r="D776" s="9">
        <v>45000</v>
      </c>
      <c r="E776" t="s">
        <v>1877</v>
      </c>
      <c r="F776" t="s">
        <v>1730</v>
      </c>
      <c r="I776" s="1">
        <v>44004</v>
      </c>
    </row>
    <row r="777" spans="1:9" x14ac:dyDescent="0.45">
      <c r="A777" t="s">
        <v>1218</v>
      </c>
      <c r="B777" s="8" t="s">
        <v>5510</v>
      </c>
      <c r="C777" s="8" t="s">
        <v>5511</v>
      </c>
      <c r="D777" s="9">
        <v>13006</v>
      </c>
      <c r="E777" t="s">
        <v>1218</v>
      </c>
      <c r="F777" t="s">
        <v>1219</v>
      </c>
      <c r="I777" s="1">
        <v>43620</v>
      </c>
    </row>
    <row r="778" spans="1:9" x14ac:dyDescent="0.45">
      <c r="A778" t="s">
        <v>1220</v>
      </c>
      <c r="B778" s="8" t="s">
        <v>5667</v>
      </c>
      <c r="C778" s="8" t="s">
        <v>5668</v>
      </c>
      <c r="D778" s="9">
        <v>50170</v>
      </c>
      <c r="E778" t="s">
        <v>1218</v>
      </c>
      <c r="F778" t="s">
        <v>1221</v>
      </c>
      <c r="I778" s="1">
        <v>43620</v>
      </c>
    </row>
    <row r="779" spans="1:9" x14ac:dyDescent="0.45">
      <c r="A779" t="s">
        <v>12</v>
      </c>
      <c r="B779" s="8" t="s">
        <v>5060</v>
      </c>
      <c r="C779" s="8" t="s">
        <v>5061</v>
      </c>
      <c r="D779" s="9">
        <v>66500</v>
      </c>
      <c r="E779" t="s">
        <v>13</v>
      </c>
      <c r="F779" t="s">
        <v>14</v>
      </c>
      <c r="I779" s="1">
        <v>42537</v>
      </c>
    </row>
    <row r="780" spans="1:9" x14ac:dyDescent="0.45">
      <c r="A780" t="s">
        <v>4239</v>
      </c>
      <c r="B780" s="8" t="s">
        <v>5180</v>
      </c>
      <c r="C780" s="8" t="s">
        <v>4964</v>
      </c>
      <c r="D780" s="9">
        <v>43000</v>
      </c>
      <c r="E780" t="s">
        <v>4240</v>
      </c>
      <c r="F780" t="s">
        <v>4198</v>
      </c>
      <c r="I780" s="1">
        <v>43273</v>
      </c>
    </row>
    <row r="781" spans="1:9" x14ac:dyDescent="0.45">
      <c r="A781" t="s">
        <v>4479</v>
      </c>
      <c r="B781" s="8" t="s">
        <v>6586</v>
      </c>
      <c r="C781" s="8" t="s">
        <v>6587</v>
      </c>
      <c r="D781" s="9">
        <v>95200</v>
      </c>
      <c r="E781" t="s">
        <v>4480</v>
      </c>
      <c r="F781" t="s">
        <v>4481</v>
      </c>
      <c r="I781" s="1">
        <v>43631</v>
      </c>
    </row>
    <row r="782" spans="1:9" x14ac:dyDescent="0.45">
      <c r="A782" t="s">
        <v>2503</v>
      </c>
      <c r="B782" s="8" t="s">
        <v>4981</v>
      </c>
      <c r="C782" s="8" t="s">
        <v>4982</v>
      </c>
      <c r="D782" s="9">
        <v>22190</v>
      </c>
      <c r="E782" t="s">
        <v>2504</v>
      </c>
      <c r="F782" t="s">
        <v>2505</v>
      </c>
      <c r="I782" s="1">
        <v>44001</v>
      </c>
    </row>
    <row r="783" spans="1:9" x14ac:dyDescent="0.45">
      <c r="A783" t="s">
        <v>1410</v>
      </c>
      <c r="B783" s="8" t="s">
        <v>5191</v>
      </c>
      <c r="C783" s="8" t="s">
        <v>5192</v>
      </c>
      <c r="D783" s="9">
        <v>50250</v>
      </c>
      <c r="E783" t="s">
        <v>1411</v>
      </c>
      <c r="F783" t="s">
        <v>1412</v>
      </c>
      <c r="I783" s="1">
        <v>43278</v>
      </c>
    </row>
    <row r="784" spans="1:9" x14ac:dyDescent="0.45">
      <c r="A784" t="s">
        <v>517</v>
      </c>
      <c r="B784" s="8" t="s">
        <v>5473</v>
      </c>
      <c r="C784" s="8" t="s">
        <v>5474</v>
      </c>
      <c r="D784" s="9">
        <v>74260</v>
      </c>
      <c r="E784" t="s">
        <v>518</v>
      </c>
      <c r="F784" t="s">
        <v>473</v>
      </c>
      <c r="I784" s="1">
        <v>42892</v>
      </c>
    </row>
    <row r="785" spans="1:9" x14ac:dyDescent="0.45">
      <c r="A785" t="s">
        <v>4510</v>
      </c>
      <c r="B785" s="8" t="s">
        <v>5319</v>
      </c>
      <c r="C785" s="8" t="s">
        <v>5320</v>
      </c>
      <c r="D785" s="9">
        <v>64000</v>
      </c>
      <c r="E785" t="s">
        <v>4511</v>
      </c>
      <c r="F785" t="s">
        <v>4376</v>
      </c>
      <c r="I785" s="1">
        <v>44029</v>
      </c>
    </row>
    <row r="786" spans="1:9" x14ac:dyDescent="0.45">
      <c r="A786" t="s">
        <v>3166</v>
      </c>
      <c r="B786" s="8" t="s">
        <v>5100</v>
      </c>
      <c r="C786" s="8" t="s">
        <v>5101</v>
      </c>
      <c r="D786" s="9">
        <v>43190</v>
      </c>
      <c r="E786" t="s">
        <v>3167</v>
      </c>
      <c r="F786" t="s">
        <v>3168</v>
      </c>
      <c r="I786" s="1">
        <v>44020</v>
      </c>
    </row>
    <row r="787" spans="1:9" x14ac:dyDescent="0.45">
      <c r="A787" t="s">
        <v>2295</v>
      </c>
      <c r="B787" s="8" t="s">
        <v>6944</v>
      </c>
      <c r="C787" s="8" t="s">
        <v>4797</v>
      </c>
      <c r="D787" s="9">
        <v>64220</v>
      </c>
      <c r="E787" t="s">
        <v>2296</v>
      </c>
      <c r="F787" t="s">
        <v>2297</v>
      </c>
      <c r="I787" s="1">
        <v>44358</v>
      </c>
    </row>
    <row r="788" spans="1:9" x14ac:dyDescent="0.45">
      <c r="A788" t="s">
        <v>3584</v>
      </c>
      <c r="B788" s="8" t="s">
        <v>7064</v>
      </c>
      <c r="C788" s="8" t="s">
        <v>7060</v>
      </c>
      <c r="D788" s="9">
        <v>56700</v>
      </c>
      <c r="E788" t="s">
        <v>1526</v>
      </c>
      <c r="F788" t="s">
        <v>3585</v>
      </c>
      <c r="I788" s="1">
        <v>42542</v>
      </c>
    </row>
    <row r="789" spans="1:9" x14ac:dyDescent="0.45">
      <c r="A789" t="s">
        <v>349</v>
      </c>
      <c r="B789" s="8" t="s">
        <v>7523</v>
      </c>
      <c r="C789" s="8" t="s">
        <v>7524</v>
      </c>
      <c r="D789" s="9">
        <v>54300</v>
      </c>
      <c r="E789" t="s">
        <v>350</v>
      </c>
      <c r="F789" t="s">
        <v>351</v>
      </c>
      <c r="I789" s="1">
        <v>43293</v>
      </c>
    </row>
    <row r="790" spans="1:9" x14ac:dyDescent="0.45">
      <c r="A790" t="s">
        <v>1666</v>
      </c>
      <c r="B790" s="8" t="s">
        <v>6338</v>
      </c>
      <c r="C790" s="8" t="s">
        <v>6339</v>
      </c>
      <c r="D790" s="9">
        <v>22940</v>
      </c>
      <c r="E790" t="s">
        <v>3559</v>
      </c>
      <c r="F790" t="s">
        <v>3403</v>
      </c>
      <c r="I790" s="1">
        <v>43641</v>
      </c>
    </row>
    <row r="791" spans="1:9" x14ac:dyDescent="0.45">
      <c r="A791" t="s">
        <v>1871</v>
      </c>
      <c r="B791" s="8" t="s">
        <v>6680</v>
      </c>
      <c r="C791" s="8" t="s">
        <v>6668</v>
      </c>
      <c r="D791" s="9">
        <v>6160</v>
      </c>
      <c r="E791" t="s">
        <v>1872</v>
      </c>
      <c r="F791" t="s">
        <v>1730</v>
      </c>
      <c r="I791" s="1">
        <v>43998</v>
      </c>
    </row>
    <row r="792" spans="1:9" x14ac:dyDescent="0.45">
      <c r="A792" t="s">
        <v>3326</v>
      </c>
      <c r="B792" s="8" t="s">
        <v>7330</v>
      </c>
      <c r="C792" s="8" t="s">
        <v>7331</v>
      </c>
      <c r="D792" s="9">
        <v>70110</v>
      </c>
      <c r="E792" t="s">
        <v>3327</v>
      </c>
      <c r="F792" t="s">
        <v>3261</v>
      </c>
      <c r="I792" s="1">
        <v>43635</v>
      </c>
    </row>
    <row r="793" spans="1:9" x14ac:dyDescent="0.45">
      <c r="A793" t="s">
        <v>4496</v>
      </c>
      <c r="B793" s="8" t="s">
        <v>4824</v>
      </c>
      <c r="C793" s="8" t="s">
        <v>4823</v>
      </c>
      <c r="D793" s="9">
        <v>59009</v>
      </c>
      <c r="E793" t="s">
        <v>4497</v>
      </c>
      <c r="F793" t="s">
        <v>4358</v>
      </c>
      <c r="I793" s="1">
        <v>44000</v>
      </c>
    </row>
    <row r="794" spans="1:9" x14ac:dyDescent="0.45">
      <c r="A794" t="s">
        <v>62</v>
      </c>
      <c r="B794" s="8" t="s">
        <v>6790</v>
      </c>
      <c r="C794" s="8" t="s">
        <v>6791</v>
      </c>
      <c r="D794" s="9">
        <v>25480</v>
      </c>
      <c r="E794" t="s">
        <v>63</v>
      </c>
      <c r="F794" t="s">
        <v>11</v>
      </c>
      <c r="I794" s="1">
        <v>42895</v>
      </c>
    </row>
    <row r="795" spans="1:9" x14ac:dyDescent="0.45">
      <c r="A795" t="s">
        <v>4017</v>
      </c>
      <c r="B795" s="8" t="s">
        <v>6796</v>
      </c>
      <c r="C795" s="8" t="s">
        <v>6797</v>
      </c>
      <c r="D795" s="9">
        <v>95260</v>
      </c>
      <c r="E795" t="s">
        <v>4018</v>
      </c>
      <c r="F795" t="s">
        <v>4019</v>
      </c>
      <c r="I795" s="1">
        <v>43271</v>
      </c>
    </row>
    <row r="796" spans="1:9" x14ac:dyDescent="0.45">
      <c r="A796" t="s">
        <v>4199</v>
      </c>
      <c r="B796" s="8" t="s">
        <v>5725</v>
      </c>
      <c r="C796" s="8" t="s">
        <v>5726</v>
      </c>
      <c r="D796" s="9">
        <v>97480</v>
      </c>
      <c r="E796" t="s">
        <v>4200</v>
      </c>
      <c r="F796" t="s">
        <v>4161</v>
      </c>
      <c r="I796" s="1">
        <v>42556</v>
      </c>
    </row>
    <row r="797" spans="1:9" x14ac:dyDescent="0.45">
      <c r="A797" t="s">
        <v>2121</v>
      </c>
      <c r="B797" s="8" t="s">
        <v>6434</v>
      </c>
      <c r="C797" s="8" t="s">
        <v>6435</v>
      </c>
      <c r="D797" s="9">
        <v>56400</v>
      </c>
      <c r="E797" t="s">
        <v>2122</v>
      </c>
      <c r="F797" t="s">
        <v>1946</v>
      </c>
      <c r="I797" s="1">
        <v>44389</v>
      </c>
    </row>
    <row r="798" spans="1:9" x14ac:dyDescent="0.45">
      <c r="A798" t="s">
        <v>164</v>
      </c>
      <c r="B798" s="8" t="s">
        <v>4990</v>
      </c>
      <c r="C798" s="8" t="s">
        <v>4985</v>
      </c>
      <c r="D798" s="9">
        <v>47440</v>
      </c>
      <c r="E798" t="s">
        <v>165</v>
      </c>
      <c r="F798" t="s">
        <v>31</v>
      </c>
      <c r="I798" s="1">
        <v>44027</v>
      </c>
    </row>
    <row r="799" spans="1:9" x14ac:dyDescent="0.45">
      <c r="A799" t="s">
        <v>2439</v>
      </c>
      <c r="B799" s="8" t="s">
        <v>5114</v>
      </c>
      <c r="C799" s="8" t="s">
        <v>5115</v>
      </c>
      <c r="D799" s="9">
        <v>59380</v>
      </c>
      <c r="E799" t="s">
        <v>2440</v>
      </c>
      <c r="F799" t="s">
        <v>2368</v>
      </c>
      <c r="I799" s="1">
        <v>43272</v>
      </c>
    </row>
    <row r="800" spans="1:9" x14ac:dyDescent="0.45">
      <c r="A800" t="s">
        <v>2769</v>
      </c>
      <c r="B800" s="8" t="s">
        <v>6286</v>
      </c>
      <c r="C800" s="8" t="s">
        <v>6287</v>
      </c>
      <c r="D800" s="9">
        <v>43370</v>
      </c>
      <c r="E800" t="s">
        <v>2770</v>
      </c>
      <c r="F800" t="s">
        <v>2771</v>
      </c>
      <c r="I800" s="1">
        <v>42536</v>
      </c>
    </row>
    <row r="801" spans="1:9" x14ac:dyDescent="0.45">
      <c r="A801" t="s">
        <v>760</v>
      </c>
      <c r="B801" s="8" t="s">
        <v>5915</v>
      </c>
      <c r="C801" s="8" t="s">
        <v>5916</v>
      </c>
      <c r="D801" s="9">
        <v>7310</v>
      </c>
      <c r="E801" t="s">
        <v>3195</v>
      </c>
      <c r="F801" t="s">
        <v>3196</v>
      </c>
      <c r="I801" s="1">
        <v>43594</v>
      </c>
    </row>
    <row r="802" spans="1:9" x14ac:dyDescent="0.45">
      <c r="A802" t="s">
        <v>1378</v>
      </c>
      <c r="B802" s="8" t="s">
        <v>7562</v>
      </c>
      <c r="C802" s="8" t="s">
        <v>7060</v>
      </c>
      <c r="D802" s="9">
        <v>56700</v>
      </c>
      <c r="E802" t="s">
        <v>1379</v>
      </c>
      <c r="F802" t="s">
        <v>1380</v>
      </c>
      <c r="I802" s="1">
        <v>43269</v>
      </c>
    </row>
    <row r="803" spans="1:9" x14ac:dyDescent="0.45">
      <c r="A803" t="s">
        <v>2073</v>
      </c>
      <c r="B803" s="8" t="s">
        <v>6788</v>
      </c>
      <c r="C803" s="8" t="s">
        <v>6789</v>
      </c>
      <c r="D803" s="9">
        <v>68250</v>
      </c>
      <c r="E803" t="s">
        <v>2074</v>
      </c>
      <c r="F803" t="s">
        <v>1827</v>
      </c>
      <c r="I803" s="1">
        <v>43625</v>
      </c>
    </row>
    <row r="804" spans="1:9" x14ac:dyDescent="0.45">
      <c r="A804" t="s">
        <v>544</v>
      </c>
      <c r="B804" s="8" t="s">
        <v>6773</v>
      </c>
      <c r="C804" s="8" t="s">
        <v>5489</v>
      </c>
      <c r="D804" s="9">
        <v>6000</v>
      </c>
      <c r="E804" t="s">
        <v>545</v>
      </c>
      <c r="F804" t="s">
        <v>521</v>
      </c>
      <c r="I804" s="1">
        <v>42908</v>
      </c>
    </row>
    <row r="805" spans="1:9" x14ac:dyDescent="0.45">
      <c r="A805" t="s">
        <v>101</v>
      </c>
      <c r="B805" s="8" t="s">
        <v>7151</v>
      </c>
      <c r="C805" s="8" t="s">
        <v>4565</v>
      </c>
      <c r="D805" s="9">
        <v>33000</v>
      </c>
      <c r="E805" t="s">
        <v>102</v>
      </c>
      <c r="F805" t="s">
        <v>20</v>
      </c>
      <c r="I805" s="1">
        <v>43278</v>
      </c>
    </row>
    <row r="806" spans="1:9" x14ac:dyDescent="0.45">
      <c r="A806" t="s">
        <v>3916</v>
      </c>
      <c r="B806" s="8" t="s">
        <v>4876</v>
      </c>
      <c r="C806" s="8" t="s">
        <v>4877</v>
      </c>
      <c r="D806" s="9">
        <v>33650</v>
      </c>
      <c r="E806" t="s">
        <v>3917</v>
      </c>
      <c r="F806" t="s">
        <v>3828</v>
      </c>
      <c r="I806" s="1">
        <v>44092</v>
      </c>
    </row>
    <row r="807" spans="1:9" x14ac:dyDescent="0.45">
      <c r="A807" s="7" t="s">
        <v>561</v>
      </c>
      <c r="B807" s="7" t="e">
        <v>#N/A</v>
      </c>
      <c r="C807" s="7" t="e">
        <v>#N/A</v>
      </c>
      <c r="D807" s="13" t="e">
        <v>#N/A</v>
      </c>
      <c r="E807" s="10" t="s">
        <v>1796</v>
      </c>
      <c r="F807" s="10" t="s">
        <v>1797</v>
      </c>
      <c r="G807" s="10"/>
      <c r="H807" s="10"/>
      <c r="I807" s="12">
        <v>43287</v>
      </c>
    </row>
    <row r="808" spans="1:9" x14ac:dyDescent="0.45">
      <c r="A808" t="s">
        <v>3563</v>
      </c>
      <c r="B808" s="8" t="s">
        <v>6918</v>
      </c>
      <c r="C808" s="8" t="s">
        <v>6919</v>
      </c>
      <c r="D808" s="9">
        <v>38780</v>
      </c>
      <c r="E808" t="s">
        <v>3564</v>
      </c>
      <c r="F808" t="s">
        <v>3403</v>
      </c>
      <c r="I808" s="1">
        <v>44378</v>
      </c>
    </row>
    <row r="809" spans="1:9" x14ac:dyDescent="0.45">
      <c r="A809" t="s">
        <v>1075</v>
      </c>
      <c r="B809" s="8" t="s">
        <v>6557</v>
      </c>
      <c r="C809" s="8" t="s">
        <v>6558</v>
      </c>
      <c r="D809" s="9">
        <v>19100</v>
      </c>
      <c r="E809" t="s">
        <v>1076</v>
      </c>
      <c r="F809" t="s">
        <v>1077</v>
      </c>
      <c r="I809" s="1">
        <v>40801</v>
      </c>
    </row>
    <row r="810" spans="1:9" x14ac:dyDescent="0.45">
      <c r="A810" t="s">
        <v>719</v>
      </c>
      <c r="B810" s="8" t="s">
        <v>6382</v>
      </c>
      <c r="C810" s="8" t="s">
        <v>6383</v>
      </c>
      <c r="D810" s="9">
        <v>62330</v>
      </c>
      <c r="E810" t="s">
        <v>720</v>
      </c>
      <c r="F810" t="s">
        <v>721</v>
      </c>
      <c r="I810" s="1">
        <v>42569</v>
      </c>
    </row>
    <row r="811" spans="1:9" x14ac:dyDescent="0.45">
      <c r="A811" t="s">
        <v>2796</v>
      </c>
      <c r="B811" s="8" t="s">
        <v>6860</v>
      </c>
      <c r="C811" s="8" t="s">
        <v>6861</v>
      </c>
      <c r="D811" s="9">
        <v>50400</v>
      </c>
      <c r="E811" t="s">
        <v>2797</v>
      </c>
      <c r="F811" t="s">
        <v>2780</v>
      </c>
      <c r="G811" t="s">
        <v>2798</v>
      </c>
      <c r="H811">
        <v>233509890</v>
      </c>
      <c r="I811" s="1">
        <v>43280</v>
      </c>
    </row>
    <row r="812" spans="1:9" x14ac:dyDescent="0.45">
      <c r="A812" t="s">
        <v>777</v>
      </c>
      <c r="B812" s="8" t="s">
        <v>4726</v>
      </c>
      <c r="C812" s="8" t="s">
        <v>4727</v>
      </c>
      <c r="D812" s="9">
        <v>24490</v>
      </c>
      <c r="E812" t="s">
        <v>778</v>
      </c>
      <c r="F812" t="s">
        <v>696</v>
      </c>
      <c r="I812" s="1">
        <v>43279</v>
      </c>
    </row>
    <row r="813" spans="1:9" x14ac:dyDescent="0.45">
      <c r="A813" t="s">
        <v>627</v>
      </c>
      <c r="B813" s="8" t="s">
        <v>6279</v>
      </c>
      <c r="C813" s="8" t="s">
        <v>6280</v>
      </c>
      <c r="D813" s="9">
        <v>14340</v>
      </c>
      <c r="E813" t="s">
        <v>628</v>
      </c>
      <c r="F813" t="s">
        <v>473</v>
      </c>
      <c r="I813" s="1">
        <v>44019</v>
      </c>
    </row>
    <row r="814" spans="1:9" x14ac:dyDescent="0.45">
      <c r="A814" t="s">
        <v>635</v>
      </c>
      <c r="B814" s="8" t="s">
        <v>6505</v>
      </c>
      <c r="C814" s="8" t="s">
        <v>6280</v>
      </c>
      <c r="D814" s="9">
        <v>14340</v>
      </c>
      <c r="E814" t="s">
        <v>634</v>
      </c>
      <c r="F814" t="s">
        <v>473</v>
      </c>
      <c r="I814" s="1">
        <v>44068</v>
      </c>
    </row>
    <row r="815" spans="1:9" x14ac:dyDescent="0.45">
      <c r="A815" t="s">
        <v>633</v>
      </c>
      <c r="B815" s="8" t="s">
        <v>6505</v>
      </c>
      <c r="C815" s="8" t="s">
        <v>6280</v>
      </c>
      <c r="D815" s="9">
        <v>14340</v>
      </c>
      <c r="E815" t="s">
        <v>634</v>
      </c>
      <c r="F815" t="s">
        <v>473</v>
      </c>
      <c r="I815" s="1">
        <v>44068</v>
      </c>
    </row>
    <row r="816" spans="1:9" x14ac:dyDescent="0.45">
      <c r="A816" t="s">
        <v>3496</v>
      </c>
      <c r="B816" s="8" t="s">
        <v>5466</v>
      </c>
      <c r="C816" s="8" t="s">
        <v>4761</v>
      </c>
      <c r="D816" s="9">
        <v>26300</v>
      </c>
      <c r="E816" t="s">
        <v>3497</v>
      </c>
      <c r="F816" t="s">
        <v>3403</v>
      </c>
      <c r="I816" s="1">
        <v>43619</v>
      </c>
    </row>
    <row r="817" spans="1:9" x14ac:dyDescent="0.45">
      <c r="A817" t="s">
        <v>4352</v>
      </c>
      <c r="B817" s="8" t="s">
        <v>7610</v>
      </c>
      <c r="C817" s="8" t="s">
        <v>7069</v>
      </c>
      <c r="D817" s="9">
        <v>38700</v>
      </c>
      <c r="E817" t="s">
        <v>3497</v>
      </c>
      <c r="F817" t="s">
        <v>433</v>
      </c>
      <c r="I817" s="1">
        <v>44441</v>
      </c>
    </row>
    <row r="818" spans="1:9" x14ac:dyDescent="0.45">
      <c r="A818" t="s">
        <v>4151</v>
      </c>
      <c r="B818" s="8" t="s">
        <v>5644</v>
      </c>
      <c r="C818" s="8" t="s">
        <v>5645</v>
      </c>
      <c r="D818" s="9">
        <v>7170</v>
      </c>
      <c r="E818" t="s">
        <v>4152</v>
      </c>
      <c r="F818" t="s">
        <v>4029</v>
      </c>
      <c r="I818" s="1">
        <v>44439</v>
      </c>
    </row>
    <row r="819" spans="1:9" x14ac:dyDescent="0.45">
      <c r="A819" t="s">
        <v>4286</v>
      </c>
      <c r="B819" s="8" t="s">
        <v>7228</v>
      </c>
      <c r="C819" s="8" t="s">
        <v>4565</v>
      </c>
      <c r="D819" s="9">
        <v>33000</v>
      </c>
      <c r="E819" t="s">
        <v>4287</v>
      </c>
      <c r="F819" t="s">
        <v>4174</v>
      </c>
      <c r="I819" s="1">
        <v>43620</v>
      </c>
    </row>
    <row r="820" spans="1:9" x14ac:dyDescent="0.45">
      <c r="A820" t="s">
        <v>3333</v>
      </c>
      <c r="B820" s="8" t="s">
        <v>5353</v>
      </c>
      <c r="C820" s="8" t="s">
        <v>5354</v>
      </c>
      <c r="D820" s="9">
        <v>81500</v>
      </c>
      <c r="E820" t="s">
        <v>3322</v>
      </c>
      <c r="F820" t="s">
        <v>3323</v>
      </c>
      <c r="I820" s="1">
        <v>43651</v>
      </c>
    </row>
    <row r="821" spans="1:9" x14ac:dyDescent="0.45">
      <c r="A821" t="s">
        <v>3321</v>
      </c>
      <c r="B821" s="8" t="s">
        <v>5353</v>
      </c>
      <c r="C821" s="8" t="s">
        <v>5354</v>
      </c>
      <c r="D821" s="9">
        <v>81500</v>
      </c>
      <c r="E821" t="s">
        <v>3322</v>
      </c>
      <c r="F821" t="s">
        <v>3323</v>
      </c>
      <c r="I821" s="1">
        <v>43633</v>
      </c>
    </row>
    <row r="822" spans="1:9" x14ac:dyDescent="0.45">
      <c r="A822" t="s">
        <v>1494</v>
      </c>
      <c r="B822" s="8" t="s">
        <v>4623</v>
      </c>
      <c r="C822" s="8" t="s">
        <v>4624</v>
      </c>
      <c r="D822" s="9">
        <v>74700</v>
      </c>
      <c r="E822" t="s">
        <v>1495</v>
      </c>
      <c r="F822" t="s">
        <v>1087</v>
      </c>
      <c r="I822" s="1">
        <v>44364</v>
      </c>
    </row>
    <row r="823" spans="1:9" x14ac:dyDescent="0.45">
      <c r="A823" t="s">
        <v>2924</v>
      </c>
      <c r="B823" s="8" t="s">
        <v>7503</v>
      </c>
      <c r="C823" s="8" t="s">
        <v>7504</v>
      </c>
      <c r="D823" s="9">
        <v>44240</v>
      </c>
      <c r="E823" t="s">
        <v>2925</v>
      </c>
      <c r="F823" t="s">
        <v>2304</v>
      </c>
      <c r="I823" s="1">
        <v>43634</v>
      </c>
    </row>
    <row r="824" spans="1:9" x14ac:dyDescent="0.45">
      <c r="A824" t="s">
        <v>2309</v>
      </c>
      <c r="B824" s="8" t="s">
        <v>6847</v>
      </c>
      <c r="C824" s="8" t="s">
        <v>6848</v>
      </c>
      <c r="D824" s="9">
        <v>24100</v>
      </c>
      <c r="E824" t="s">
        <v>2310</v>
      </c>
      <c r="F824" t="s">
        <v>2311</v>
      </c>
      <c r="G824" t="s">
        <v>2312</v>
      </c>
      <c r="I824" s="1">
        <v>44370</v>
      </c>
    </row>
    <row r="825" spans="1:9" x14ac:dyDescent="0.45">
      <c r="A825" t="s">
        <v>2270</v>
      </c>
      <c r="B825" s="8" t="s">
        <v>6011</v>
      </c>
      <c r="C825" s="8" t="s">
        <v>6012</v>
      </c>
      <c r="D825" s="9">
        <v>42155</v>
      </c>
      <c r="E825" t="s">
        <v>2232</v>
      </c>
      <c r="F825" t="s">
        <v>2131</v>
      </c>
      <c r="I825" s="1">
        <v>43663</v>
      </c>
    </row>
    <row r="826" spans="1:9" x14ac:dyDescent="0.45">
      <c r="A826" t="s">
        <v>2231</v>
      </c>
      <c r="B826" s="8" t="s">
        <v>6044</v>
      </c>
      <c r="C826" s="8" t="s">
        <v>5634</v>
      </c>
      <c r="D826" s="9">
        <v>42300</v>
      </c>
      <c r="E826" t="s">
        <v>2232</v>
      </c>
      <c r="F826" t="s">
        <v>2154</v>
      </c>
      <c r="G826" t="s">
        <v>2233</v>
      </c>
      <c r="I826" s="1">
        <v>43285</v>
      </c>
    </row>
    <row r="827" spans="1:9" x14ac:dyDescent="0.45">
      <c r="A827" t="s">
        <v>2181</v>
      </c>
      <c r="B827" s="8" t="s">
        <v>6011</v>
      </c>
      <c r="C827" s="8" t="s">
        <v>6014</v>
      </c>
      <c r="D827" s="9">
        <v>42155</v>
      </c>
      <c r="E827" t="s">
        <v>2182</v>
      </c>
      <c r="F827" t="s">
        <v>2154</v>
      </c>
      <c r="I827" s="1">
        <v>42888</v>
      </c>
    </row>
    <row r="828" spans="1:9" x14ac:dyDescent="0.45">
      <c r="A828" t="s">
        <v>4169</v>
      </c>
      <c r="B828" s="8" t="s">
        <v>6551</v>
      </c>
      <c r="C828" s="8" t="s">
        <v>4928</v>
      </c>
      <c r="D828" s="9">
        <v>74300</v>
      </c>
      <c r="E828" t="s">
        <v>4170</v>
      </c>
      <c r="F828" t="s">
        <v>4171</v>
      </c>
      <c r="I828" s="1">
        <v>42536</v>
      </c>
    </row>
    <row r="829" spans="1:9" x14ac:dyDescent="0.45">
      <c r="A829" t="s">
        <v>1001</v>
      </c>
      <c r="B829" s="8" t="s">
        <v>4658</v>
      </c>
      <c r="C829" s="8" t="s">
        <v>4659</v>
      </c>
      <c r="D829" s="9">
        <v>44140</v>
      </c>
      <c r="E829" t="s">
        <v>1002</v>
      </c>
      <c r="F829" t="s">
        <v>953</v>
      </c>
      <c r="I829" s="1">
        <v>43619</v>
      </c>
    </row>
    <row r="830" spans="1:9" x14ac:dyDescent="0.45">
      <c r="A830" t="s">
        <v>2658</v>
      </c>
      <c r="B830" s="8" t="s">
        <v>6270</v>
      </c>
      <c r="C830" s="8" t="s">
        <v>6271</v>
      </c>
      <c r="D830" s="9">
        <v>63200</v>
      </c>
      <c r="E830" t="s">
        <v>2659</v>
      </c>
      <c r="F830" t="s">
        <v>1861</v>
      </c>
      <c r="I830" s="1">
        <v>43599</v>
      </c>
    </row>
    <row r="831" spans="1:9" x14ac:dyDescent="0.45">
      <c r="A831" t="s">
        <v>960</v>
      </c>
      <c r="B831" s="8" t="s">
        <v>5689</v>
      </c>
      <c r="C831" s="8" t="s">
        <v>5690</v>
      </c>
      <c r="D831" s="9">
        <v>50260</v>
      </c>
      <c r="E831" t="s">
        <v>961</v>
      </c>
      <c r="F831" t="s">
        <v>891</v>
      </c>
      <c r="I831" s="1">
        <v>43277</v>
      </c>
    </row>
    <row r="832" spans="1:9" x14ac:dyDescent="0.45">
      <c r="A832" t="s">
        <v>1338</v>
      </c>
      <c r="B832" s="8" t="s">
        <v>6931</v>
      </c>
      <c r="C832" s="8" t="s">
        <v>5025</v>
      </c>
      <c r="D832" s="9">
        <v>42400</v>
      </c>
      <c r="E832" t="s">
        <v>1339</v>
      </c>
      <c r="F832" t="s">
        <v>1340</v>
      </c>
      <c r="I832" s="1">
        <v>42888</v>
      </c>
    </row>
    <row r="833" spans="1:9" x14ac:dyDescent="0.45">
      <c r="A833" t="s">
        <v>4005</v>
      </c>
      <c r="B833" s="8" t="s">
        <v>6415</v>
      </c>
      <c r="C833" s="8" t="s">
        <v>6416</v>
      </c>
      <c r="D833" s="9">
        <v>43140</v>
      </c>
      <c r="E833" t="s">
        <v>4006</v>
      </c>
      <c r="F833" t="s">
        <v>3834</v>
      </c>
      <c r="I833" s="1">
        <v>42895</v>
      </c>
    </row>
    <row r="834" spans="1:9" x14ac:dyDescent="0.45">
      <c r="A834" t="s">
        <v>3712</v>
      </c>
      <c r="B834" s="8" t="s">
        <v>6538</v>
      </c>
      <c r="C834" s="8" t="s">
        <v>4892</v>
      </c>
      <c r="D834" s="9">
        <v>21000</v>
      </c>
      <c r="E834" t="s">
        <v>3713</v>
      </c>
      <c r="F834" t="s">
        <v>3714</v>
      </c>
      <c r="I834" s="1">
        <v>44027</v>
      </c>
    </row>
    <row r="835" spans="1:9" x14ac:dyDescent="0.45">
      <c r="A835" t="s">
        <v>3542</v>
      </c>
      <c r="B835" s="8" t="s">
        <v>6947</v>
      </c>
      <c r="C835" s="8" t="s">
        <v>6948</v>
      </c>
      <c r="D835" s="9">
        <v>1150</v>
      </c>
      <c r="E835" t="s">
        <v>3543</v>
      </c>
      <c r="F835" t="s">
        <v>3409</v>
      </c>
      <c r="I835" s="1">
        <v>44172</v>
      </c>
    </row>
    <row r="836" spans="1:9" x14ac:dyDescent="0.45">
      <c r="A836" t="s">
        <v>1527</v>
      </c>
      <c r="B836" s="8" t="s">
        <v>7458</v>
      </c>
      <c r="C836" s="8" t="s">
        <v>7459</v>
      </c>
      <c r="D836" s="9">
        <v>22400</v>
      </c>
      <c r="E836" t="s">
        <v>1528</v>
      </c>
      <c r="F836" t="s">
        <v>1529</v>
      </c>
      <c r="I836" s="1">
        <v>42537</v>
      </c>
    </row>
    <row r="837" spans="1:9" x14ac:dyDescent="0.45">
      <c r="A837" t="s">
        <v>160</v>
      </c>
      <c r="B837" s="8" t="s">
        <v>6472</v>
      </c>
      <c r="C837" s="8" t="s">
        <v>6473</v>
      </c>
      <c r="D837" s="9">
        <v>49570</v>
      </c>
      <c r="E837" t="s">
        <v>161</v>
      </c>
      <c r="F837" t="s">
        <v>74</v>
      </c>
      <c r="I837" s="1">
        <v>44012</v>
      </c>
    </row>
    <row r="838" spans="1:9" x14ac:dyDescent="0.45">
      <c r="A838" t="s">
        <v>3643</v>
      </c>
      <c r="B838" s="8" t="s">
        <v>5122</v>
      </c>
      <c r="C838" s="8" t="s">
        <v>5123</v>
      </c>
      <c r="D838" s="9">
        <v>93240</v>
      </c>
      <c r="E838" t="s">
        <v>3644</v>
      </c>
      <c r="F838" t="s">
        <v>2501</v>
      </c>
      <c r="I838" s="1">
        <v>43276</v>
      </c>
    </row>
    <row r="839" spans="1:9" x14ac:dyDescent="0.45">
      <c r="A839" t="s">
        <v>2540</v>
      </c>
      <c r="B839" s="8" t="s">
        <v>7321</v>
      </c>
      <c r="C839" s="8" t="s">
        <v>7322</v>
      </c>
      <c r="D839" s="9">
        <v>59620</v>
      </c>
      <c r="E839" t="s">
        <v>3925</v>
      </c>
      <c r="F839" t="s">
        <v>3926</v>
      </c>
      <c r="I839" s="1">
        <v>44365</v>
      </c>
    </row>
    <row r="840" spans="1:9" x14ac:dyDescent="0.45">
      <c r="A840" s="7" t="s">
        <v>561</v>
      </c>
      <c r="B840" s="7" t="e">
        <v>#N/A</v>
      </c>
      <c r="C840" s="7" t="e">
        <v>#N/A</v>
      </c>
      <c r="D840" s="13" t="e">
        <v>#N/A</v>
      </c>
      <c r="E840" s="10" t="s">
        <v>562</v>
      </c>
      <c r="F840" s="10" t="s">
        <v>473</v>
      </c>
      <c r="G840" s="10"/>
      <c r="H840" s="10"/>
      <c r="I840" s="12">
        <v>43278</v>
      </c>
    </row>
    <row r="841" spans="1:9" x14ac:dyDescent="0.45">
      <c r="A841" t="s">
        <v>553</v>
      </c>
      <c r="B841" s="8" t="s">
        <v>6780</v>
      </c>
      <c r="C841" s="8" t="s">
        <v>4663</v>
      </c>
      <c r="D841" s="9">
        <v>38000</v>
      </c>
      <c r="E841" t="s">
        <v>554</v>
      </c>
      <c r="F841" t="s">
        <v>473</v>
      </c>
      <c r="I841" s="1">
        <v>43272</v>
      </c>
    </row>
    <row r="842" spans="1:9" x14ac:dyDescent="0.45">
      <c r="A842" s="7" t="s">
        <v>4554</v>
      </c>
      <c r="B842" s="7" t="e">
        <f>+VLOOKUP(A842,'[1]org et personnes associée'!$A$2:$G$2403,5,FALSE)</f>
        <v>#N/A</v>
      </c>
      <c r="C842" s="7" t="e">
        <f>+VLOOKUP(A842,'[1]org et personnes associée'!$A$2:$G$2403,6,FALSE)</f>
        <v>#N/A</v>
      </c>
      <c r="D842" s="7" t="e">
        <f>+VLOOKUP(A842,'[1]org et personnes associée'!$A$2:$G$2403,7,FALSE)</f>
        <v>#N/A</v>
      </c>
      <c r="E842" s="11" t="s">
        <v>3265</v>
      </c>
      <c r="F842" s="11" t="s">
        <v>3208</v>
      </c>
      <c r="G842" s="10"/>
      <c r="H842" s="10"/>
      <c r="I842" s="12">
        <v>43264</v>
      </c>
    </row>
    <row r="843" spans="1:9" x14ac:dyDescent="0.45">
      <c r="A843" t="s">
        <v>3433</v>
      </c>
      <c r="B843" s="8" t="s">
        <v>6979</v>
      </c>
      <c r="C843" s="8" t="s">
        <v>4702</v>
      </c>
      <c r="D843" s="9">
        <v>14067</v>
      </c>
      <c r="E843" t="s">
        <v>3434</v>
      </c>
      <c r="F843" t="s">
        <v>3435</v>
      </c>
      <c r="I843" s="1">
        <v>42895</v>
      </c>
    </row>
    <row r="844" spans="1:9" x14ac:dyDescent="0.45">
      <c r="A844" t="s">
        <v>828</v>
      </c>
      <c r="B844" s="8" t="s">
        <v>7441</v>
      </c>
      <c r="C844" s="8" t="s">
        <v>7442</v>
      </c>
      <c r="D844" s="9">
        <v>59470</v>
      </c>
      <c r="E844" t="s">
        <v>829</v>
      </c>
      <c r="F844" t="s">
        <v>742</v>
      </c>
      <c r="I844" s="1">
        <v>43620</v>
      </c>
    </row>
    <row r="845" spans="1:9" x14ac:dyDescent="0.45">
      <c r="A845" t="s">
        <v>982</v>
      </c>
      <c r="B845" s="8" t="s">
        <v>6285</v>
      </c>
      <c r="C845" s="8" t="s">
        <v>4964</v>
      </c>
      <c r="D845" s="9">
        <v>43000</v>
      </c>
      <c r="E845" t="s">
        <v>983</v>
      </c>
      <c r="F845" t="s">
        <v>904</v>
      </c>
      <c r="I845" s="1">
        <v>43606</v>
      </c>
    </row>
    <row r="846" spans="1:9" x14ac:dyDescent="0.45">
      <c r="A846" t="s">
        <v>2067</v>
      </c>
      <c r="B846" s="8" t="s">
        <v>5571</v>
      </c>
      <c r="C846" s="8" t="s">
        <v>5572</v>
      </c>
      <c r="D846" s="9">
        <v>45370</v>
      </c>
      <c r="E846" t="s">
        <v>2068</v>
      </c>
      <c r="F846" t="s">
        <v>1214</v>
      </c>
      <c r="I846" s="1">
        <v>43613</v>
      </c>
    </row>
    <row r="847" spans="1:9" x14ac:dyDescent="0.45">
      <c r="A847" t="s">
        <v>82</v>
      </c>
      <c r="B847" s="8" t="s">
        <v>5713</v>
      </c>
      <c r="C847" s="8" t="s">
        <v>5714</v>
      </c>
      <c r="D847" s="9">
        <v>35150</v>
      </c>
      <c r="E847" t="s">
        <v>83</v>
      </c>
      <c r="F847" t="s">
        <v>84</v>
      </c>
      <c r="I847" s="1">
        <v>43273</v>
      </c>
    </row>
    <row r="848" spans="1:9" x14ac:dyDescent="0.45">
      <c r="A848" t="s">
        <v>2747</v>
      </c>
      <c r="B848" s="8" t="s">
        <v>6608</v>
      </c>
      <c r="C848" s="8" t="s">
        <v>4896</v>
      </c>
      <c r="D848" s="9">
        <v>49000</v>
      </c>
      <c r="E848" t="s">
        <v>2748</v>
      </c>
      <c r="F848" t="s">
        <v>2732</v>
      </c>
      <c r="I848" s="1">
        <v>44378</v>
      </c>
    </row>
    <row r="849" spans="1:9" x14ac:dyDescent="0.45">
      <c r="A849" t="s">
        <v>934</v>
      </c>
      <c r="B849" s="8" t="s">
        <v>6898</v>
      </c>
      <c r="C849" s="8" t="s">
        <v>6899</v>
      </c>
      <c r="D849" s="9">
        <v>41120</v>
      </c>
      <c r="E849" t="s">
        <v>935</v>
      </c>
      <c r="F849" t="s">
        <v>877</v>
      </c>
      <c r="I849" s="1">
        <v>42898</v>
      </c>
    </row>
    <row r="850" spans="1:9" x14ac:dyDescent="0.45">
      <c r="A850" t="s">
        <v>2534</v>
      </c>
      <c r="B850" s="8" t="s">
        <v>5949</v>
      </c>
      <c r="C850" s="8" t="s">
        <v>5950</v>
      </c>
      <c r="D850" s="9">
        <v>44350</v>
      </c>
      <c r="E850" t="s">
        <v>2535</v>
      </c>
      <c r="F850" t="s">
        <v>2536</v>
      </c>
      <c r="I850" s="1">
        <v>44358</v>
      </c>
    </row>
    <row r="851" spans="1:9" x14ac:dyDescent="0.45">
      <c r="A851" t="s">
        <v>3329</v>
      </c>
      <c r="B851" s="8" t="s">
        <v>7425</v>
      </c>
      <c r="C851" s="8" t="s">
        <v>6355</v>
      </c>
      <c r="D851" s="9">
        <v>89210</v>
      </c>
      <c r="E851" t="s">
        <v>1727</v>
      </c>
      <c r="F851" t="s">
        <v>3330</v>
      </c>
      <c r="I851" s="1">
        <v>43637</v>
      </c>
    </row>
    <row r="852" spans="1:9" x14ac:dyDescent="0.45">
      <c r="A852" t="s">
        <v>1255</v>
      </c>
      <c r="B852" s="8" t="s">
        <v>7099</v>
      </c>
      <c r="C852" s="8" t="s">
        <v>5139</v>
      </c>
      <c r="D852" s="9">
        <v>30110</v>
      </c>
      <c r="E852" t="s">
        <v>1256</v>
      </c>
      <c r="F852" t="s">
        <v>1087</v>
      </c>
      <c r="I852" s="1">
        <v>44363</v>
      </c>
    </row>
    <row r="853" spans="1:9" x14ac:dyDescent="0.45">
      <c r="A853" t="s">
        <v>4175</v>
      </c>
      <c r="B853" s="8" t="s">
        <v>5136</v>
      </c>
      <c r="C853" s="8" t="s">
        <v>5137</v>
      </c>
      <c r="D853" s="9">
        <v>61230</v>
      </c>
      <c r="E853" t="s">
        <v>4176</v>
      </c>
      <c r="F853" t="s">
        <v>4177</v>
      </c>
      <c r="I853" s="1">
        <v>42537</v>
      </c>
    </row>
    <row r="854" spans="1:9" x14ac:dyDescent="0.45">
      <c r="A854" t="s">
        <v>4277</v>
      </c>
      <c r="B854" s="8" t="s">
        <v>6823</v>
      </c>
      <c r="C854" s="8" t="s">
        <v>6824</v>
      </c>
      <c r="D854" s="9">
        <v>50800</v>
      </c>
      <c r="E854" t="s">
        <v>4176</v>
      </c>
      <c r="F854" t="s">
        <v>4198</v>
      </c>
      <c r="I854" s="1">
        <v>43395</v>
      </c>
    </row>
    <row r="855" spans="1:9" x14ac:dyDescent="0.45">
      <c r="A855" t="s">
        <v>2096</v>
      </c>
      <c r="B855" s="8" t="s">
        <v>6003</v>
      </c>
      <c r="C855" s="8" t="s">
        <v>6004</v>
      </c>
      <c r="D855" s="9">
        <v>53640</v>
      </c>
      <c r="E855" t="s">
        <v>2097</v>
      </c>
      <c r="F855" t="s">
        <v>1995</v>
      </c>
      <c r="I855" s="1">
        <v>44004</v>
      </c>
    </row>
    <row r="856" spans="1:9" x14ac:dyDescent="0.45">
      <c r="A856" t="s">
        <v>1492</v>
      </c>
      <c r="B856" s="8" t="s">
        <v>6223</v>
      </c>
      <c r="C856" s="8" t="s">
        <v>6224</v>
      </c>
      <c r="D856" s="9">
        <v>21500</v>
      </c>
      <c r="E856" t="s">
        <v>1493</v>
      </c>
      <c r="F856" t="s">
        <v>1366</v>
      </c>
      <c r="I856" s="1">
        <v>44364</v>
      </c>
    </row>
    <row r="857" spans="1:9" x14ac:dyDescent="0.45">
      <c r="A857" t="s">
        <v>577</v>
      </c>
      <c r="B857" s="8" t="s">
        <v>6441</v>
      </c>
      <c r="C857" s="8" t="s">
        <v>6442</v>
      </c>
      <c r="D857" s="9">
        <v>44160</v>
      </c>
      <c r="E857" t="s">
        <v>578</v>
      </c>
      <c r="F857" t="s">
        <v>473</v>
      </c>
      <c r="I857" s="1">
        <v>43290</v>
      </c>
    </row>
    <row r="858" spans="1:9" x14ac:dyDescent="0.45">
      <c r="A858" t="s">
        <v>3225</v>
      </c>
      <c r="B858" s="8" t="s">
        <v>5221</v>
      </c>
      <c r="C858" s="8" t="s">
        <v>5222</v>
      </c>
      <c r="D858" s="9">
        <v>16210</v>
      </c>
      <c r="E858" t="s">
        <v>3226</v>
      </c>
      <c r="F858" t="s">
        <v>3071</v>
      </c>
      <c r="I858" s="1">
        <v>42552</v>
      </c>
    </row>
    <row r="859" spans="1:9" x14ac:dyDescent="0.45">
      <c r="A859" t="s">
        <v>2735</v>
      </c>
      <c r="B859" s="8" t="s">
        <v>6143</v>
      </c>
      <c r="C859" s="8" t="s">
        <v>6144</v>
      </c>
      <c r="D859" s="9">
        <v>35500</v>
      </c>
      <c r="E859" t="s">
        <v>2736</v>
      </c>
      <c r="F859" t="s">
        <v>2577</v>
      </c>
      <c r="I859" s="1">
        <v>44363</v>
      </c>
    </row>
    <row r="860" spans="1:9" x14ac:dyDescent="0.45">
      <c r="A860" t="s">
        <v>3396</v>
      </c>
      <c r="B860" s="8" t="s">
        <v>6013</v>
      </c>
      <c r="C860" s="8" t="s">
        <v>5298</v>
      </c>
      <c r="D860" s="9">
        <v>24000</v>
      </c>
      <c r="E860" t="s">
        <v>3397</v>
      </c>
      <c r="F860" t="s">
        <v>3235</v>
      </c>
      <c r="I860" s="1">
        <v>44483</v>
      </c>
    </row>
    <row r="861" spans="1:9" x14ac:dyDescent="0.45">
      <c r="A861" t="s">
        <v>131</v>
      </c>
      <c r="B861" s="8" t="s">
        <v>5510</v>
      </c>
      <c r="C861" s="8" t="s">
        <v>5511</v>
      </c>
      <c r="D861" s="9">
        <v>13006</v>
      </c>
      <c r="E861" t="s">
        <v>2662</v>
      </c>
      <c r="F861" t="s">
        <v>2663</v>
      </c>
      <c r="I861" s="1">
        <v>43651</v>
      </c>
    </row>
    <row r="862" spans="1:9" x14ac:dyDescent="0.45">
      <c r="A862" t="s">
        <v>3176</v>
      </c>
      <c r="B862" s="8" t="s">
        <v>7391</v>
      </c>
      <c r="C862" s="8" t="s">
        <v>7392</v>
      </c>
      <c r="D862" s="9">
        <v>69510</v>
      </c>
      <c r="E862" t="s">
        <v>3177</v>
      </c>
      <c r="F862" t="s">
        <v>3178</v>
      </c>
      <c r="I862" s="1">
        <v>44363</v>
      </c>
    </row>
    <row r="863" spans="1:9" x14ac:dyDescent="0.45">
      <c r="A863" t="s">
        <v>3481</v>
      </c>
      <c r="B863" s="8" t="s">
        <v>6345</v>
      </c>
      <c r="C863" s="8" t="s">
        <v>6346</v>
      </c>
      <c r="D863" s="9">
        <v>79140</v>
      </c>
      <c r="E863" t="s">
        <v>3482</v>
      </c>
      <c r="F863" t="s">
        <v>3483</v>
      </c>
      <c r="I863" s="1">
        <v>43279</v>
      </c>
    </row>
    <row r="864" spans="1:9" x14ac:dyDescent="0.45">
      <c r="A864" t="s">
        <v>3077</v>
      </c>
      <c r="B864" s="8" t="s">
        <v>6498</v>
      </c>
      <c r="C864" s="8" t="s">
        <v>6499</v>
      </c>
      <c r="D864" s="9">
        <v>50120</v>
      </c>
      <c r="E864" t="s">
        <v>3078</v>
      </c>
      <c r="F864" t="s">
        <v>3071</v>
      </c>
      <c r="I864" s="1">
        <v>43273</v>
      </c>
    </row>
    <row r="865" spans="1:9" x14ac:dyDescent="0.45">
      <c r="A865" t="s">
        <v>376</v>
      </c>
      <c r="B865" s="8" t="s">
        <v>5688</v>
      </c>
      <c r="C865" s="8" t="s">
        <v>4924</v>
      </c>
      <c r="D865" s="9">
        <v>47400</v>
      </c>
      <c r="E865" t="s">
        <v>377</v>
      </c>
      <c r="F865" t="s">
        <v>378</v>
      </c>
      <c r="I865" s="1">
        <v>43650</v>
      </c>
    </row>
    <row r="866" spans="1:9" x14ac:dyDescent="0.45">
      <c r="A866" t="s">
        <v>4129</v>
      </c>
      <c r="B866" s="8" t="s">
        <v>7515</v>
      </c>
      <c r="C866" s="8" t="s">
        <v>4630</v>
      </c>
      <c r="D866" s="9">
        <v>44300</v>
      </c>
      <c r="E866" t="s">
        <v>377</v>
      </c>
      <c r="F866" t="s">
        <v>4130</v>
      </c>
      <c r="I866" s="1">
        <v>44363</v>
      </c>
    </row>
    <row r="867" spans="1:9" x14ac:dyDescent="0.45">
      <c r="A867" t="s">
        <v>618</v>
      </c>
      <c r="B867" s="8" t="s">
        <v>5749</v>
      </c>
      <c r="C867" s="8" t="s">
        <v>5750</v>
      </c>
      <c r="D867" s="9">
        <v>49340</v>
      </c>
      <c r="E867" t="s">
        <v>556</v>
      </c>
      <c r="F867" t="s">
        <v>550</v>
      </c>
      <c r="I867" s="1">
        <v>44001</v>
      </c>
    </row>
    <row r="868" spans="1:9" x14ac:dyDescent="0.45">
      <c r="A868" t="s">
        <v>555</v>
      </c>
      <c r="B868" s="8" t="s">
        <v>5770</v>
      </c>
      <c r="C868" s="8" t="s">
        <v>5771</v>
      </c>
      <c r="D868" s="9">
        <v>49340</v>
      </c>
      <c r="E868" t="s">
        <v>556</v>
      </c>
      <c r="F868" t="s">
        <v>557</v>
      </c>
      <c r="I868" s="1">
        <v>43272</v>
      </c>
    </row>
    <row r="869" spans="1:9" x14ac:dyDescent="0.45">
      <c r="A869" t="s">
        <v>645</v>
      </c>
      <c r="B869" s="8" t="s">
        <v>6726</v>
      </c>
      <c r="C869" s="8" t="s">
        <v>4892</v>
      </c>
      <c r="D869" s="9">
        <v>21000</v>
      </c>
      <c r="E869" t="s">
        <v>646</v>
      </c>
      <c r="F869" t="s">
        <v>304</v>
      </c>
      <c r="I869" s="1">
        <v>44363</v>
      </c>
    </row>
    <row r="870" spans="1:9" x14ac:dyDescent="0.45">
      <c r="A870" t="s">
        <v>3788</v>
      </c>
      <c r="B870" s="8" t="s">
        <v>6900</v>
      </c>
      <c r="C870" s="8" t="s">
        <v>6711</v>
      </c>
      <c r="D870" s="9">
        <v>69590</v>
      </c>
      <c r="E870" t="s">
        <v>3789</v>
      </c>
      <c r="F870" t="s">
        <v>3631</v>
      </c>
      <c r="I870" s="1">
        <v>42548</v>
      </c>
    </row>
    <row r="871" spans="1:9" x14ac:dyDescent="0.45">
      <c r="A871" t="s">
        <v>1501</v>
      </c>
      <c r="B871" s="8" t="s">
        <v>6496</v>
      </c>
      <c r="C871" s="8" t="s">
        <v>6497</v>
      </c>
      <c r="D871" s="9">
        <v>44116</v>
      </c>
      <c r="E871" t="s">
        <v>1502</v>
      </c>
      <c r="F871" t="s">
        <v>539</v>
      </c>
      <c r="I871" s="1">
        <v>44386</v>
      </c>
    </row>
    <row r="872" spans="1:9" x14ac:dyDescent="0.45">
      <c r="A872" t="s">
        <v>2874</v>
      </c>
      <c r="B872" s="8" t="s">
        <v>4913</v>
      </c>
      <c r="C872" s="8" t="s">
        <v>4914</v>
      </c>
      <c r="D872" s="9">
        <v>35740</v>
      </c>
      <c r="E872" t="s">
        <v>2875</v>
      </c>
      <c r="F872" t="s">
        <v>2876</v>
      </c>
      <c r="I872" s="1">
        <v>43325</v>
      </c>
    </row>
    <row r="873" spans="1:9" x14ac:dyDescent="0.45">
      <c r="A873" t="s">
        <v>3288</v>
      </c>
      <c r="B873" s="8" t="s">
        <v>6147</v>
      </c>
      <c r="C873" s="8" t="s">
        <v>5482</v>
      </c>
      <c r="D873" s="9">
        <v>35200</v>
      </c>
      <c r="E873" t="s">
        <v>2875</v>
      </c>
      <c r="F873" t="s">
        <v>3477</v>
      </c>
      <c r="I873" s="1">
        <v>43278</v>
      </c>
    </row>
    <row r="874" spans="1:9" x14ac:dyDescent="0.45">
      <c r="A874" t="s">
        <v>1928</v>
      </c>
      <c r="B874" s="8" t="s">
        <v>6228</v>
      </c>
      <c r="C874" s="8" t="s">
        <v>6229</v>
      </c>
      <c r="D874" s="9">
        <v>44840</v>
      </c>
      <c r="E874" t="s">
        <v>895</v>
      </c>
      <c r="F874" t="s">
        <v>1929</v>
      </c>
      <c r="I874" s="1">
        <v>42536</v>
      </c>
    </row>
    <row r="875" spans="1:9" x14ac:dyDescent="0.45">
      <c r="A875" t="s">
        <v>894</v>
      </c>
      <c r="B875" s="8" t="s">
        <v>6945</v>
      </c>
      <c r="C875" s="8" t="s">
        <v>6946</v>
      </c>
      <c r="D875" s="9">
        <v>56110</v>
      </c>
      <c r="E875" t="s">
        <v>895</v>
      </c>
      <c r="F875" t="s">
        <v>891</v>
      </c>
      <c r="I875" s="1">
        <v>42541</v>
      </c>
    </row>
    <row r="876" spans="1:9" x14ac:dyDescent="0.45">
      <c r="A876" t="s">
        <v>1826</v>
      </c>
      <c r="B876" s="8" t="s">
        <v>7093</v>
      </c>
      <c r="C876" s="8" t="s">
        <v>4702</v>
      </c>
      <c r="D876" s="9">
        <v>14000</v>
      </c>
      <c r="E876" t="s">
        <v>1827</v>
      </c>
      <c r="F876" t="s">
        <v>1828</v>
      </c>
      <c r="I876" s="1">
        <v>43285</v>
      </c>
    </row>
    <row r="877" spans="1:9" x14ac:dyDescent="0.45">
      <c r="A877" t="s">
        <v>647</v>
      </c>
      <c r="B877" s="8" t="s">
        <v>4840</v>
      </c>
      <c r="C877" s="8" t="s">
        <v>4841</v>
      </c>
      <c r="D877" s="9">
        <v>22250</v>
      </c>
      <c r="E877" t="s">
        <v>648</v>
      </c>
      <c r="F877" t="s">
        <v>343</v>
      </c>
      <c r="I877" s="1">
        <v>44363</v>
      </c>
    </row>
    <row r="878" spans="1:9" x14ac:dyDescent="0.45">
      <c r="A878" t="s">
        <v>4524</v>
      </c>
      <c r="B878" s="8" t="s">
        <v>5024</v>
      </c>
      <c r="C878" s="8" t="s">
        <v>5025</v>
      </c>
      <c r="D878" s="9">
        <v>42400</v>
      </c>
      <c r="E878" t="s">
        <v>4525</v>
      </c>
      <c r="F878" t="s">
        <v>4358</v>
      </c>
      <c r="I878" s="1">
        <v>44361</v>
      </c>
    </row>
    <row r="879" spans="1:9" x14ac:dyDescent="0.45">
      <c r="A879" t="s">
        <v>4231</v>
      </c>
      <c r="B879" s="8" t="s">
        <v>7338</v>
      </c>
      <c r="C879" s="8" t="s">
        <v>7339</v>
      </c>
      <c r="D879" s="9">
        <v>17000</v>
      </c>
      <c r="E879" t="s">
        <v>4232</v>
      </c>
      <c r="F879" t="s">
        <v>4222</v>
      </c>
      <c r="I879" s="1">
        <v>42913</v>
      </c>
    </row>
    <row r="880" spans="1:9" x14ac:dyDescent="0.45">
      <c r="A880" s="7" t="s">
        <v>4554</v>
      </c>
      <c r="B880" s="7" t="e">
        <f>+VLOOKUP(A880,'[1]org et personnes associée'!$A$2:$G$2403,5,FALSE)</f>
        <v>#N/A</v>
      </c>
      <c r="C880" s="7" t="e">
        <f>+VLOOKUP(A880,'[1]org et personnes associée'!$A$2:$G$2403,6,FALSE)</f>
        <v>#N/A</v>
      </c>
      <c r="D880" s="7" t="e">
        <f>+VLOOKUP(A880,'[1]org et personnes associée'!$A$2:$G$2403,7,FALSE)</f>
        <v>#N/A</v>
      </c>
      <c r="E880" s="10" t="s">
        <v>1214</v>
      </c>
      <c r="F880" s="10" t="s">
        <v>1215</v>
      </c>
      <c r="G880" s="10"/>
      <c r="H880" s="10"/>
      <c r="I880" s="12">
        <v>43703</v>
      </c>
    </row>
    <row r="881" spans="1:9" x14ac:dyDescent="0.45">
      <c r="A881" t="s">
        <v>1866</v>
      </c>
      <c r="B881" s="8" t="s">
        <v>5784</v>
      </c>
      <c r="C881" s="8" t="s">
        <v>5785</v>
      </c>
      <c r="D881" s="9">
        <v>38160</v>
      </c>
      <c r="E881" t="s">
        <v>1867</v>
      </c>
      <c r="F881" t="s">
        <v>1868</v>
      </c>
      <c r="I881" s="1">
        <v>43628</v>
      </c>
    </row>
    <row r="882" spans="1:9" x14ac:dyDescent="0.45">
      <c r="A882" s="7" t="s">
        <v>4554</v>
      </c>
      <c r="B882" s="7" t="e">
        <f>+VLOOKUP(A882,'[1]org et personnes associée'!$A$2:$G$2403,5,FALSE)</f>
        <v>#N/A</v>
      </c>
      <c r="C882" s="7" t="e">
        <f>+VLOOKUP(A882,'[1]org et personnes associée'!$A$2:$G$2403,6,FALSE)</f>
        <v>#N/A</v>
      </c>
      <c r="D882" s="7" t="e">
        <f>+VLOOKUP(A882,'[1]org et personnes associée'!$A$2:$G$2403,7,FALSE)</f>
        <v>#N/A</v>
      </c>
      <c r="E882" s="11" t="s">
        <v>2415</v>
      </c>
      <c r="F882" s="11" t="s">
        <v>2416</v>
      </c>
      <c r="G882" s="10"/>
      <c r="H882" s="10"/>
      <c r="I882" s="12">
        <v>43265</v>
      </c>
    </row>
    <row r="883" spans="1:9" x14ac:dyDescent="0.45">
      <c r="A883" t="s">
        <v>4513</v>
      </c>
      <c r="B883" s="8" t="s">
        <v>6936</v>
      </c>
      <c r="C883" s="8" t="s">
        <v>6937</v>
      </c>
      <c r="D883" s="9">
        <v>66000</v>
      </c>
      <c r="E883" t="s">
        <v>4514</v>
      </c>
      <c r="F883" t="s">
        <v>4515</v>
      </c>
      <c r="I883" s="1">
        <v>44159</v>
      </c>
    </row>
    <row r="884" spans="1:9" x14ac:dyDescent="0.45">
      <c r="A884" t="s">
        <v>4044</v>
      </c>
      <c r="B884" s="8" t="s">
        <v>6957</v>
      </c>
      <c r="C884" s="8" t="s">
        <v>6958</v>
      </c>
      <c r="D884" s="9">
        <v>67306</v>
      </c>
      <c r="E884" t="s">
        <v>4045</v>
      </c>
      <c r="F884" t="s">
        <v>4046</v>
      </c>
      <c r="I884" s="1">
        <v>43284</v>
      </c>
    </row>
    <row r="885" spans="1:9" x14ac:dyDescent="0.45">
      <c r="A885" t="s">
        <v>1430</v>
      </c>
      <c r="B885" s="8" t="s">
        <v>6376</v>
      </c>
      <c r="C885" s="8" t="s">
        <v>4896</v>
      </c>
      <c r="D885" s="9">
        <v>49041</v>
      </c>
      <c r="E885" t="s">
        <v>1431</v>
      </c>
      <c r="F885" t="s">
        <v>1330</v>
      </c>
      <c r="I885" s="1">
        <v>43403</v>
      </c>
    </row>
    <row r="886" spans="1:9" x14ac:dyDescent="0.45">
      <c r="A886" t="s">
        <v>1728</v>
      </c>
      <c r="B886" s="8" t="s">
        <v>5073</v>
      </c>
      <c r="C886" s="8" t="s">
        <v>4896</v>
      </c>
      <c r="D886" s="9">
        <v>49041</v>
      </c>
      <c r="E886" t="s">
        <v>1729</v>
      </c>
      <c r="F886" t="s">
        <v>1730</v>
      </c>
      <c r="I886" s="1">
        <v>42537</v>
      </c>
    </row>
    <row r="887" spans="1:9" x14ac:dyDescent="0.45">
      <c r="A887" t="s">
        <v>1922</v>
      </c>
      <c r="B887" s="8" t="s">
        <v>6798</v>
      </c>
      <c r="C887" s="8" t="s">
        <v>6799</v>
      </c>
      <c r="D887" s="9">
        <v>77300</v>
      </c>
      <c r="E887" t="s">
        <v>1923</v>
      </c>
      <c r="F887" t="s">
        <v>1924</v>
      </c>
      <c r="I887" s="1">
        <v>42198</v>
      </c>
    </row>
    <row r="888" spans="1:9" x14ac:dyDescent="0.45">
      <c r="A888" t="s">
        <v>4307</v>
      </c>
      <c r="B888" s="8" t="s">
        <v>5107</v>
      </c>
      <c r="C888" s="8" t="s">
        <v>5108</v>
      </c>
      <c r="D888" s="9">
        <v>61100</v>
      </c>
      <c r="E888" t="s">
        <v>4308</v>
      </c>
      <c r="F888" t="s">
        <v>433</v>
      </c>
      <c r="I888" s="1">
        <v>44011</v>
      </c>
    </row>
    <row r="889" spans="1:9" x14ac:dyDescent="0.45">
      <c r="A889" t="s">
        <v>2871</v>
      </c>
      <c r="B889" s="8" t="s">
        <v>5359</v>
      </c>
      <c r="C889" s="8" t="s">
        <v>4622</v>
      </c>
      <c r="D889" s="9">
        <v>69600</v>
      </c>
      <c r="E889" t="s">
        <v>2872</v>
      </c>
      <c r="F889" t="s">
        <v>2873</v>
      </c>
      <c r="I889" s="1">
        <v>43299</v>
      </c>
    </row>
    <row r="890" spans="1:9" x14ac:dyDescent="0.45">
      <c r="A890" t="s">
        <v>2255</v>
      </c>
      <c r="B890" s="8" t="s">
        <v>5207</v>
      </c>
      <c r="C890" s="8" t="s">
        <v>5208</v>
      </c>
      <c r="D890" s="9">
        <v>43130</v>
      </c>
      <c r="E890" t="s">
        <v>2256</v>
      </c>
      <c r="F890" t="s">
        <v>2147</v>
      </c>
      <c r="I890" s="1">
        <v>43608</v>
      </c>
    </row>
    <row r="891" spans="1:9" x14ac:dyDescent="0.45">
      <c r="A891" t="s">
        <v>1573</v>
      </c>
      <c r="B891" s="8" t="s">
        <v>6938</v>
      </c>
      <c r="C891" s="8" t="s">
        <v>6189</v>
      </c>
      <c r="D891" s="9">
        <v>77100</v>
      </c>
      <c r="E891" t="s">
        <v>1574</v>
      </c>
      <c r="F891" t="s">
        <v>1565</v>
      </c>
      <c r="I891" s="1">
        <v>42895</v>
      </c>
    </row>
    <row r="892" spans="1:9" x14ac:dyDescent="0.45">
      <c r="A892" t="s">
        <v>4482</v>
      </c>
      <c r="B892" s="8" t="s">
        <v>5269</v>
      </c>
      <c r="C892" s="8" t="s">
        <v>5270</v>
      </c>
      <c r="D892" s="9">
        <v>69610</v>
      </c>
      <c r="E892" t="s">
        <v>4483</v>
      </c>
      <c r="F892" t="s">
        <v>4368</v>
      </c>
      <c r="I892" s="1">
        <v>43634</v>
      </c>
    </row>
    <row r="893" spans="1:9" x14ac:dyDescent="0.45">
      <c r="A893" t="s">
        <v>3666</v>
      </c>
      <c r="B893" s="8" t="s">
        <v>6168</v>
      </c>
      <c r="C893" s="8" t="s">
        <v>4585</v>
      </c>
      <c r="D893" s="9">
        <v>67000</v>
      </c>
      <c r="E893" t="s">
        <v>3667</v>
      </c>
      <c r="F893" t="s">
        <v>3668</v>
      </c>
      <c r="I893" s="1">
        <v>43291</v>
      </c>
    </row>
    <row r="894" spans="1:9" x14ac:dyDescent="0.45">
      <c r="A894" t="s">
        <v>3931</v>
      </c>
      <c r="B894" s="8" t="s">
        <v>5742</v>
      </c>
      <c r="C894" s="8" t="s">
        <v>5068</v>
      </c>
      <c r="D894" s="9">
        <v>29238</v>
      </c>
      <c r="E894" t="s">
        <v>3932</v>
      </c>
      <c r="F894" t="s">
        <v>3814</v>
      </c>
      <c r="I894" s="1">
        <v>44361</v>
      </c>
    </row>
    <row r="895" spans="1:9" x14ac:dyDescent="0.45">
      <c r="A895" t="s">
        <v>2129</v>
      </c>
      <c r="B895" s="8" t="s">
        <v>5325</v>
      </c>
      <c r="C895" s="8" t="s">
        <v>5326</v>
      </c>
      <c r="D895" s="9">
        <v>80120</v>
      </c>
      <c r="E895" t="s">
        <v>2130</v>
      </c>
      <c r="F895" t="s">
        <v>2131</v>
      </c>
      <c r="I895" s="1">
        <v>42198</v>
      </c>
    </row>
    <row r="896" spans="1:9" x14ac:dyDescent="0.45">
      <c r="A896" t="s">
        <v>2280</v>
      </c>
      <c r="B896" s="8" t="s">
        <v>6677</v>
      </c>
      <c r="C896" s="8" t="s">
        <v>5899</v>
      </c>
      <c r="D896" s="9">
        <v>33250</v>
      </c>
      <c r="E896" t="s">
        <v>2184</v>
      </c>
      <c r="F896" t="s">
        <v>2154</v>
      </c>
      <c r="I896" s="1">
        <v>44004</v>
      </c>
    </row>
    <row r="897" spans="1:9" x14ac:dyDescent="0.45">
      <c r="A897" t="s">
        <v>2280</v>
      </c>
      <c r="B897" s="8" t="s">
        <v>6677</v>
      </c>
      <c r="C897" s="8" t="s">
        <v>5899</v>
      </c>
      <c r="D897" s="9">
        <v>33250</v>
      </c>
      <c r="E897" t="s">
        <v>2184</v>
      </c>
      <c r="F897" t="s">
        <v>2154</v>
      </c>
      <c r="I897" s="1">
        <v>44004</v>
      </c>
    </row>
    <row r="898" spans="1:9" x14ac:dyDescent="0.45">
      <c r="A898" t="s">
        <v>2183</v>
      </c>
      <c r="B898" s="8" t="s">
        <v>7511</v>
      </c>
      <c r="C898" s="8" t="s">
        <v>5899</v>
      </c>
      <c r="D898" s="9">
        <v>33250</v>
      </c>
      <c r="E898" t="s">
        <v>2184</v>
      </c>
      <c r="F898" t="s">
        <v>1115</v>
      </c>
      <c r="I898" s="1">
        <v>42888</v>
      </c>
    </row>
    <row r="899" spans="1:9" x14ac:dyDescent="0.45">
      <c r="A899" t="s">
        <v>290</v>
      </c>
      <c r="B899" s="8" t="s">
        <v>6190</v>
      </c>
      <c r="C899" s="8" t="s">
        <v>6191</v>
      </c>
      <c r="D899" s="9">
        <v>83190</v>
      </c>
      <c r="E899" t="s">
        <v>291</v>
      </c>
      <c r="F899" t="s">
        <v>242</v>
      </c>
      <c r="I899" s="1">
        <v>42892</v>
      </c>
    </row>
    <row r="900" spans="1:9" x14ac:dyDescent="0.45">
      <c r="A900" t="s">
        <v>295</v>
      </c>
      <c r="B900" s="8" t="s">
        <v>7296</v>
      </c>
      <c r="C900" s="8" t="s">
        <v>6871</v>
      </c>
      <c r="D900" s="9">
        <v>83500</v>
      </c>
      <c r="E900" t="s">
        <v>291</v>
      </c>
      <c r="F900" t="s">
        <v>242</v>
      </c>
      <c r="I900" s="1">
        <v>42892</v>
      </c>
    </row>
    <row r="901" spans="1:9" x14ac:dyDescent="0.45">
      <c r="A901" t="s">
        <v>2395</v>
      </c>
      <c r="B901" s="8" t="s">
        <v>7560</v>
      </c>
      <c r="C901" s="8" t="s">
        <v>7561</v>
      </c>
      <c r="D901" s="9">
        <v>53360</v>
      </c>
      <c r="E901" t="s">
        <v>2396</v>
      </c>
      <c r="F901" t="s">
        <v>2397</v>
      </c>
      <c r="I901" s="1">
        <v>42889</v>
      </c>
    </row>
    <row r="902" spans="1:9" x14ac:dyDescent="0.45">
      <c r="A902" t="s">
        <v>3793</v>
      </c>
      <c r="B902" s="8" t="s">
        <v>6920</v>
      </c>
      <c r="C902" s="8" t="s">
        <v>4765</v>
      </c>
      <c r="D902" s="9">
        <v>42030</v>
      </c>
      <c r="E902" t="s">
        <v>3794</v>
      </c>
      <c r="F902" t="s">
        <v>2530</v>
      </c>
      <c r="I902" s="1">
        <v>42888</v>
      </c>
    </row>
    <row r="903" spans="1:9" x14ac:dyDescent="0.45">
      <c r="A903" t="s">
        <v>3630</v>
      </c>
      <c r="B903" s="8" t="s">
        <v>5432</v>
      </c>
      <c r="C903" s="8" t="s">
        <v>5433</v>
      </c>
      <c r="D903" s="9">
        <v>35130</v>
      </c>
      <c r="E903" t="s">
        <v>2574</v>
      </c>
      <c r="F903" t="s">
        <v>3631</v>
      </c>
      <c r="I903" s="1">
        <v>43273</v>
      </c>
    </row>
    <row r="904" spans="1:9" x14ac:dyDescent="0.45">
      <c r="A904" t="s">
        <v>3701</v>
      </c>
      <c r="B904" s="8" t="s">
        <v>5818</v>
      </c>
      <c r="C904" s="8" t="s">
        <v>5819</v>
      </c>
      <c r="D904" s="9">
        <v>2240</v>
      </c>
      <c r="E904" t="s">
        <v>2574</v>
      </c>
      <c r="F904" t="s">
        <v>3577</v>
      </c>
      <c r="I904" s="1">
        <v>43670</v>
      </c>
    </row>
    <row r="905" spans="1:9" x14ac:dyDescent="0.45">
      <c r="A905" t="s">
        <v>674</v>
      </c>
      <c r="B905" s="8" t="s">
        <v>5947</v>
      </c>
      <c r="C905" s="8" t="s">
        <v>5948</v>
      </c>
      <c r="D905" s="9">
        <v>44210</v>
      </c>
      <c r="E905" t="s">
        <v>596</v>
      </c>
      <c r="F905" t="s">
        <v>514</v>
      </c>
      <c r="I905" s="1">
        <v>44524</v>
      </c>
    </row>
    <row r="906" spans="1:9" x14ac:dyDescent="0.45">
      <c r="A906" t="s">
        <v>2573</v>
      </c>
      <c r="B906" s="8" t="s">
        <v>6167</v>
      </c>
      <c r="C906" s="8" t="s">
        <v>4694</v>
      </c>
      <c r="D906" s="9">
        <v>49220</v>
      </c>
      <c r="E906" t="s">
        <v>2574</v>
      </c>
      <c r="F906" t="s">
        <v>1456</v>
      </c>
      <c r="I906" s="1">
        <v>42214</v>
      </c>
    </row>
    <row r="907" spans="1:9" x14ac:dyDescent="0.45">
      <c r="A907" t="s">
        <v>595</v>
      </c>
      <c r="B907" s="8" t="s">
        <v>6342</v>
      </c>
      <c r="C907" s="8" t="s">
        <v>6343</v>
      </c>
      <c r="D907" s="9">
        <v>72140</v>
      </c>
      <c r="E907" t="s">
        <v>596</v>
      </c>
      <c r="F907" t="s">
        <v>470</v>
      </c>
      <c r="I907" s="1">
        <v>43614</v>
      </c>
    </row>
    <row r="908" spans="1:9" x14ac:dyDescent="0.45">
      <c r="A908" t="s">
        <v>2537</v>
      </c>
      <c r="B908" s="8" t="s">
        <v>4999</v>
      </c>
      <c r="C908" s="8" t="s">
        <v>5000</v>
      </c>
      <c r="D908" s="9">
        <v>35560</v>
      </c>
      <c r="E908" t="s">
        <v>2538</v>
      </c>
      <c r="F908" t="s">
        <v>2404</v>
      </c>
      <c r="I908" s="1">
        <v>44360</v>
      </c>
    </row>
    <row r="909" spans="1:9" x14ac:dyDescent="0.45">
      <c r="A909" t="s">
        <v>269</v>
      </c>
      <c r="B909" s="8" t="s">
        <v>5975</v>
      </c>
      <c r="C909" s="8" t="s">
        <v>5121</v>
      </c>
      <c r="D909" s="9">
        <v>35300</v>
      </c>
      <c r="E909" t="s">
        <v>270</v>
      </c>
      <c r="F909" t="s">
        <v>271</v>
      </c>
      <c r="I909" s="1">
        <v>42543</v>
      </c>
    </row>
    <row r="910" spans="1:9" x14ac:dyDescent="0.45">
      <c r="A910" t="s">
        <v>4309</v>
      </c>
      <c r="B910" s="8" t="s">
        <v>6402</v>
      </c>
      <c r="C910" s="8" t="s">
        <v>6403</v>
      </c>
      <c r="D910" s="9">
        <v>50600</v>
      </c>
      <c r="E910" t="s">
        <v>4310</v>
      </c>
      <c r="F910" t="s">
        <v>4198</v>
      </c>
      <c r="I910" s="1">
        <v>44019</v>
      </c>
    </row>
    <row r="911" spans="1:9" x14ac:dyDescent="0.45">
      <c r="A911" t="s">
        <v>1439</v>
      </c>
      <c r="B911" s="8" t="s">
        <v>5914</v>
      </c>
      <c r="C911" s="8" t="s">
        <v>5121</v>
      </c>
      <c r="D911" s="9">
        <v>35300</v>
      </c>
      <c r="E911" t="s">
        <v>1440</v>
      </c>
      <c r="F911" t="s">
        <v>1297</v>
      </c>
      <c r="I911" s="1">
        <v>43606</v>
      </c>
    </row>
    <row r="912" spans="1:9" x14ac:dyDescent="0.45">
      <c r="A912" t="s">
        <v>3244</v>
      </c>
      <c r="B912" s="8" t="s">
        <v>6152</v>
      </c>
      <c r="C912" s="8" t="s">
        <v>6153</v>
      </c>
      <c r="D912" s="9">
        <v>69380</v>
      </c>
      <c r="E912" t="s">
        <v>3245</v>
      </c>
      <c r="F912" t="s">
        <v>3071</v>
      </c>
      <c r="I912" s="1">
        <v>42890</v>
      </c>
    </row>
    <row r="913" spans="1:9" x14ac:dyDescent="0.45">
      <c r="A913" t="s">
        <v>551</v>
      </c>
      <c r="B913" s="8" t="s">
        <v>6952</v>
      </c>
      <c r="C913" s="8" t="s">
        <v>6953</v>
      </c>
      <c r="D913" s="9">
        <v>64240</v>
      </c>
      <c r="E913" t="s">
        <v>552</v>
      </c>
      <c r="F913" t="s">
        <v>467</v>
      </c>
      <c r="I913" s="1">
        <v>43272</v>
      </c>
    </row>
    <row r="914" spans="1:9" x14ac:dyDescent="0.45">
      <c r="A914" t="s">
        <v>2580</v>
      </c>
      <c r="B914" s="8" t="s">
        <v>7132</v>
      </c>
      <c r="C914" s="8" t="s">
        <v>5164</v>
      </c>
      <c r="D914" s="9">
        <v>90000</v>
      </c>
      <c r="E914" t="s">
        <v>2581</v>
      </c>
      <c r="F914" t="s">
        <v>2582</v>
      </c>
      <c r="I914" s="1">
        <v>42537</v>
      </c>
    </row>
    <row r="915" spans="1:9" x14ac:dyDescent="0.45">
      <c r="A915" t="s">
        <v>2977</v>
      </c>
      <c r="B915" s="8" t="s">
        <v>5999</v>
      </c>
      <c r="C915" s="8" t="s">
        <v>6000</v>
      </c>
      <c r="D915" s="9">
        <v>23200</v>
      </c>
      <c r="E915" t="s">
        <v>3621</v>
      </c>
      <c r="F915" t="s">
        <v>3608</v>
      </c>
      <c r="I915" s="1">
        <v>42903</v>
      </c>
    </row>
    <row r="916" spans="1:9" x14ac:dyDescent="0.45">
      <c r="A916" t="s">
        <v>1071</v>
      </c>
      <c r="B916" s="8" t="s">
        <v>6963</v>
      </c>
      <c r="C916" s="8" t="s">
        <v>6964</v>
      </c>
      <c r="D916" s="9">
        <v>3250</v>
      </c>
      <c r="E916" t="s">
        <v>1072</v>
      </c>
      <c r="F916" t="s">
        <v>683</v>
      </c>
      <c r="I916" s="1">
        <v>44386</v>
      </c>
    </row>
    <row r="917" spans="1:9" x14ac:dyDescent="0.45">
      <c r="A917" t="s">
        <v>708</v>
      </c>
      <c r="B917" s="8" t="s">
        <v>7528</v>
      </c>
      <c r="C917" s="8" t="s">
        <v>6951</v>
      </c>
      <c r="D917" s="9">
        <v>3000</v>
      </c>
      <c r="E917" t="s">
        <v>709</v>
      </c>
      <c r="F917" t="s">
        <v>683</v>
      </c>
      <c r="I917" s="1">
        <v>42543</v>
      </c>
    </row>
    <row r="918" spans="1:9" x14ac:dyDescent="0.45">
      <c r="A918" t="s">
        <v>2609</v>
      </c>
      <c r="B918" s="8" t="s">
        <v>7182</v>
      </c>
      <c r="C918" s="8" t="s">
        <v>7183</v>
      </c>
      <c r="D918" s="9">
        <v>30250</v>
      </c>
      <c r="E918" t="s">
        <v>2610</v>
      </c>
      <c r="F918" t="s">
        <v>2582</v>
      </c>
      <c r="I918" s="1">
        <v>42892</v>
      </c>
    </row>
    <row r="919" spans="1:9" x14ac:dyDescent="0.45">
      <c r="A919" t="s">
        <v>4250</v>
      </c>
      <c r="B919" s="8" t="s">
        <v>5406</v>
      </c>
      <c r="C919" s="8" t="s">
        <v>5407</v>
      </c>
      <c r="D919" s="9">
        <v>50370</v>
      </c>
      <c r="E919" t="s">
        <v>3721</v>
      </c>
      <c r="F919" t="s">
        <v>4187</v>
      </c>
      <c r="I919" s="1">
        <v>43276</v>
      </c>
    </row>
    <row r="920" spans="1:9" x14ac:dyDescent="0.45">
      <c r="A920" t="s">
        <v>4324</v>
      </c>
      <c r="B920" s="8" t="s">
        <v>6445</v>
      </c>
      <c r="C920" s="8" t="s">
        <v>6446</v>
      </c>
      <c r="D920" s="9">
        <v>35580</v>
      </c>
      <c r="E920" t="s">
        <v>3721</v>
      </c>
      <c r="F920" t="s">
        <v>4198</v>
      </c>
      <c r="I920" s="1">
        <v>44360</v>
      </c>
    </row>
    <row r="921" spans="1:9" x14ac:dyDescent="0.45">
      <c r="A921" t="s">
        <v>3756</v>
      </c>
      <c r="B921" s="8" t="s">
        <v>6821</v>
      </c>
      <c r="C921" s="8" t="s">
        <v>6822</v>
      </c>
      <c r="D921" s="9">
        <v>79200</v>
      </c>
      <c r="E921" t="s">
        <v>3721</v>
      </c>
      <c r="F921" t="s">
        <v>3593</v>
      </c>
      <c r="I921" s="1">
        <v>44386</v>
      </c>
    </row>
    <row r="922" spans="1:9" x14ac:dyDescent="0.45">
      <c r="A922" t="s">
        <v>379</v>
      </c>
      <c r="B922" s="8" t="s">
        <v>7433</v>
      </c>
      <c r="C922" s="8" t="s">
        <v>7434</v>
      </c>
      <c r="D922" s="9">
        <v>50800</v>
      </c>
      <c r="E922" t="s">
        <v>3721</v>
      </c>
      <c r="F922" t="s">
        <v>3593</v>
      </c>
      <c r="I922" s="1">
        <v>42636</v>
      </c>
    </row>
    <row r="923" spans="1:9" x14ac:dyDescent="0.45">
      <c r="A923" t="s">
        <v>1092</v>
      </c>
      <c r="B923" s="8" t="s">
        <v>6973</v>
      </c>
      <c r="C923" s="8" t="s">
        <v>6974</v>
      </c>
      <c r="D923" s="9">
        <v>40230</v>
      </c>
      <c r="E923" t="s">
        <v>1093</v>
      </c>
      <c r="F923" t="s">
        <v>968</v>
      </c>
      <c r="I923" s="1">
        <v>42537</v>
      </c>
    </row>
    <row r="924" spans="1:9" x14ac:dyDescent="0.45">
      <c r="A924" t="s">
        <v>2880</v>
      </c>
      <c r="B924" s="8" t="s">
        <v>7055</v>
      </c>
      <c r="C924" s="8" t="s">
        <v>7056</v>
      </c>
      <c r="D924" s="9">
        <v>85700</v>
      </c>
      <c r="E924" t="s">
        <v>2881</v>
      </c>
      <c r="F924" t="s">
        <v>2813</v>
      </c>
      <c r="I924" s="1">
        <v>43598</v>
      </c>
    </row>
    <row r="925" spans="1:9" x14ac:dyDescent="0.45">
      <c r="A925" t="s">
        <v>1312</v>
      </c>
      <c r="B925" s="8" t="s">
        <v>6569</v>
      </c>
      <c r="C925" s="8" t="s">
        <v>6570</v>
      </c>
      <c r="D925" s="9">
        <v>60110</v>
      </c>
      <c r="E925" t="s">
        <v>1313</v>
      </c>
      <c r="F925" t="s">
        <v>1087</v>
      </c>
      <c r="I925" s="1">
        <v>42538</v>
      </c>
    </row>
    <row r="926" spans="1:9" x14ac:dyDescent="0.45">
      <c r="A926" t="s">
        <v>2783</v>
      </c>
      <c r="B926" s="8" t="s">
        <v>5431</v>
      </c>
      <c r="C926" s="8" t="s">
        <v>4628</v>
      </c>
      <c r="D926" s="9">
        <v>54000</v>
      </c>
      <c r="E926" t="s">
        <v>2784</v>
      </c>
      <c r="F926" t="s">
        <v>2785</v>
      </c>
      <c r="I926" s="1">
        <v>42539</v>
      </c>
    </row>
    <row r="927" spans="1:9" x14ac:dyDescent="0.45">
      <c r="A927" t="s">
        <v>751</v>
      </c>
      <c r="B927" s="8" t="s">
        <v>5062</v>
      </c>
      <c r="C927" s="8" t="s">
        <v>5063</v>
      </c>
      <c r="D927" s="9">
        <v>29280</v>
      </c>
      <c r="E927" t="s">
        <v>752</v>
      </c>
      <c r="F927" t="s">
        <v>683</v>
      </c>
      <c r="I927" s="1">
        <v>43272</v>
      </c>
    </row>
    <row r="928" spans="1:9" x14ac:dyDescent="0.45">
      <c r="A928" t="s">
        <v>1507</v>
      </c>
      <c r="B928" s="8" t="s">
        <v>5663</v>
      </c>
      <c r="C928" s="8" t="s">
        <v>5664</v>
      </c>
      <c r="D928" s="9">
        <v>59120</v>
      </c>
      <c r="E928" t="s">
        <v>1508</v>
      </c>
      <c r="F928" t="s">
        <v>1087</v>
      </c>
      <c r="I928" s="1">
        <v>44403</v>
      </c>
    </row>
    <row r="929" spans="1:9" x14ac:dyDescent="0.45">
      <c r="A929" t="s">
        <v>2630</v>
      </c>
      <c r="B929" s="8" t="s">
        <v>6089</v>
      </c>
      <c r="C929" s="8" t="s">
        <v>5343</v>
      </c>
      <c r="D929" s="9">
        <v>41000</v>
      </c>
      <c r="E929" t="s">
        <v>1508</v>
      </c>
      <c r="F929" t="s">
        <v>2582</v>
      </c>
      <c r="I929" s="1">
        <v>43272</v>
      </c>
    </row>
    <row r="930" spans="1:9" x14ac:dyDescent="0.45">
      <c r="A930" t="s">
        <v>458</v>
      </c>
      <c r="B930" s="8" t="s">
        <v>5484</v>
      </c>
      <c r="C930" s="8" t="s">
        <v>5485</v>
      </c>
      <c r="D930" s="9">
        <v>17100</v>
      </c>
      <c r="E930" t="s">
        <v>459</v>
      </c>
      <c r="F930" t="s">
        <v>95</v>
      </c>
      <c r="I930" s="1">
        <v>44432</v>
      </c>
    </row>
    <row r="931" spans="1:9" x14ac:dyDescent="0.45">
      <c r="A931" t="s">
        <v>1397</v>
      </c>
      <c r="B931" s="8" t="s">
        <v>4647</v>
      </c>
      <c r="C931" s="8" t="s">
        <v>4648</v>
      </c>
      <c r="D931" s="9">
        <v>81000</v>
      </c>
      <c r="E931" t="s">
        <v>1398</v>
      </c>
      <c r="F931" t="s">
        <v>1366</v>
      </c>
      <c r="I931" s="1">
        <v>43276</v>
      </c>
    </row>
    <row r="932" spans="1:9" x14ac:dyDescent="0.45">
      <c r="A932" t="s">
        <v>1399</v>
      </c>
      <c r="B932" s="8" t="s">
        <v>5028</v>
      </c>
      <c r="C932" s="8" t="s">
        <v>4648</v>
      </c>
      <c r="D932" s="9">
        <v>81000</v>
      </c>
      <c r="E932" t="s">
        <v>1398</v>
      </c>
      <c r="F932" t="s">
        <v>1366</v>
      </c>
      <c r="I932" s="1">
        <v>43276</v>
      </c>
    </row>
    <row r="933" spans="1:9" x14ac:dyDescent="0.45">
      <c r="A933" t="s">
        <v>3659</v>
      </c>
      <c r="B933" s="8" t="s">
        <v>5054</v>
      </c>
      <c r="C933" s="8" t="s">
        <v>5055</v>
      </c>
      <c r="D933" s="9">
        <v>56350</v>
      </c>
      <c r="E933" t="s">
        <v>1398</v>
      </c>
      <c r="F933" t="s">
        <v>3658</v>
      </c>
      <c r="I933" s="1">
        <v>43284</v>
      </c>
    </row>
    <row r="934" spans="1:9" x14ac:dyDescent="0.45">
      <c r="A934" s="7" t="s">
        <v>125</v>
      </c>
      <c r="B934" s="7" t="e">
        <v>#N/A</v>
      </c>
      <c r="C934" s="7" t="e">
        <v>#N/A</v>
      </c>
      <c r="D934" s="13" t="e">
        <v>#N/A</v>
      </c>
      <c r="E934" s="10" t="s">
        <v>1398</v>
      </c>
      <c r="F934" s="10" t="s">
        <v>4441</v>
      </c>
      <c r="G934" s="10"/>
      <c r="H934" s="10"/>
      <c r="I934" s="12">
        <v>43298</v>
      </c>
    </row>
    <row r="935" spans="1:9" x14ac:dyDescent="0.45">
      <c r="A935" s="7" t="s">
        <v>4554</v>
      </c>
      <c r="B935" s="7" t="e">
        <f>+VLOOKUP(A935,'[1]org et personnes associée'!$A$2:$G$2403,5,FALSE)</f>
        <v>#N/A</v>
      </c>
      <c r="C935" s="7" t="e">
        <f>+VLOOKUP(A935,'[1]org et personnes associée'!$A$2:$G$2403,6,FALSE)</f>
        <v>#N/A</v>
      </c>
      <c r="D935" s="7" t="e">
        <f>+VLOOKUP(A935,'[1]org et personnes associée'!$A$2:$G$2403,7,FALSE)</f>
        <v>#N/A</v>
      </c>
      <c r="E935" s="11" t="s">
        <v>4233</v>
      </c>
      <c r="F935" s="11" t="s">
        <v>4159</v>
      </c>
      <c r="G935" s="10"/>
      <c r="H935" s="10"/>
      <c r="I935" s="12">
        <v>43264</v>
      </c>
    </row>
    <row r="936" spans="1:9" x14ac:dyDescent="0.45">
      <c r="A936" t="s">
        <v>3669</v>
      </c>
      <c r="B936" s="8" t="s">
        <v>6592</v>
      </c>
      <c r="C936" s="8" t="s">
        <v>5302</v>
      </c>
      <c r="D936" s="9">
        <v>22100</v>
      </c>
      <c r="E936" t="s">
        <v>3670</v>
      </c>
      <c r="F936" t="s">
        <v>2444</v>
      </c>
      <c r="I936" s="1">
        <v>43292</v>
      </c>
    </row>
    <row r="937" spans="1:9" x14ac:dyDescent="0.45">
      <c r="A937" t="s">
        <v>760</v>
      </c>
      <c r="B937" s="8" t="s">
        <v>5915</v>
      </c>
      <c r="C937" s="8" t="s">
        <v>5916</v>
      </c>
      <c r="D937" s="9">
        <v>7310</v>
      </c>
      <c r="E937" t="s">
        <v>4459</v>
      </c>
      <c r="F937" t="s">
        <v>4460</v>
      </c>
      <c r="I937" s="1">
        <v>43608</v>
      </c>
    </row>
    <row r="938" spans="1:9" x14ac:dyDescent="0.45">
      <c r="A938" t="s">
        <v>4487</v>
      </c>
      <c r="B938" s="8" t="s">
        <v>5956</v>
      </c>
      <c r="C938" s="8" t="s">
        <v>5957</v>
      </c>
      <c r="D938" s="9">
        <v>53800</v>
      </c>
      <c r="E938" t="s">
        <v>4459</v>
      </c>
      <c r="F938" t="s">
        <v>4460</v>
      </c>
      <c r="I938" s="1">
        <v>43640</v>
      </c>
    </row>
    <row r="939" spans="1:9" x14ac:dyDescent="0.45">
      <c r="A939" t="s">
        <v>64</v>
      </c>
      <c r="B939" s="8" t="s">
        <v>5920</v>
      </c>
      <c r="C939" s="8" t="s">
        <v>6428</v>
      </c>
      <c r="D939" s="9">
        <v>43200</v>
      </c>
      <c r="E939" t="s">
        <v>65</v>
      </c>
      <c r="F939" t="s">
        <v>66</v>
      </c>
      <c r="I939" s="1">
        <v>42896</v>
      </c>
    </row>
    <row r="940" spans="1:9" x14ac:dyDescent="0.45">
      <c r="A940" t="s">
        <v>3276</v>
      </c>
      <c r="B940" s="8" t="s">
        <v>6230</v>
      </c>
      <c r="C940" s="8" t="s">
        <v>6231</v>
      </c>
      <c r="D940" s="9">
        <v>47110</v>
      </c>
      <c r="E940" t="s">
        <v>3277</v>
      </c>
      <c r="F940" t="s">
        <v>3278</v>
      </c>
      <c r="I940" s="1">
        <v>43272</v>
      </c>
    </row>
    <row r="941" spans="1:9" x14ac:dyDescent="0.45">
      <c r="A941" t="s">
        <v>2851</v>
      </c>
      <c r="B941" s="8" t="s">
        <v>6842</v>
      </c>
      <c r="C941" s="8" t="s">
        <v>6843</v>
      </c>
      <c r="D941" s="9">
        <v>77260</v>
      </c>
      <c r="E941" t="s">
        <v>2852</v>
      </c>
      <c r="F941" t="s">
        <v>2853</v>
      </c>
      <c r="I941" s="1">
        <v>43278</v>
      </c>
    </row>
    <row r="942" spans="1:9" x14ac:dyDescent="0.45">
      <c r="A942" t="s">
        <v>3886</v>
      </c>
      <c r="B942" s="8" t="s">
        <v>7015</v>
      </c>
      <c r="C942" s="8" t="s">
        <v>7016</v>
      </c>
      <c r="D942" s="9">
        <v>35140</v>
      </c>
      <c r="E942" t="s">
        <v>3887</v>
      </c>
      <c r="F942" t="s">
        <v>3888</v>
      </c>
      <c r="I942" s="1">
        <v>43614</v>
      </c>
    </row>
    <row r="943" spans="1:9" x14ac:dyDescent="0.45">
      <c r="A943" t="s">
        <v>503</v>
      </c>
      <c r="B943" s="8" t="s">
        <v>7341</v>
      </c>
      <c r="C943" s="8" t="s">
        <v>4862</v>
      </c>
      <c r="D943" s="9">
        <v>59100</v>
      </c>
      <c r="E943" t="s">
        <v>504</v>
      </c>
      <c r="F943" t="s">
        <v>491</v>
      </c>
      <c r="I943" s="1">
        <v>42887</v>
      </c>
    </row>
    <row r="944" spans="1:9" x14ac:dyDescent="0.45">
      <c r="A944" t="s">
        <v>3521</v>
      </c>
      <c r="B944" s="8" t="s">
        <v>7161</v>
      </c>
      <c r="C944" s="8" t="s">
        <v>7162</v>
      </c>
      <c r="D944" s="9">
        <v>68130</v>
      </c>
      <c r="E944" t="s">
        <v>3522</v>
      </c>
      <c r="F944" t="s">
        <v>3403</v>
      </c>
      <c r="I944" s="1">
        <v>44007</v>
      </c>
    </row>
    <row r="945" spans="1:9" x14ac:dyDescent="0.45">
      <c r="A945" t="s">
        <v>2749</v>
      </c>
      <c r="B945" s="8" t="s">
        <v>6514</v>
      </c>
      <c r="C945" s="8" t="s">
        <v>5482</v>
      </c>
      <c r="D945" s="9">
        <v>35000</v>
      </c>
      <c r="E945" t="s">
        <v>2750</v>
      </c>
      <c r="F945" t="s">
        <v>2582</v>
      </c>
      <c r="I945" s="1">
        <v>44382</v>
      </c>
    </row>
    <row r="946" spans="1:9" x14ac:dyDescent="0.45">
      <c r="A946" t="s">
        <v>745</v>
      </c>
      <c r="B946" s="8" t="s">
        <v>6673</v>
      </c>
      <c r="C946" s="8" t="s">
        <v>6674</v>
      </c>
      <c r="D946" s="9">
        <v>59600</v>
      </c>
      <c r="E946" t="s">
        <v>746</v>
      </c>
      <c r="F946" t="s">
        <v>721</v>
      </c>
      <c r="I946" s="1">
        <v>42899</v>
      </c>
    </row>
    <row r="947" spans="1:9" x14ac:dyDescent="0.45">
      <c r="A947" t="s">
        <v>813</v>
      </c>
      <c r="B947" s="8" t="s">
        <v>6244</v>
      </c>
      <c r="C947" s="8" t="s">
        <v>6245</v>
      </c>
      <c r="D947" s="9">
        <v>72340</v>
      </c>
      <c r="E947" t="s">
        <v>814</v>
      </c>
      <c r="F947" t="s">
        <v>696</v>
      </c>
      <c r="I947" s="1">
        <v>43607</v>
      </c>
    </row>
    <row r="948" spans="1:9" x14ac:dyDescent="0.45">
      <c r="A948" t="s">
        <v>4157</v>
      </c>
      <c r="B948" s="8" t="s">
        <v>5323</v>
      </c>
      <c r="C948" s="8" t="s">
        <v>5324</v>
      </c>
      <c r="D948" s="9">
        <v>33340</v>
      </c>
      <c r="E948" t="s">
        <v>4158</v>
      </c>
      <c r="F948" t="s">
        <v>4159</v>
      </c>
      <c r="I948" s="1">
        <v>42194</v>
      </c>
    </row>
    <row r="949" spans="1:9" x14ac:dyDescent="0.45">
      <c r="A949" t="s">
        <v>4311</v>
      </c>
      <c r="B949" s="8" t="s">
        <v>6794</v>
      </c>
      <c r="C949" s="8" t="s">
        <v>6795</v>
      </c>
      <c r="D949" s="9">
        <v>65000</v>
      </c>
      <c r="E949" t="s">
        <v>4158</v>
      </c>
      <c r="F949" t="s">
        <v>4159</v>
      </c>
      <c r="I949" s="1">
        <v>44028</v>
      </c>
    </row>
    <row r="950" spans="1:9" x14ac:dyDescent="0.45">
      <c r="A950" t="s">
        <v>4314</v>
      </c>
      <c r="B950" s="8" t="s">
        <v>6794</v>
      </c>
      <c r="C950" s="8" t="s">
        <v>6795</v>
      </c>
      <c r="D950" s="9">
        <v>65000</v>
      </c>
      <c r="E950" t="s">
        <v>4158</v>
      </c>
      <c r="F950" t="s">
        <v>4159</v>
      </c>
      <c r="G950" t="s">
        <v>1226</v>
      </c>
      <c r="H950">
        <v>562442190</v>
      </c>
      <c r="I950" s="1">
        <v>44029</v>
      </c>
    </row>
    <row r="951" spans="1:9" x14ac:dyDescent="0.45">
      <c r="A951" t="s">
        <v>1049</v>
      </c>
      <c r="B951" s="8" t="s">
        <v>7393</v>
      </c>
      <c r="C951" s="8" t="s">
        <v>7394</v>
      </c>
      <c r="D951" s="9">
        <v>95520</v>
      </c>
      <c r="E951" t="s">
        <v>1050</v>
      </c>
      <c r="F951" t="s">
        <v>904</v>
      </c>
      <c r="I951" s="1">
        <v>44168</v>
      </c>
    </row>
    <row r="952" spans="1:9" x14ac:dyDescent="0.45">
      <c r="A952" t="s">
        <v>3407</v>
      </c>
      <c r="B952" s="8" t="s">
        <v>7407</v>
      </c>
      <c r="C952" s="8" t="s">
        <v>7408</v>
      </c>
      <c r="D952" s="9">
        <v>13440</v>
      </c>
      <c r="E952" t="s">
        <v>3408</v>
      </c>
      <c r="F952" t="s">
        <v>3409</v>
      </c>
      <c r="I952" s="1">
        <v>42538</v>
      </c>
    </row>
    <row r="953" spans="1:9" x14ac:dyDescent="0.45">
      <c r="A953" t="s">
        <v>2450</v>
      </c>
      <c r="B953" s="8" t="s">
        <v>4709</v>
      </c>
      <c r="C953" s="8" t="s">
        <v>4710</v>
      </c>
      <c r="D953" s="9">
        <v>43140</v>
      </c>
      <c r="E953" t="s">
        <v>2016</v>
      </c>
      <c r="F953" t="s">
        <v>2451</v>
      </c>
      <c r="I953" s="1">
        <v>43277</v>
      </c>
    </row>
    <row r="954" spans="1:9" x14ac:dyDescent="0.45">
      <c r="A954" t="s">
        <v>107</v>
      </c>
      <c r="B954" s="8" t="s">
        <v>6635</v>
      </c>
      <c r="C954" s="8" t="s">
        <v>4765</v>
      </c>
      <c r="D954" s="9">
        <v>42030</v>
      </c>
      <c r="E954" t="s">
        <v>1627</v>
      </c>
      <c r="F954" t="s">
        <v>1526</v>
      </c>
      <c r="I954" s="1">
        <v>43287</v>
      </c>
    </row>
    <row r="955" spans="1:9" x14ac:dyDescent="0.45">
      <c r="A955" t="s">
        <v>2281</v>
      </c>
      <c r="B955" s="8" t="s">
        <v>7220</v>
      </c>
      <c r="C955" s="8" t="s">
        <v>7221</v>
      </c>
      <c r="D955" s="9">
        <v>97110</v>
      </c>
      <c r="E955" t="s">
        <v>1627</v>
      </c>
      <c r="F955" t="s">
        <v>2282</v>
      </c>
      <c r="I955" s="1">
        <v>44007</v>
      </c>
    </row>
    <row r="956" spans="1:9" x14ac:dyDescent="0.45">
      <c r="A956" t="s">
        <v>1051</v>
      </c>
      <c r="B956" s="8" t="s">
        <v>6524</v>
      </c>
      <c r="C956" s="8" t="s">
        <v>5263</v>
      </c>
      <c r="D956" s="9">
        <v>85300</v>
      </c>
      <c r="E956" t="s">
        <v>1052</v>
      </c>
      <c r="F956" t="s">
        <v>930</v>
      </c>
      <c r="I956" s="1">
        <v>44358</v>
      </c>
    </row>
    <row r="957" spans="1:9" x14ac:dyDescent="0.45">
      <c r="A957" t="s">
        <v>1051</v>
      </c>
      <c r="B957" s="8" t="s">
        <v>6524</v>
      </c>
      <c r="C957" s="8" t="s">
        <v>5263</v>
      </c>
      <c r="D957" s="9">
        <v>85300</v>
      </c>
      <c r="E957" t="s">
        <v>1052</v>
      </c>
      <c r="F957" t="s">
        <v>930</v>
      </c>
      <c r="I957" s="1">
        <v>44361</v>
      </c>
    </row>
    <row r="958" spans="1:9" x14ac:dyDescent="0.45">
      <c r="A958" t="s">
        <v>2666</v>
      </c>
      <c r="B958" s="8" t="s">
        <v>4756</v>
      </c>
      <c r="C958" s="8" t="s">
        <v>4757</v>
      </c>
      <c r="D958" s="9">
        <v>36000</v>
      </c>
      <c r="E958" t="s">
        <v>2667</v>
      </c>
      <c r="F958" t="s">
        <v>2620</v>
      </c>
      <c r="I958" s="1">
        <v>43614</v>
      </c>
    </row>
    <row r="959" spans="1:9" x14ac:dyDescent="0.45">
      <c r="A959" t="s">
        <v>2719</v>
      </c>
      <c r="B959" s="8" t="s">
        <v>6630</v>
      </c>
      <c r="C959" s="8" t="s">
        <v>6631</v>
      </c>
      <c r="D959" s="9">
        <v>75017</v>
      </c>
      <c r="E959" t="s">
        <v>2720</v>
      </c>
      <c r="F959" t="s">
        <v>2693</v>
      </c>
      <c r="I959" s="1">
        <v>44357</v>
      </c>
    </row>
    <row r="960" spans="1:9" x14ac:dyDescent="0.45">
      <c r="A960" t="s">
        <v>3294</v>
      </c>
      <c r="B960" s="8" t="s">
        <v>7432</v>
      </c>
      <c r="C960" s="8" t="s">
        <v>6572</v>
      </c>
      <c r="D960" s="9">
        <v>86036</v>
      </c>
      <c r="E960" t="s">
        <v>2720</v>
      </c>
      <c r="F960" t="s">
        <v>3235</v>
      </c>
      <c r="I960" s="1">
        <v>43277</v>
      </c>
    </row>
    <row r="961" spans="1:9" x14ac:dyDescent="0.45">
      <c r="A961" t="s">
        <v>3776</v>
      </c>
      <c r="B961" s="8" t="s">
        <v>6754</v>
      </c>
      <c r="C961" s="8" t="s">
        <v>6755</v>
      </c>
      <c r="D961" s="9">
        <v>90110</v>
      </c>
      <c r="E961" t="s">
        <v>3777</v>
      </c>
      <c r="F961" t="s">
        <v>2530</v>
      </c>
      <c r="I961" s="1">
        <v>42537</v>
      </c>
    </row>
    <row r="962" spans="1:9" x14ac:dyDescent="0.45">
      <c r="A962" t="s">
        <v>2992</v>
      </c>
      <c r="B962" s="8" t="s">
        <v>6846</v>
      </c>
      <c r="C962" s="8" t="s">
        <v>282</v>
      </c>
      <c r="D962" s="9">
        <v>92160</v>
      </c>
      <c r="E962" t="s">
        <v>2993</v>
      </c>
      <c r="F962" t="s">
        <v>2994</v>
      </c>
      <c r="I962" s="1">
        <v>42537</v>
      </c>
    </row>
    <row r="963" spans="1:9" x14ac:dyDescent="0.45">
      <c r="A963" t="s">
        <v>38</v>
      </c>
      <c r="B963" s="8" t="s">
        <v>6432</v>
      </c>
      <c r="C963" s="8" t="s">
        <v>6433</v>
      </c>
      <c r="D963" s="9">
        <v>21190</v>
      </c>
      <c r="E963" t="s">
        <v>39</v>
      </c>
      <c r="F963" t="s">
        <v>40</v>
      </c>
      <c r="I963" s="1">
        <v>42549</v>
      </c>
    </row>
    <row r="964" spans="1:9" x14ac:dyDescent="0.45">
      <c r="A964" t="s">
        <v>836</v>
      </c>
      <c r="B964" s="8" t="s">
        <v>5639</v>
      </c>
      <c r="C964" s="8" t="s">
        <v>5640</v>
      </c>
      <c r="D964" s="9">
        <v>29170</v>
      </c>
      <c r="E964" t="s">
        <v>837</v>
      </c>
      <c r="F964" t="s">
        <v>838</v>
      </c>
      <c r="I964" s="1">
        <v>43635</v>
      </c>
    </row>
    <row r="965" spans="1:9" x14ac:dyDescent="0.45">
      <c r="A965" t="s">
        <v>2516</v>
      </c>
      <c r="B965" s="8" t="s">
        <v>7177</v>
      </c>
      <c r="C965" s="8" t="s">
        <v>6735</v>
      </c>
      <c r="D965" s="9">
        <v>75006</v>
      </c>
      <c r="E965" t="s">
        <v>2517</v>
      </c>
      <c r="F965" t="s">
        <v>2497</v>
      </c>
      <c r="I965" s="1">
        <v>44020</v>
      </c>
    </row>
    <row r="966" spans="1:9" x14ac:dyDescent="0.45">
      <c r="A966" t="s">
        <v>2199</v>
      </c>
      <c r="B966" s="8" t="s">
        <v>5874</v>
      </c>
      <c r="C966" s="8" t="s">
        <v>4565</v>
      </c>
      <c r="D966" s="9">
        <v>33200</v>
      </c>
      <c r="E966" t="s">
        <v>2200</v>
      </c>
      <c r="F966" t="s">
        <v>1115</v>
      </c>
      <c r="I966" s="1">
        <v>43272</v>
      </c>
    </row>
    <row r="967" spans="1:9" x14ac:dyDescent="0.45">
      <c r="A967" t="s">
        <v>4396</v>
      </c>
      <c r="B967" s="8" t="s">
        <v>7311</v>
      </c>
      <c r="C967" s="8" t="s">
        <v>7312</v>
      </c>
      <c r="D967" s="9">
        <v>25210</v>
      </c>
      <c r="E967" t="s">
        <v>4397</v>
      </c>
      <c r="F967" t="s">
        <v>4398</v>
      </c>
      <c r="I967" s="1">
        <v>42895</v>
      </c>
    </row>
    <row r="968" spans="1:9" x14ac:dyDescent="0.45">
      <c r="A968" t="s">
        <v>4320</v>
      </c>
      <c r="B968" s="8" t="s">
        <v>5011</v>
      </c>
      <c r="C968" s="8" t="s">
        <v>5012</v>
      </c>
      <c r="D968" s="9">
        <v>77000</v>
      </c>
      <c r="E968" t="s">
        <v>4321</v>
      </c>
      <c r="F968" t="s">
        <v>4161</v>
      </c>
      <c r="I968" s="1">
        <v>44357</v>
      </c>
    </row>
    <row r="969" spans="1:9" x14ac:dyDescent="0.45">
      <c r="A969" t="s">
        <v>3523</v>
      </c>
      <c r="B969" s="8" t="s">
        <v>4586</v>
      </c>
      <c r="C969" s="8" t="s">
        <v>4561</v>
      </c>
      <c r="D969" s="9">
        <v>48200</v>
      </c>
      <c r="E969" t="s">
        <v>3524</v>
      </c>
      <c r="F969" t="s">
        <v>3525</v>
      </c>
      <c r="I969" s="1">
        <v>44007</v>
      </c>
    </row>
    <row r="970" spans="1:9" x14ac:dyDescent="0.45">
      <c r="A970" t="s">
        <v>2004</v>
      </c>
      <c r="B970" s="8" t="s">
        <v>7305</v>
      </c>
      <c r="C970" s="8" t="s">
        <v>7306</v>
      </c>
      <c r="D970" s="9">
        <v>33230</v>
      </c>
      <c r="E970" t="s">
        <v>2005</v>
      </c>
      <c r="F970" t="s">
        <v>1995</v>
      </c>
      <c r="I970" s="1">
        <v>43271</v>
      </c>
    </row>
    <row r="971" spans="1:9" x14ac:dyDescent="0.45">
      <c r="A971" t="s">
        <v>631</v>
      </c>
      <c r="B971" s="8" t="s">
        <v>6425</v>
      </c>
      <c r="C971" s="8" t="s">
        <v>6426</v>
      </c>
      <c r="D971" s="9">
        <v>59270</v>
      </c>
      <c r="E971" t="s">
        <v>632</v>
      </c>
      <c r="F971" t="s">
        <v>594</v>
      </c>
      <c r="I971" s="1">
        <v>44029</v>
      </c>
    </row>
    <row r="972" spans="1:9" x14ac:dyDescent="0.45">
      <c r="A972" t="s">
        <v>379</v>
      </c>
      <c r="B972" s="8" t="s">
        <v>7433</v>
      </c>
      <c r="C972" s="8" t="s">
        <v>7434</v>
      </c>
      <c r="D972" s="9">
        <v>50800</v>
      </c>
      <c r="E972" t="s">
        <v>501</v>
      </c>
      <c r="F972" t="s">
        <v>502</v>
      </c>
      <c r="I972" s="1">
        <v>44024</v>
      </c>
    </row>
    <row r="973" spans="1:9" x14ac:dyDescent="0.45">
      <c r="A973" t="s">
        <v>1595</v>
      </c>
      <c r="B973" s="8" t="s">
        <v>6815</v>
      </c>
      <c r="C973" s="8" t="s">
        <v>4663</v>
      </c>
      <c r="D973" s="9">
        <v>38000</v>
      </c>
      <c r="E973" t="s">
        <v>1596</v>
      </c>
      <c r="F973" t="s">
        <v>1538</v>
      </c>
      <c r="I973" s="1">
        <v>43272</v>
      </c>
    </row>
    <row r="974" spans="1:9" x14ac:dyDescent="0.45">
      <c r="A974" t="s">
        <v>944</v>
      </c>
      <c r="B974" s="8" t="s">
        <v>4857</v>
      </c>
      <c r="C974" s="8" t="s">
        <v>4858</v>
      </c>
      <c r="D974" s="9">
        <v>7100</v>
      </c>
      <c r="E974" t="s">
        <v>945</v>
      </c>
      <c r="F974" t="s">
        <v>877</v>
      </c>
      <c r="I974" s="1">
        <v>43084</v>
      </c>
    </row>
    <row r="975" spans="1:9" x14ac:dyDescent="0.45">
      <c r="A975" t="s">
        <v>994</v>
      </c>
      <c r="B975" s="8" t="s">
        <v>6340</v>
      </c>
      <c r="C975" s="8" t="s">
        <v>6341</v>
      </c>
      <c r="D975" s="9">
        <v>77400</v>
      </c>
      <c r="E975" t="s">
        <v>995</v>
      </c>
      <c r="F975" t="s">
        <v>996</v>
      </c>
      <c r="I975" s="1">
        <v>43613</v>
      </c>
    </row>
    <row r="976" spans="1:9" x14ac:dyDescent="0.45">
      <c r="A976" t="s">
        <v>3876</v>
      </c>
      <c r="B976" s="8" t="s">
        <v>7091</v>
      </c>
      <c r="C976" s="8" t="s">
        <v>7092</v>
      </c>
      <c r="D976" s="9">
        <v>35190</v>
      </c>
      <c r="E976" t="s">
        <v>3877</v>
      </c>
      <c r="F976" t="s">
        <v>3878</v>
      </c>
      <c r="I976" s="1">
        <v>43607</v>
      </c>
    </row>
    <row r="977" spans="1:9" x14ac:dyDescent="0.45">
      <c r="A977" t="s">
        <v>3894</v>
      </c>
      <c r="B977" s="8" t="s">
        <v>7091</v>
      </c>
      <c r="C977" s="8" t="s">
        <v>7092</v>
      </c>
      <c r="D977" s="9">
        <v>35190</v>
      </c>
      <c r="E977" t="s">
        <v>3877</v>
      </c>
      <c r="F977" t="s">
        <v>3878</v>
      </c>
      <c r="I977" s="1">
        <v>43699</v>
      </c>
    </row>
    <row r="978" spans="1:9" x14ac:dyDescent="0.45">
      <c r="A978" t="s">
        <v>3895</v>
      </c>
      <c r="B978" s="8" t="s">
        <v>7091</v>
      </c>
      <c r="C978" s="8" t="s">
        <v>7092</v>
      </c>
      <c r="D978" s="9">
        <v>35190</v>
      </c>
      <c r="E978" t="s">
        <v>3877</v>
      </c>
      <c r="F978" t="s">
        <v>3878</v>
      </c>
      <c r="I978" s="1">
        <v>43699</v>
      </c>
    </row>
    <row r="979" spans="1:9" x14ac:dyDescent="0.45">
      <c r="A979" t="s">
        <v>2218</v>
      </c>
      <c r="B979" s="8" t="s">
        <v>5840</v>
      </c>
      <c r="C979" s="8" t="s">
        <v>5841</v>
      </c>
      <c r="D979" s="9">
        <v>61140</v>
      </c>
      <c r="E979" t="s">
        <v>2219</v>
      </c>
      <c r="F979" t="s">
        <v>2154</v>
      </c>
      <c r="I979" s="1">
        <v>43276</v>
      </c>
    </row>
    <row r="980" spans="1:9" x14ac:dyDescent="0.45">
      <c r="A980" t="s">
        <v>4337</v>
      </c>
      <c r="B980" s="8" t="s">
        <v>5100</v>
      </c>
      <c r="C980" s="8" t="s">
        <v>5101</v>
      </c>
      <c r="D980" s="9">
        <v>43190</v>
      </c>
      <c r="E980" t="s">
        <v>4338</v>
      </c>
      <c r="F980" t="s">
        <v>4159</v>
      </c>
      <c r="I980" s="1">
        <v>44369</v>
      </c>
    </row>
    <row r="981" spans="1:9" x14ac:dyDescent="0.45">
      <c r="A981" t="s">
        <v>4337</v>
      </c>
      <c r="B981" s="8" t="s">
        <v>5100</v>
      </c>
      <c r="C981" s="8" t="s">
        <v>5101</v>
      </c>
      <c r="D981" s="9">
        <v>43190</v>
      </c>
      <c r="E981" t="s">
        <v>4338</v>
      </c>
      <c r="F981" t="s">
        <v>4159</v>
      </c>
      <c r="I981" s="1">
        <v>44369</v>
      </c>
    </row>
    <row r="982" spans="1:9" x14ac:dyDescent="0.45">
      <c r="A982" t="s">
        <v>2673</v>
      </c>
      <c r="B982" s="8" t="s">
        <v>5786</v>
      </c>
      <c r="C982" s="8" t="s">
        <v>5787</v>
      </c>
      <c r="D982" s="9">
        <v>38780</v>
      </c>
      <c r="E982" t="s">
        <v>4153</v>
      </c>
      <c r="F982" t="s">
        <v>3979</v>
      </c>
      <c r="I982" s="1">
        <v>43634</v>
      </c>
    </row>
    <row r="983" spans="1:9" x14ac:dyDescent="0.45">
      <c r="A983" t="s">
        <v>1065</v>
      </c>
      <c r="B983" s="8" t="s">
        <v>5510</v>
      </c>
      <c r="C983" s="8" t="s">
        <v>5511</v>
      </c>
      <c r="D983" s="9">
        <v>13006</v>
      </c>
      <c r="E983" t="s">
        <v>3123</v>
      </c>
      <c r="F983" t="s">
        <v>3124</v>
      </c>
      <c r="I983" s="1">
        <v>44375</v>
      </c>
    </row>
    <row r="984" spans="1:9" x14ac:dyDescent="0.45">
      <c r="A984" t="s">
        <v>4546</v>
      </c>
      <c r="B984" s="8" t="s">
        <v>5850</v>
      </c>
      <c r="C984" s="8" t="s">
        <v>4626</v>
      </c>
      <c r="D984" s="9">
        <v>72000</v>
      </c>
      <c r="E984" t="s">
        <v>4547</v>
      </c>
      <c r="F984" t="s">
        <v>4545</v>
      </c>
      <c r="I984" s="1">
        <v>44370</v>
      </c>
    </row>
    <row r="985" spans="1:9" x14ac:dyDescent="0.45">
      <c r="A985" t="s">
        <v>3953</v>
      </c>
      <c r="B985" s="8" t="s">
        <v>5900</v>
      </c>
      <c r="C985" s="8" t="s">
        <v>5171</v>
      </c>
      <c r="D985" s="9">
        <v>49600</v>
      </c>
      <c r="E985" t="s">
        <v>3954</v>
      </c>
      <c r="F985" t="s">
        <v>3631</v>
      </c>
      <c r="I985" s="1">
        <v>44393</v>
      </c>
    </row>
    <row r="986" spans="1:9" x14ac:dyDescent="0.45">
      <c r="A986" t="s">
        <v>4414</v>
      </c>
      <c r="B986" s="8" t="s">
        <v>6894</v>
      </c>
      <c r="C986" s="8" t="s">
        <v>4626</v>
      </c>
      <c r="D986" s="9">
        <v>72000</v>
      </c>
      <c r="E986" t="s">
        <v>4415</v>
      </c>
      <c r="F986" t="s">
        <v>4416</v>
      </c>
      <c r="I986" s="1">
        <v>43271</v>
      </c>
    </row>
    <row r="987" spans="1:9" x14ac:dyDescent="0.45">
      <c r="A987" t="s">
        <v>3699</v>
      </c>
      <c r="B987" s="8" t="s">
        <v>5531</v>
      </c>
      <c r="C987" s="8" t="s">
        <v>5532</v>
      </c>
      <c r="D987" s="9">
        <v>30130</v>
      </c>
      <c r="E987" t="s">
        <v>3700</v>
      </c>
      <c r="F987" t="s">
        <v>3611</v>
      </c>
      <c r="I987" s="1">
        <v>43662</v>
      </c>
    </row>
    <row r="988" spans="1:9" x14ac:dyDescent="0.45">
      <c r="A988" t="s">
        <v>3597</v>
      </c>
      <c r="B988" s="8" t="s">
        <v>6381</v>
      </c>
      <c r="C988" s="8" t="s">
        <v>5133</v>
      </c>
      <c r="D988" s="9">
        <v>30100</v>
      </c>
      <c r="E988" t="s">
        <v>3598</v>
      </c>
      <c r="F988" t="s">
        <v>3599</v>
      </c>
      <c r="I988" s="1">
        <v>42888</v>
      </c>
    </row>
    <row r="989" spans="1:9" x14ac:dyDescent="0.45">
      <c r="A989" t="s">
        <v>1306</v>
      </c>
      <c r="B989" s="8" t="s">
        <v>7233</v>
      </c>
      <c r="C989" s="8" t="s">
        <v>5532</v>
      </c>
      <c r="D989" s="9">
        <v>30130</v>
      </c>
      <c r="E989" t="s">
        <v>3745</v>
      </c>
      <c r="F989" t="s">
        <v>3611</v>
      </c>
      <c r="I989" s="1">
        <v>44363</v>
      </c>
    </row>
    <row r="990" spans="1:9" x14ac:dyDescent="0.45">
      <c r="A990" t="s">
        <v>3744</v>
      </c>
      <c r="B990" s="8" t="s">
        <v>7233</v>
      </c>
      <c r="C990" s="8" t="s">
        <v>5532</v>
      </c>
      <c r="D990" s="9">
        <v>30130</v>
      </c>
      <c r="E990" t="s">
        <v>3745</v>
      </c>
      <c r="F990" t="s">
        <v>3611</v>
      </c>
      <c r="I990" s="1">
        <v>44363</v>
      </c>
    </row>
    <row r="991" spans="1:9" x14ac:dyDescent="0.45">
      <c r="A991" t="s">
        <v>3744</v>
      </c>
      <c r="B991" s="8" t="s">
        <v>7233</v>
      </c>
      <c r="C991" s="8" t="s">
        <v>5532</v>
      </c>
      <c r="D991" s="9">
        <v>30130</v>
      </c>
      <c r="E991" t="s">
        <v>3745</v>
      </c>
      <c r="F991" t="s">
        <v>3611</v>
      </c>
      <c r="I991" s="1">
        <v>44363</v>
      </c>
    </row>
    <row r="992" spans="1:9" x14ac:dyDescent="0.45">
      <c r="A992" t="s">
        <v>2721</v>
      </c>
      <c r="B992" s="8" t="s">
        <v>6529</v>
      </c>
      <c r="C992" s="8" t="s">
        <v>6530</v>
      </c>
      <c r="D992" s="9">
        <v>29400</v>
      </c>
      <c r="E992" t="s">
        <v>2722</v>
      </c>
      <c r="F992" t="s">
        <v>2606</v>
      </c>
      <c r="I992" s="1">
        <v>44358</v>
      </c>
    </row>
    <row r="993" spans="1:9" x14ac:dyDescent="0.45">
      <c r="A993" t="s">
        <v>3685</v>
      </c>
      <c r="B993" s="8" t="s">
        <v>7068</v>
      </c>
      <c r="C993" s="8" t="s">
        <v>7069</v>
      </c>
      <c r="D993" s="9">
        <v>38700</v>
      </c>
      <c r="E993" t="s">
        <v>3686</v>
      </c>
      <c r="F993" t="s">
        <v>3631</v>
      </c>
      <c r="I993" s="1">
        <v>43620</v>
      </c>
    </row>
    <row r="994" spans="1:9" x14ac:dyDescent="0.45">
      <c r="A994" t="s">
        <v>341</v>
      </c>
      <c r="B994" s="8" t="s">
        <v>5181</v>
      </c>
      <c r="C994" s="8" t="s">
        <v>5182</v>
      </c>
      <c r="D994" s="9">
        <v>42100</v>
      </c>
      <c r="E994" t="s">
        <v>342</v>
      </c>
      <c r="F994" t="s">
        <v>343</v>
      </c>
      <c r="I994" s="1">
        <v>43287</v>
      </c>
    </row>
    <row r="995" spans="1:9" x14ac:dyDescent="0.45">
      <c r="A995" t="s">
        <v>851</v>
      </c>
      <c r="B995" s="8" t="s">
        <v>6543</v>
      </c>
      <c r="C995" s="8" t="s">
        <v>4801</v>
      </c>
      <c r="D995" s="9">
        <v>94130</v>
      </c>
      <c r="E995" t="s">
        <v>852</v>
      </c>
      <c r="F995" t="s">
        <v>686</v>
      </c>
      <c r="I995" s="1">
        <v>44357</v>
      </c>
    </row>
    <row r="996" spans="1:9" x14ac:dyDescent="0.45">
      <c r="A996" t="s">
        <v>199</v>
      </c>
      <c r="B996" s="8" t="s">
        <v>4778</v>
      </c>
      <c r="C996" s="8" t="s">
        <v>4779</v>
      </c>
      <c r="D996" s="9">
        <v>2300</v>
      </c>
      <c r="E996" t="s">
        <v>3376</v>
      </c>
      <c r="F996" t="s">
        <v>3377</v>
      </c>
      <c r="I996" s="1">
        <v>44365</v>
      </c>
    </row>
    <row r="997" spans="1:9" x14ac:dyDescent="0.45">
      <c r="A997" t="s">
        <v>621</v>
      </c>
      <c r="B997" s="8" t="s">
        <v>7335</v>
      </c>
      <c r="C997" s="8" t="s">
        <v>6572</v>
      </c>
      <c r="D997" s="9">
        <v>86000</v>
      </c>
      <c r="E997" t="s">
        <v>622</v>
      </c>
      <c r="F997" t="s">
        <v>514</v>
      </c>
      <c r="I997" s="1">
        <v>44005</v>
      </c>
    </row>
    <row r="998" spans="1:9" x14ac:dyDescent="0.45">
      <c r="A998" t="s">
        <v>2266</v>
      </c>
      <c r="B998" s="8" t="s">
        <v>7389</v>
      </c>
      <c r="C998" s="8" t="s">
        <v>7390</v>
      </c>
      <c r="D998" s="9">
        <v>24200</v>
      </c>
      <c r="E998" t="s">
        <v>2267</v>
      </c>
      <c r="F998" t="s">
        <v>1115</v>
      </c>
      <c r="I998" s="1">
        <v>43634</v>
      </c>
    </row>
    <row r="999" spans="1:9" x14ac:dyDescent="0.45">
      <c r="A999" t="s">
        <v>2820</v>
      </c>
      <c r="B999" s="8" t="s">
        <v>5754</v>
      </c>
      <c r="C999" s="8" t="s">
        <v>5755</v>
      </c>
      <c r="D999" s="9">
        <v>38370</v>
      </c>
      <c r="E999" t="s">
        <v>2821</v>
      </c>
      <c r="F999" t="s">
        <v>2766</v>
      </c>
      <c r="I999" s="1">
        <v>43269</v>
      </c>
    </row>
    <row r="1000" spans="1:9" x14ac:dyDescent="0.45">
      <c r="A1000" t="s">
        <v>1218</v>
      </c>
      <c r="B1000" s="8" t="s">
        <v>5510</v>
      </c>
      <c r="C1000" s="8" t="s">
        <v>5511</v>
      </c>
      <c r="D1000" s="9">
        <v>13006</v>
      </c>
      <c r="E1000" t="s">
        <v>2321</v>
      </c>
      <c r="F1000" t="s">
        <v>2154</v>
      </c>
      <c r="I1000" s="1">
        <v>44362</v>
      </c>
    </row>
    <row r="1001" spans="1:9" x14ac:dyDescent="0.45">
      <c r="A1001" t="s">
        <v>2327</v>
      </c>
      <c r="B1001" s="8" t="s">
        <v>5365</v>
      </c>
      <c r="C1001" s="8" t="s">
        <v>5366</v>
      </c>
      <c r="D1001" s="9">
        <v>69100</v>
      </c>
      <c r="E1001" t="s">
        <v>2158</v>
      </c>
      <c r="F1001" t="s">
        <v>2147</v>
      </c>
      <c r="I1001" s="1">
        <v>44427</v>
      </c>
    </row>
    <row r="1002" spans="1:9" x14ac:dyDescent="0.45">
      <c r="A1002" t="s">
        <v>2157</v>
      </c>
      <c r="B1002" s="8" t="s">
        <v>6454</v>
      </c>
      <c r="C1002" s="8" t="s">
        <v>5673</v>
      </c>
      <c r="D1002" s="9">
        <v>69007</v>
      </c>
      <c r="E1002" t="s">
        <v>2158</v>
      </c>
      <c r="F1002" t="s">
        <v>2159</v>
      </c>
      <c r="I1002" s="1">
        <v>42542</v>
      </c>
    </row>
    <row r="1003" spans="1:9" x14ac:dyDescent="0.45">
      <c r="A1003" t="s">
        <v>2470</v>
      </c>
      <c r="B1003" s="8" t="s">
        <v>7090</v>
      </c>
      <c r="C1003" s="8" t="s">
        <v>5673</v>
      </c>
      <c r="D1003" s="9">
        <v>69007</v>
      </c>
      <c r="E1003" t="s">
        <v>2471</v>
      </c>
      <c r="F1003" t="s">
        <v>2472</v>
      </c>
      <c r="I1003" s="1">
        <v>43334</v>
      </c>
    </row>
    <row r="1004" spans="1:9" x14ac:dyDescent="0.45">
      <c r="A1004" t="s">
        <v>48</v>
      </c>
      <c r="B1004" s="8" t="s">
        <v>6714</v>
      </c>
      <c r="C1004" s="8" t="s">
        <v>4667</v>
      </c>
      <c r="D1004" s="9">
        <v>74150</v>
      </c>
      <c r="E1004" t="s">
        <v>49</v>
      </c>
      <c r="F1004" t="s">
        <v>50</v>
      </c>
      <c r="I1004" s="1">
        <v>42562</v>
      </c>
    </row>
    <row r="1005" spans="1:9" x14ac:dyDescent="0.45">
      <c r="A1005" t="s">
        <v>418</v>
      </c>
      <c r="B1005" s="8" t="s">
        <v>7119</v>
      </c>
      <c r="C1005" s="8" t="s">
        <v>7120</v>
      </c>
      <c r="D1005" s="9">
        <v>22000</v>
      </c>
      <c r="E1005" t="s">
        <v>419</v>
      </c>
      <c r="F1005" t="s">
        <v>298</v>
      </c>
      <c r="I1005" s="1">
        <v>44173</v>
      </c>
    </row>
    <row r="1006" spans="1:9" x14ac:dyDescent="0.45">
      <c r="A1006" t="s">
        <v>2418</v>
      </c>
      <c r="B1006" s="8" t="s">
        <v>4637</v>
      </c>
      <c r="C1006" s="8" t="s">
        <v>4638</v>
      </c>
      <c r="D1006" s="9">
        <v>29150</v>
      </c>
      <c r="E1006" t="s">
        <v>2419</v>
      </c>
      <c r="F1006" t="s">
        <v>2371</v>
      </c>
      <c r="I1006" s="1">
        <v>43272</v>
      </c>
    </row>
    <row r="1007" spans="1:9" x14ac:dyDescent="0.45">
      <c r="A1007" t="s">
        <v>3025</v>
      </c>
      <c r="B1007" s="8" t="s">
        <v>5001</v>
      </c>
      <c r="C1007" s="8" t="s">
        <v>5002</v>
      </c>
      <c r="D1007" s="9">
        <v>44440</v>
      </c>
      <c r="E1007" t="s">
        <v>3026</v>
      </c>
      <c r="F1007" t="s">
        <v>2982</v>
      </c>
      <c r="I1007" s="1">
        <v>42888</v>
      </c>
    </row>
    <row r="1008" spans="1:9" x14ac:dyDescent="0.45">
      <c r="A1008" t="s">
        <v>1857</v>
      </c>
      <c r="B1008" s="8" t="s">
        <v>4668</v>
      </c>
      <c r="C1008" s="8" t="s">
        <v>4669</v>
      </c>
      <c r="D1008" s="9">
        <v>74000</v>
      </c>
      <c r="E1008" t="s">
        <v>1858</v>
      </c>
      <c r="F1008" t="s">
        <v>1859</v>
      </c>
      <c r="I1008" s="1">
        <v>43608</v>
      </c>
    </row>
    <row r="1009" spans="1:9" x14ac:dyDescent="0.45">
      <c r="A1009" t="s">
        <v>3099</v>
      </c>
      <c r="B1009" s="8" t="s">
        <v>6122</v>
      </c>
      <c r="C1009" s="8" t="s">
        <v>6123</v>
      </c>
      <c r="D1009" s="9">
        <v>91160</v>
      </c>
      <c r="E1009" t="s">
        <v>3100</v>
      </c>
      <c r="F1009" t="s">
        <v>3071</v>
      </c>
      <c r="I1009" s="1">
        <v>43284</v>
      </c>
    </row>
    <row r="1010" spans="1:9" x14ac:dyDescent="0.45">
      <c r="A1010" t="s">
        <v>184</v>
      </c>
      <c r="B1010" s="8" t="s">
        <v>6965</v>
      </c>
      <c r="C1010" s="8" t="s">
        <v>6966</v>
      </c>
      <c r="D1010" s="9">
        <v>97441</v>
      </c>
      <c r="E1010" t="s">
        <v>185</v>
      </c>
      <c r="F1010" t="s">
        <v>95</v>
      </c>
      <c r="I1010" s="1">
        <v>44361</v>
      </c>
    </row>
    <row r="1011" spans="1:9" x14ac:dyDescent="0.45">
      <c r="A1011" t="s">
        <v>1244</v>
      </c>
      <c r="B1011" s="8" t="s">
        <v>5065</v>
      </c>
      <c r="C1011" s="8" t="s">
        <v>5066</v>
      </c>
      <c r="D1011" s="9">
        <v>72600</v>
      </c>
      <c r="E1011" t="s">
        <v>1245</v>
      </c>
      <c r="F1011" t="s">
        <v>1210</v>
      </c>
      <c r="I1011" s="1">
        <v>44012</v>
      </c>
    </row>
    <row r="1012" spans="1:9" x14ac:dyDescent="0.45">
      <c r="A1012" t="s">
        <v>444</v>
      </c>
      <c r="B1012" s="8" t="s">
        <v>5930</v>
      </c>
      <c r="C1012" s="8" t="s">
        <v>4786</v>
      </c>
      <c r="D1012" s="9">
        <v>22000</v>
      </c>
      <c r="E1012" t="s">
        <v>445</v>
      </c>
      <c r="F1012" t="s">
        <v>414</v>
      </c>
      <c r="I1012" s="1">
        <v>44371</v>
      </c>
    </row>
    <row r="1013" spans="1:9" x14ac:dyDescent="0.45">
      <c r="A1013" t="s">
        <v>681</v>
      </c>
      <c r="B1013" s="8" t="s">
        <v>6749</v>
      </c>
      <c r="C1013" s="8" t="s">
        <v>4634</v>
      </c>
      <c r="D1013" s="9">
        <v>79000</v>
      </c>
      <c r="E1013" t="s">
        <v>747</v>
      </c>
      <c r="F1013" t="s">
        <v>721</v>
      </c>
      <c r="I1013" s="1">
        <v>42536</v>
      </c>
    </row>
    <row r="1014" spans="1:9" x14ac:dyDescent="0.45">
      <c r="A1014" t="s">
        <v>96</v>
      </c>
      <c r="B1014" s="8" t="s">
        <v>5776</v>
      </c>
      <c r="C1014" s="8" t="s">
        <v>5777</v>
      </c>
      <c r="D1014" s="9">
        <v>42130</v>
      </c>
      <c r="E1014" t="s">
        <v>97</v>
      </c>
      <c r="F1014" t="s">
        <v>31</v>
      </c>
      <c r="I1014" s="1">
        <v>43276</v>
      </c>
    </row>
    <row r="1015" spans="1:9" x14ac:dyDescent="0.45">
      <c r="A1015" t="s">
        <v>3008</v>
      </c>
      <c r="B1015" s="8" t="s">
        <v>5774</v>
      </c>
      <c r="C1015" s="8" t="s">
        <v>5775</v>
      </c>
      <c r="D1015" s="9">
        <v>38470</v>
      </c>
      <c r="E1015" t="s">
        <v>3009</v>
      </c>
      <c r="F1015" t="s">
        <v>2985</v>
      </c>
      <c r="I1015" s="1">
        <v>42540</v>
      </c>
    </row>
    <row r="1016" spans="1:9" x14ac:dyDescent="0.45">
      <c r="A1016" t="s">
        <v>3349</v>
      </c>
      <c r="B1016" s="8" t="s">
        <v>6423</v>
      </c>
      <c r="C1016" s="8" t="s">
        <v>6424</v>
      </c>
      <c r="D1016" s="9">
        <v>56200</v>
      </c>
      <c r="E1016" t="s">
        <v>3350</v>
      </c>
      <c r="F1016" t="s">
        <v>3232</v>
      </c>
      <c r="I1016" s="1">
        <v>44011</v>
      </c>
    </row>
    <row r="1017" spans="1:9" x14ac:dyDescent="0.45">
      <c r="A1017" t="s">
        <v>3349</v>
      </c>
      <c r="B1017" s="8" t="s">
        <v>6423</v>
      </c>
      <c r="C1017" s="8" t="s">
        <v>6424</v>
      </c>
      <c r="D1017" s="9">
        <v>56200</v>
      </c>
      <c r="E1017" t="s">
        <v>3350</v>
      </c>
      <c r="F1017" t="s">
        <v>3232</v>
      </c>
      <c r="I1017" s="1">
        <v>44011</v>
      </c>
    </row>
    <row r="1018" spans="1:9" x14ac:dyDescent="0.45">
      <c r="A1018" t="s">
        <v>283</v>
      </c>
      <c r="B1018" s="8" t="s">
        <v>4891</v>
      </c>
      <c r="C1018" s="8" t="s">
        <v>4892</v>
      </c>
      <c r="D1018" s="9">
        <v>21000</v>
      </c>
      <c r="E1018" t="s">
        <v>284</v>
      </c>
      <c r="F1018" t="s">
        <v>95</v>
      </c>
      <c r="I1018" s="1">
        <v>42888</v>
      </c>
    </row>
    <row r="1019" spans="1:9" x14ac:dyDescent="0.45">
      <c r="A1019" t="s">
        <v>790</v>
      </c>
      <c r="B1019" s="8" t="s">
        <v>5891</v>
      </c>
      <c r="C1019" s="8" t="s">
        <v>5892</v>
      </c>
      <c r="D1019" s="9">
        <v>86000</v>
      </c>
      <c r="E1019" t="s">
        <v>791</v>
      </c>
      <c r="F1019" t="s">
        <v>686</v>
      </c>
      <c r="I1019" s="1">
        <v>43293</v>
      </c>
    </row>
    <row r="1020" spans="1:9" x14ac:dyDescent="0.45">
      <c r="A1020" t="s">
        <v>1067</v>
      </c>
      <c r="B1020" s="8" t="s">
        <v>4631</v>
      </c>
      <c r="C1020" s="8" t="s">
        <v>4632</v>
      </c>
      <c r="D1020" s="9">
        <v>75240</v>
      </c>
      <c r="E1020" t="s">
        <v>1068</v>
      </c>
      <c r="F1020" t="s">
        <v>880</v>
      </c>
      <c r="I1020" s="1">
        <v>44376</v>
      </c>
    </row>
    <row r="1021" spans="1:9" x14ac:dyDescent="0.45">
      <c r="A1021" t="s">
        <v>732</v>
      </c>
      <c r="B1021" s="8" t="s">
        <v>4664</v>
      </c>
      <c r="C1021" s="8" t="s">
        <v>4665</v>
      </c>
      <c r="D1021" s="9">
        <v>92340</v>
      </c>
      <c r="E1021" t="s">
        <v>733</v>
      </c>
      <c r="F1021" t="s">
        <v>724</v>
      </c>
      <c r="I1021" s="1">
        <v>42892</v>
      </c>
    </row>
    <row r="1022" spans="1:9" x14ac:dyDescent="0.45">
      <c r="A1022" s="7" t="s">
        <v>2562</v>
      </c>
      <c r="B1022" s="7" t="e">
        <v>#N/A</v>
      </c>
      <c r="C1022" s="7" t="e">
        <v>#N/A</v>
      </c>
      <c r="D1022" s="13" t="e">
        <v>#N/A</v>
      </c>
      <c r="E1022" s="10" t="s">
        <v>3331</v>
      </c>
      <c r="F1022" s="10" t="s">
        <v>3332</v>
      </c>
      <c r="G1022" s="10"/>
      <c r="H1022" s="10"/>
      <c r="I1022" s="12">
        <v>44392</v>
      </c>
    </row>
    <row r="1023" spans="1:9" x14ac:dyDescent="0.45">
      <c r="A1023" t="s">
        <v>902</v>
      </c>
      <c r="B1023" s="8" t="s">
        <v>7076</v>
      </c>
      <c r="C1023" s="8" t="s">
        <v>4630</v>
      </c>
      <c r="D1023" s="9">
        <v>44104</v>
      </c>
      <c r="E1023" t="s">
        <v>3331</v>
      </c>
      <c r="F1023" t="s">
        <v>3235</v>
      </c>
      <c r="I1023" s="1">
        <v>44364</v>
      </c>
    </row>
    <row r="1024" spans="1:9" x14ac:dyDescent="0.45">
      <c r="A1024" t="s">
        <v>3879</v>
      </c>
      <c r="B1024" s="8" t="s">
        <v>6972</v>
      </c>
      <c r="C1024" s="8" t="s">
        <v>6701</v>
      </c>
      <c r="D1024" s="9">
        <v>56404</v>
      </c>
      <c r="E1024" t="s">
        <v>3880</v>
      </c>
      <c r="F1024" t="s">
        <v>3814</v>
      </c>
      <c r="I1024" s="1">
        <v>43609</v>
      </c>
    </row>
    <row r="1025" spans="1:9" x14ac:dyDescent="0.45">
      <c r="A1025" t="s">
        <v>1991</v>
      </c>
      <c r="B1025" s="8" t="s">
        <v>5548</v>
      </c>
      <c r="C1025" s="8" t="s">
        <v>5549</v>
      </c>
      <c r="D1025" s="9">
        <v>49620</v>
      </c>
      <c r="E1025" t="s">
        <v>1992</v>
      </c>
      <c r="F1025" t="s">
        <v>1214</v>
      </c>
      <c r="I1025" s="1">
        <v>43591</v>
      </c>
    </row>
    <row r="1026" spans="1:9" x14ac:dyDescent="0.45">
      <c r="A1026" t="s">
        <v>4241</v>
      </c>
      <c r="B1026" s="8" t="s">
        <v>5427</v>
      </c>
      <c r="C1026" s="8" t="s">
        <v>4786</v>
      </c>
      <c r="D1026" s="9">
        <v>22000</v>
      </c>
      <c r="E1026" t="s">
        <v>4242</v>
      </c>
      <c r="F1026" t="s">
        <v>4210</v>
      </c>
      <c r="I1026" s="1">
        <v>43273</v>
      </c>
    </row>
    <row r="1027" spans="1:9" x14ac:dyDescent="0.45">
      <c r="A1027" t="s">
        <v>1140</v>
      </c>
      <c r="B1027" s="8" t="s">
        <v>4847</v>
      </c>
      <c r="C1027" s="8" t="s">
        <v>4848</v>
      </c>
      <c r="D1027" s="9">
        <v>95880</v>
      </c>
      <c r="E1027" t="s">
        <v>1141</v>
      </c>
      <c r="F1027" t="s">
        <v>1142</v>
      </c>
      <c r="I1027" s="1">
        <v>42895</v>
      </c>
    </row>
    <row r="1028" spans="1:9" x14ac:dyDescent="0.45">
      <c r="A1028" t="s">
        <v>4299</v>
      </c>
      <c r="B1028" s="8" t="s">
        <v>6042</v>
      </c>
      <c r="C1028" s="8" t="s">
        <v>6043</v>
      </c>
      <c r="D1028" s="9">
        <v>62200</v>
      </c>
      <c r="E1028" t="s">
        <v>4300</v>
      </c>
      <c r="F1028" t="s">
        <v>4171</v>
      </c>
      <c r="I1028" s="1">
        <v>43654</v>
      </c>
    </row>
    <row r="1029" spans="1:9" x14ac:dyDescent="0.45">
      <c r="A1029" t="s">
        <v>3282</v>
      </c>
      <c r="B1029" s="8" t="s">
        <v>7596</v>
      </c>
      <c r="C1029" s="8" t="s">
        <v>7597</v>
      </c>
      <c r="D1029" s="9">
        <v>6400</v>
      </c>
      <c r="E1029" t="s">
        <v>3283</v>
      </c>
      <c r="F1029" t="s">
        <v>3212</v>
      </c>
      <c r="I1029" s="1">
        <v>43277</v>
      </c>
    </row>
    <row r="1030" spans="1:9" x14ac:dyDescent="0.45">
      <c r="A1030" t="s">
        <v>4096</v>
      </c>
      <c r="B1030" s="8" t="s">
        <v>5906</v>
      </c>
      <c r="C1030" s="8" t="s">
        <v>4628</v>
      </c>
      <c r="D1030" s="9">
        <v>54000</v>
      </c>
      <c r="E1030" t="s">
        <v>4097</v>
      </c>
      <c r="F1030" t="s">
        <v>3979</v>
      </c>
      <c r="I1030" s="1">
        <v>43655</v>
      </c>
    </row>
    <row r="1031" spans="1:9" x14ac:dyDescent="0.45">
      <c r="A1031" t="s">
        <v>3365</v>
      </c>
      <c r="B1031" s="8" t="s">
        <v>6175</v>
      </c>
      <c r="C1031" s="8" t="s">
        <v>4823</v>
      </c>
      <c r="D1031" s="9">
        <v>59000</v>
      </c>
      <c r="E1031" t="s">
        <v>3366</v>
      </c>
      <c r="F1031" t="s">
        <v>3367</v>
      </c>
      <c r="I1031" s="1">
        <v>44361</v>
      </c>
    </row>
    <row r="1032" spans="1:9" x14ac:dyDescent="0.45">
      <c r="A1032" t="s">
        <v>4118</v>
      </c>
      <c r="B1032" s="8" t="s">
        <v>5454</v>
      </c>
      <c r="C1032" s="8" t="s">
        <v>4565</v>
      </c>
      <c r="D1032" s="9">
        <v>33800</v>
      </c>
      <c r="E1032" t="s">
        <v>4119</v>
      </c>
      <c r="F1032" t="s">
        <v>3971</v>
      </c>
      <c r="I1032" s="1">
        <v>44180</v>
      </c>
    </row>
    <row r="1033" spans="1:9" x14ac:dyDescent="0.45">
      <c r="A1033" t="s">
        <v>4203</v>
      </c>
      <c r="B1033" s="8" t="s">
        <v>6801</v>
      </c>
      <c r="C1033" s="8" t="s">
        <v>4585</v>
      </c>
      <c r="D1033" s="9">
        <v>67000</v>
      </c>
      <c r="E1033" t="s">
        <v>4204</v>
      </c>
      <c r="F1033" t="s">
        <v>4159</v>
      </c>
      <c r="I1033" s="1">
        <v>42573</v>
      </c>
    </row>
    <row r="1034" spans="1:9" x14ac:dyDescent="0.45">
      <c r="A1034" t="s">
        <v>3069</v>
      </c>
      <c r="B1034" s="8" t="s">
        <v>5519</v>
      </c>
      <c r="C1034" s="8" t="s">
        <v>4943</v>
      </c>
      <c r="D1034" s="9">
        <v>38300</v>
      </c>
      <c r="E1034" t="s">
        <v>3070</v>
      </c>
      <c r="F1034" t="s">
        <v>3071</v>
      </c>
      <c r="I1034" s="1">
        <v>43272</v>
      </c>
    </row>
    <row r="1035" spans="1:9" x14ac:dyDescent="0.45">
      <c r="A1035" t="s">
        <v>3489</v>
      </c>
      <c r="B1035" s="8" t="s">
        <v>5329</v>
      </c>
      <c r="C1035" s="8" t="s">
        <v>5330</v>
      </c>
      <c r="D1035" s="9">
        <v>39110</v>
      </c>
      <c r="E1035" t="s">
        <v>3257</v>
      </c>
      <c r="F1035" t="s">
        <v>1187</v>
      </c>
      <c r="I1035" s="1">
        <v>43608</v>
      </c>
    </row>
    <row r="1036" spans="1:9" x14ac:dyDescent="0.45">
      <c r="A1036" t="s">
        <v>3256</v>
      </c>
      <c r="B1036" s="8" t="s">
        <v>7601</v>
      </c>
      <c r="C1036" s="8" t="s">
        <v>7602</v>
      </c>
      <c r="D1036" s="9">
        <v>70220</v>
      </c>
      <c r="E1036" t="s">
        <v>3257</v>
      </c>
      <c r="F1036" t="s">
        <v>3258</v>
      </c>
      <c r="I1036" s="1">
        <v>42901</v>
      </c>
    </row>
    <row r="1037" spans="1:9" x14ac:dyDescent="0.45">
      <c r="A1037" t="s">
        <v>1057</v>
      </c>
      <c r="B1037" s="8" t="s">
        <v>4783</v>
      </c>
      <c r="C1037" s="8" t="s">
        <v>4784</v>
      </c>
      <c r="D1037" s="9">
        <v>35120</v>
      </c>
      <c r="E1037" t="s">
        <v>1058</v>
      </c>
      <c r="F1037" t="s">
        <v>874</v>
      </c>
      <c r="I1037" s="1">
        <v>44364</v>
      </c>
    </row>
    <row r="1038" spans="1:9" x14ac:dyDescent="0.45">
      <c r="A1038" t="s">
        <v>1898</v>
      </c>
      <c r="B1038" s="8" t="s">
        <v>6303</v>
      </c>
      <c r="C1038" s="8" t="s">
        <v>6304</v>
      </c>
      <c r="D1038" s="9">
        <v>29140</v>
      </c>
      <c r="E1038" t="s">
        <v>4476</v>
      </c>
      <c r="F1038" t="s">
        <v>4467</v>
      </c>
      <c r="I1038" s="1">
        <v>43623</v>
      </c>
    </row>
    <row r="1039" spans="1:9" x14ac:dyDescent="0.45">
      <c r="A1039" t="s">
        <v>138</v>
      </c>
      <c r="B1039" s="8" t="s">
        <v>6742</v>
      </c>
      <c r="C1039" s="8" t="s">
        <v>6743</v>
      </c>
      <c r="D1039" s="9">
        <v>75013</v>
      </c>
      <c r="E1039" t="s">
        <v>817</v>
      </c>
      <c r="F1039" t="s">
        <v>721</v>
      </c>
      <c r="I1039" s="1">
        <v>43609</v>
      </c>
    </row>
    <row r="1040" spans="1:9" x14ac:dyDescent="0.45">
      <c r="A1040" t="s">
        <v>255</v>
      </c>
      <c r="B1040" s="8" t="s">
        <v>6051</v>
      </c>
      <c r="C1040" s="8" t="s">
        <v>6052</v>
      </c>
      <c r="D1040" s="9">
        <v>44860</v>
      </c>
      <c r="E1040" t="s">
        <v>256</v>
      </c>
      <c r="F1040" t="s">
        <v>257</v>
      </c>
      <c r="I1040" s="1">
        <v>42538</v>
      </c>
    </row>
    <row r="1041" spans="1:9" x14ac:dyDescent="0.45">
      <c r="A1041" t="s">
        <v>4442</v>
      </c>
      <c r="B1041" s="8" t="s">
        <v>5154</v>
      </c>
      <c r="C1041" s="8" t="s">
        <v>5155</v>
      </c>
      <c r="D1041" s="9">
        <v>62220</v>
      </c>
      <c r="E1041" t="s">
        <v>4443</v>
      </c>
      <c r="F1041" t="s">
        <v>3139</v>
      </c>
      <c r="I1041" s="1">
        <v>43334</v>
      </c>
    </row>
    <row r="1042" spans="1:9" x14ac:dyDescent="0.45">
      <c r="A1042" t="s">
        <v>718</v>
      </c>
      <c r="B1042" s="8" t="s">
        <v>7012</v>
      </c>
      <c r="C1042" s="8" t="s">
        <v>7013</v>
      </c>
      <c r="D1042" s="9">
        <v>72000</v>
      </c>
      <c r="E1042" t="s">
        <v>715</v>
      </c>
      <c r="F1042" t="s">
        <v>686</v>
      </c>
      <c r="I1042" s="1">
        <v>42563</v>
      </c>
    </row>
    <row r="1043" spans="1:9" x14ac:dyDescent="0.45">
      <c r="A1043" t="s">
        <v>714</v>
      </c>
      <c r="B1043" s="8" t="s">
        <v>7012</v>
      </c>
      <c r="C1043" s="8" t="s">
        <v>4626</v>
      </c>
      <c r="D1043" s="9">
        <v>72000</v>
      </c>
      <c r="E1043" t="s">
        <v>715</v>
      </c>
      <c r="F1043" t="s">
        <v>686</v>
      </c>
      <c r="I1043" s="1">
        <v>42551</v>
      </c>
    </row>
    <row r="1044" spans="1:9" x14ac:dyDescent="0.45">
      <c r="A1044" t="s">
        <v>1666</v>
      </c>
      <c r="B1044" s="8" t="s">
        <v>6338</v>
      </c>
      <c r="C1044" s="8" t="s">
        <v>6339</v>
      </c>
      <c r="D1044" s="9">
        <v>22940</v>
      </c>
      <c r="E1044" t="s">
        <v>3488</v>
      </c>
      <c r="F1044" t="s">
        <v>3414</v>
      </c>
      <c r="I1044" s="1">
        <v>43271</v>
      </c>
    </row>
    <row r="1045" spans="1:9" x14ac:dyDescent="0.45">
      <c r="A1045" t="s">
        <v>1623</v>
      </c>
      <c r="B1045" s="8" t="s">
        <v>7401</v>
      </c>
      <c r="C1045" s="8" t="s">
        <v>4740</v>
      </c>
      <c r="D1045" s="9">
        <v>45000</v>
      </c>
      <c r="E1045" t="s">
        <v>1624</v>
      </c>
      <c r="F1045" t="s">
        <v>1526</v>
      </c>
      <c r="I1045" s="1">
        <v>43286</v>
      </c>
    </row>
    <row r="1046" spans="1:9" x14ac:dyDescent="0.45">
      <c r="A1046" t="s">
        <v>766</v>
      </c>
      <c r="B1046" s="8" t="s">
        <v>7063</v>
      </c>
      <c r="C1046" s="8" t="s">
        <v>6981</v>
      </c>
      <c r="D1046" s="9">
        <v>44600</v>
      </c>
      <c r="E1046" t="s">
        <v>767</v>
      </c>
      <c r="F1046" t="s">
        <v>686</v>
      </c>
      <c r="I1046" s="1">
        <v>43277</v>
      </c>
    </row>
    <row r="1047" spans="1:9" x14ac:dyDescent="0.45">
      <c r="A1047" t="s">
        <v>4247</v>
      </c>
      <c r="B1047" s="8" t="s">
        <v>7157</v>
      </c>
      <c r="C1047" s="8" t="s">
        <v>4980</v>
      </c>
      <c r="D1047" s="9">
        <v>31500</v>
      </c>
      <c r="E1047" t="s">
        <v>4248</v>
      </c>
      <c r="F1047" t="s">
        <v>4249</v>
      </c>
      <c r="I1047" s="1">
        <v>43274</v>
      </c>
    </row>
    <row r="1048" spans="1:9" x14ac:dyDescent="0.45">
      <c r="A1048" t="s">
        <v>168</v>
      </c>
      <c r="B1048" s="8" t="s">
        <v>5516</v>
      </c>
      <c r="C1048" s="8" t="s">
        <v>5517</v>
      </c>
      <c r="D1048" s="9">
        <v>40140</v>
      </c>
      <c r="E1048" t="s">
        <v>169</v>
      </c>
      <c r="F1048" t="s">
        <v>127</v>
      </c>
      <c r="I1048" s="1">
        <v>44158</v>
      </c>
    </row>
    <row r="1049" spans="1:9" x14ac:dyDescent="0.45">
      <c r="A1049" s="7" t="s">
        <v>125</v>
      </c>
      <c r="B1049" s="7" t="e">
        <v>#N/A</v>
      </c>
      <c r="C1049" s="7" t="e">
        <v>#N/A</v>
      </c>
      <c r="D1049" s="13" t="e">
        <v>#N/A</v>
      </c>
      <c r="E1049" s="10" t="s">
        <v>126</v>
      </c>
      <c r="F1049" s="10" t="s">
        <v>127</v>
      </c>
      <c r="G1049" s="10"/>
      <c r="H1049" s="10"/>
      <c r="I1049" s="12">
        <v>43353</v>
      </c>
    </row>
    <row r="1050" spans="1:9" x14ac:dyDescent="0.45">
      <c r="A1050" t="s">
        <v>3286</v>
      </c>
      <c r="B1050" s="8" t="s">
        <v>7187</v>
      </c>
      <c r="C1050" s="8" t="s">
        <v>4941</v>
      </c>
      <c r="D1050" s="9">
        <v>33500</v>
      </c>
      <c r="E1050" t="s">
        <v>3287</v>
      </c>
      <c r="F1050" t="s">
        <v>3235</v>
      </c>
      <c r="I1050" s="1">
        <v>43273</v>
      </c>
    </row>
    <row r="1051" spans="1:9" x14ac:dyDescent="0.45">
      <c r="A1051" t="s">
        <v>1980</v>
      </c>
      <c r="B1051" s="8" t="s">
        <v>7226</v>
      </c>
      <c r="C1051" s="8" t="s">
        <v>6602</v>
      </c>
      <c r="D1051" s="9">
        <v>88012</v>
      </c>
      <c r="E1051" t="s">
        <v>1981</v>
      </c>
      <c r="F1051" t="s">
        <v>1792</v>
      </c>
      <c r="I1051" s="1">
        <v>42895</v>
      </c>
    </row>
    <row r="1052" spans="1:9" x14ac:dyDescent="0.45">
      <c r="A1052" t="s">
        <v>3709</v>
      </c>
      <c r="B1052" s="8" t="s">
        <v>6949</v>
      </c>
      <c r="C1052" s="8" t="s">
        <v>5736</v>
      </c>
      <c r="D1052" s="9">
        <v>75007</v>
      </c>
      <c r="E1052" t="s">
        <v>3710</v>
      </c>
      <c r="F1052" t="s">
        <v>3611</v>
      </c>
      <c r="I1052" s="1">
        <v>44008</v>
      </c>
    </row>
    <row r="1053" spans="1:9" x14ac:dyDescent="0.45">
      <c r="A1053" t="s">
        <v>914</v>
      </c>
      <c r="B1053" s="8" t="s">
        <v>6825</v>
      </c>
      <c r="C1053" s="8" t="s">
        <v>4563</v>
      </c>
      <c r="D1053" s="9">
        <v>76270</v>
      </c>
      <c r="E1053" t="s">
        <v>915</v>
      </c>
      <c r="F1053" t="s">
        <v>891</v>
      </c>
      <c r="I1053" s="1">
        <v>42551</v>
      </c>
    </row>
    <row r="1054" spans="1:9" x14ac:dyDescent="0.45">
      <c r="A1054" t="s">
        <v>3980</v>
      </c>
      <c r="B1054" s="8" t="s">
        <v>5504</v>
      </c>
      <c r="C1054" s="8" t="s">
        <v>4791</v>
      </c>
      <c r="D1054" s="9">
        <v>80000</v>
      </c>
      <c r="E1054" t="s">
        <v>3981</v>
      </c>
      <c r="F1054" t="s">
        <v>3982</v>
      </c>
      <c r="I1054" s="1">
        <v>42541</v>
      </c>
    </row>
    <row r="1055" spans="1:9" x14ac:dyDescent="0.45">
      <c r="A1055" t="s">
        <v>999</v>
      </c>
      <c r="B1055" s="8" t="s">
        <v>5219</v>
      </c>
      <c r="C1055" s="8" t="s">
        <v>5220</v>
      </c>
      <c r="D1055" s="9">
        <v>59650</v>
      </c>
      <c r="E1055" t="s">
        <v>1000</v>
      </c>
      <c r="F1055" t="s">
        <v>877</v>
      </c>
      <c r="I1055" s="1">
        <v>43616</v>
      </c>
    </row>
    <row r="1056" spans="1:9" x14ac:dyDescent="0.45">
      <c r="A1056" t="s">
        <v>1121</v>
      </c>
      <c r="B1056" s="8" t="s">
        <v>5051</v>
      </c>
      <c r="C1056" s="8" t="s">
        <v>5052</v>
      </c>
      <c r="D1056" s="9">
        <v>97354</v>
      </c>
      <c r="E1056" t="s">
        <v>1122</v>
      </c>
      <c r="F1056" t="s">
        <v>1123</v>
      </c>
      <c r="I1056" s="1">
        <v>42569</v>
      </c>
    </row>
    <row r="1057" spans="1:9" x14ac:dyDescent="0.45">
      <c r="A1057" t="s">
        <v>3717</v>
      </c>
      <c r="B1057" s="8" t="s">
        <v>5674</v>
      </c>
      <c r="C1057" s="8" t="s">
        <v>4628</v>
      </c>
      <c r="D1057" s="9">
        <v>54000</v>
      </c>
      <c r="E1057" t="s">
        <v>3718</v>
      </c>
      <c r="F1057" t="s">
        <v>3579</v>
      </c>
      <c r="I1057" s="1">
        <v>44028</v>
      </c>
    </row>
    <row r="1058" spans="1:9" x14ac:dyDescent="0.45">
      <c r="A1058" t="s">
        <v>867</v>
      </c>
      <c r="B1058" s="8" t="s">
        <v>6213</v>
      </c>
      <c r="C1058" s="8" t="s">
        <v>6214</v>
      </c>
      <c r="D1058" s="9">
        <v>1140</v>
      </c>
      <c r="E1058" t="s">
        <v>868</v>
      </c>
      <c r="F1058" t="s">
        <v>686</v>
      </c>
      <c r="I1058" s="1">
        <v>43699</v>
      </c>
    </row>
    <row r="1059" spans="1:9" x14ac:dyDescent="0.45">
      <c r="A1059" t="s">
        <v>2930</v>
      </c>
      <c r="B1059" s="8" t="s">
        <v>5613</v>
      </c>
      <c r="C1059" s="8" t="s">
        <v>5614</v>
      </c>
      <c r="D1059" s="9">
        <v>16140</v>
      </c>
      <c r="E1059" t="s">
        <v>2159</v>
      </c>
      <c r="F1059" t="s">
        <v>2931</v>
      </c>
      <c r="I1059" s="1">
        <v>43654</v>
      </c>
    </row>
    <row r="1060" spans="1:9" x14ac:dyDescent="0.45">
      <c r="A1060" t="s">
        <v>657</v>
      </c>
      <c r="B1060" s="8" t="s">
        <v>6134</v>
      </c>
      <c r="C1060" s="8" t="s">
        <v>6135</v>
      </c>
      <c r="D1060" s="9">
        <v>59400</v>
      </c>
      <c r="E1060" t="s">
        <v>658</v>
      </c>
      <c r="F1060" t="s">
        <v>514</v>
      </c>
      <c r="I1060" s="1">
        <v>44376</v>
      </c>
    </row>
    <row r="1061" spans="1:9" x14ac:dyDescent="0.45">
      <c r="A1061" t="s">
        <v>4166</v>
      </c>
      <c r="B1061" s="8" t="s">
        <v>7271</v>
      </c>
      <c r="C1061" s="8" t="s">
        <v>7272</v>
      </c>
      <c r="D1061" s="9">
        <v>62120</v>
      </c>
      <c r="E1061" t="s">
        <v>4167</v>
      </c>
      <c r="F1061" t="s">
        <v>4168</v>
      </c>
      <c r="I1061" s="1">
        <v>42536</v>
      </c>
    </row>
    <row r="1062" spans="1:9" x14ac:dyDescent="0.45">
      <c r="A1062" t="s">
        <v>4103</v>
      </c>
      <c r="B1062" s="8" t="s">
        <v>6296</v>
      </c>
      <c r="C1062" s="8" t="s">
        <v>6297</v>
      </c>
      <c r="D1062" s="9">
        <v>44680</v>
      </c>
      <c r="E1062" t="s">
        <v>4104</v>
      </c>
      <c r="F1062" t="s">
        <v>4016</v>
      </c>
      <c r="I1062" s="1">
        <v>43999</v>
      </c>
    </row>
    <row r="1063" spans="1:9" x14ac:dyDescent="0.45">
      <c r="A1063" t="s">
        <v>344</v>
      </c>
      <c r="B1063" s="8" t="s">
        <v>7593</v>
      </c>
      <c r="C1063" s="8" t="s">
        <v>4875</v>
      </c>
      <c r="D1063" s="9">
        <v>62630</v>
      </c>
      <c r="E1063" t="s">
        <v>345</v>
      </c>
      <c r="F1063" t="s">
        <v>346</v>
      </c>
      <c r="I1063" s="1">
        <v>43290</v>
      </c>
    </row>
    <row r="1064" spans="1:9" x14ac:dyDescent="0.45">
      <c r="A1064" t="s">
        <v>425</v>
      </c>
      <c r="B1064" s="8" t="s">
        <v>6145</v>
      </c>
      <c r="C1064" s="8" t="s">
        <v>6146</v>
      </c>
      <c r="D1064" s="9">
        <v>56500</v>
      </c>
      <c r="E1064" t="s">
        <v>426</v>
      </c>
      <c r="F1064" t="s">
        <v>405</v>
      </c>
      <c r="I1064" s="1">
        <v>44357</v>
      </c>
    </row>
    <row r="1065" spans="1:9" x14ac:dyDescent="0.45">
      <c r="A1065" t="s">
        <v>4372</v>
      </c>
      <c r="B1065" s="8" t="s">
        <v>4991</v>
      </c>
      <c r="C1065" s="8" t="s">
        <v>4630</v>
      </c>
      <c r="D1065" s="9">
        <v>44000</v>
      </c>
      <c r="E1065" t="s">
        <v>1190</v>
      </c>
      <c r="F1065" t="s">
        <v>4373</v>
      </c>
      <c r="I1065" s="1">
        <v>42545</v>
      </c>
    </row>
    <row r="1066" spans="1:9" x14ac:dyDescent="0.45">
      <c r="A1066" t="s">
        <v>1189</v>
      </c>
      <c r="B1066" s="8" t="s">
        <v>6419</v>
      </c>
      <c r="C1066" s="8" t="s">
        <v>6420</v>
      </c>
      <c r="D1066" s="9">
        <v>44470</v>
      </c>
      <c r="E1066" t="s">
        <v>1190</v>
      </c>
      <c r="F1066" t="s">
        <v>1165</v>
      </c>
      <c r="I1066" s="1">
        <v>43342</v>
      </c>
    </row>
    <row r="1067" spans="1:9" x14ac:dyDescent="0.45">
      <c r="A1067" t="s">
        <v>1773</v>
      </c>
      <c r="B1067" s="8" t="s">
        <v>5739</v>
      </c>
      <c r="C1067" s="8" t="s">
        <v>5485</v>
      </c>
      <c r="D1067" s="9">
        <v>17100</v>
      </c>
      <c r="E1067" t="s">
        <v>1774</v>
      </c>
      <c r="F1067" t="s">
        <v>1775</v>
      </c>
      <c r="I1067" s="1">
        <v>42895</v>
      </c>
    </row>
    <row r="1068" spans="1:9" x14ac:dyDescent="0.45">
      <c r="A1068" t="s">
        <v>590</v>
      </c>
      <c r="B1068" s="8" t="s">
        <v>4849</v>
      </c>
      <c r="C1068" s="8" t="s">
        <v>4850</v>
      </c>
      <c r="D1068" s="9">
        <v>41500</v>
      </c>
      <c r="E1068" t="s">
        <v>591</v>
      </c>
      <c r="F1068" t="s">
        <v>473</v>
      </c>
      <c r="I1068" s="1">
        <v>43612</v>
      </c>
    </row>
    <row r="1069" spans="1:9" x14ac:dyDescent="0.45">
      <c r="A1069" t="s">
        <v>536</v>
      </c>
      <c r="B1069" s="8" t="s">
        <v>5193</v>
      </c>
      <c r="C1069" s="8" t="s">
        <v>4850</v>
      </c>
      <c r="D1069" s="9">
        <v>41500</v>
      </c>
      <c r="E1069" t="s">
        <v>537</v>
      </c>
      <c r="F1069" t="s">
        <v>473</v>
      </c>
      <c r="I1069" s="1">
        <v>42905</v>
      </c>
    </row>
    <row r="1070" spans="1:9" x14ac:dyDescent="0.45">
      <c r="A1070" t="s">
        <v>2648</v>
      </c>
      <c r="B1070" s="8" t="s">
        <v>7147</v>
      </c>
      <c r="C1070" s="8" t="s">
        <v>5823</v>
      </c>
      <c r="D1070" s="9">
        <v>13310</v>
      </c>
      <c r="E1070" t="s">
        <v>2649</v>
      </c>
      <c r="F1070" t="s">
        <v>2577</v>
      </c>
      <c r="I1070" s="1">
        <v>43285</v>
      </c>
    </row>
    <row r="1071" spans="1:9" x14ac:dyDescent="0.45">
      <c r="A1071" t="s">
        <v>743</v>
      </c>
      <c r="B1071" s="8" t="s">
        <v>5015</v>
      </c>
      <c r="C1071" s="8" t="s">
        <v>5016</v>
      </c>
      <c r="D1071" s="9">
        <v>48150</v>
      </c>
      <c r="E1071" t="s">
        <v>744</v>
      </c>
      <c r="F1071" t="s">
        <v>683</v>
      </c>
      <c r="I1071" s="1">
        <v>42895</v>
      </c>
    </row>
    <row r="1072" spans="1:9" x14ac:dyDescent="0.45">
      <c r="A1072" t="s">
        <v>1890</v>
      </c>
      <c r="B1072" s="8" t="s">
        <v>7029</v>
      </c>
      <c r="C1072" s="8" t="s">
        <v>5489</v>
      </c>
      <c r="D1072" s="9">
        <v>6200</v>
      </c>
      <c r="E1072" t="s">
        <v>1891</v>
      </c>
      <c r="F1072" t="s">
        <v>1730</v>
      </c>
      <c r="I1072" s="1">
        <v>44160</v>
      </c>
    </row>
    <row r="1073" spans="1:9" x14ac:dyDescent="0.45">
      <c r="A1073" t="s">
        <v>4369</v>
      </c>
      <c r="B1073" s="8" t="s">
        <v>7559</v>
      </c>
      <c r="C1073" s="8" t="s">
        <v>5042</v>
      </c>
      <c r="D1073" s="9">
        <v>33110</v>
      </c>
      <c r="E1073" t="s">
        <v>4370</v>
      </c>
      <c r="F1073" t="s">
        <v>4371</v>
      </c>
      <c r="I1073" s="1">
        <v>42543</v>
      </c>
    </row>
    <row r="1074" spans="1:9" x14ac:dyDescent="0.45">
      <c r="A1074" t="s">
        <v>1061</v>
      </c>
      <c r="B1074" s="8" t="s">
        <v>6536</v>
      </c>
      <c r="C1074" s="8" t="s">
        <v>6537</v>
      </c>
      <c r="D1074" s="9">
        <v>43550</v>
      </c>
      <c r="E1074" t="s">
        <v>1062</v>
      </c>
      <c r="F1074" t="s">
        <v>877</v>
      </c>
      <c r="I1074" s="1">
        <v>44368</v>
      </c>
    </row>
    <row r="1075" spans="1:9" x14ac:dyDescent="0.45">
      <c r="A1075" t="s">
        <v>1061</v>
      </c>
      <c r="B1075" s="8" t="s">
        <v>6536</v>
      </c>
      <c r="C1075" s="8" t="s">
        <v>6537</v>
      </c>
      <c r="D1075" s="9">
        <v>43550</v>
      </c>
      <c r="E1075" t="s">
        <v>1062</v>
      </c>
      <c r="F1075" t="s">
        <v>877</v>
      </c>
      <c r="I1075" s="1">
        <v>44371</v>
      </c>
    </row>
    <row r="1076" spans="1:9" x14ac:dyDescent="0.45">
      <c r="A1076" t="s">
        <v>4257</v>
      </c>
      <c r="B1076" s="8" t="s">
        <v>6764</v>
      </c>
      <c r="C1076" s="8" t="s">
        <v>6460</v>
      </c>
      <c r="D1076" s="9">
        <v>27000</v>
      </c>
      <c r="E1076" t="s">
        <v>4258</v>
      </c>
      <c r="F1076" t="s">
        <v>4210</v>
      </c>
      <c r="I1076" s="1">
        <v>43280</v>
      </c>
    </row>
    <row r="1077" spans="1:9" x14ac:dyDescent="0.45">
      <c r="A1077" t="s">
        <v>3645</v>
      </c>
      <c r="B1077" s="8" t="s">
        <v>5596</v>
      </c>
      <c r="C1077" s="8" t="s">
        <v>5597</v>
      </c>
      <c r="D1077" s="9">
        <v>56260</v>
      </c>
      <c r="E1077" t="s">
        <v>2152</v>
      </c>
      <c r="F1077" t="s">
        <v>1360</v>
      </c>
      <c r="I1077" s="1">
        <v>43277</v>
      </c>
    </row>
    <row r="1078" spans="1:9" x14ac:dyDescent="0.45">
      <c r="A1078" t="s">
        <v>3461</v>
      </c>
      <c r="B1078" s="8" t="s">
        <v>5267</v>
      </c>
      <c r="C1078" s="8" t="s">
        <v>5268</v>
      </c>
      <c r="D1078" s="9">
        <v>38260</v>
      </c>
      <c r="E1078" t="s">
        <v>3462</v>
      </c>
      <c r="F1078" t="s">
        <v>3442</v>
      </c>
      <c r="I1078" s="1">
        <v>43272</v>
      </c>
    </row>
    <row r="1079" spans="1:9" x14ac:dyDescent="0.45">
      <c r="A1079" t="s">
        <v>4322</v>
      </c>
      <c r="B1079" s="8" t="s">
        <v>6394</v>
      </c>
      <c r="C1079" s="8" t="s">
        <v>6395</v>
      </c>
      <c r="D1079" s="9">
        <v>61300</v>
      </c>
      <c r="E1079" t="s">
        <v>4323</v>
      </c>
      <c r="F1079" t="s">
        <v>4161</v>
      </c>
      <c r="I1079" s="1">
        <v>44360</v>
      </c>
    </row>
    <row r="1080" spans="1:9" x14ac:dyDescent="0.45">
      <c r="A1080" t="s">
        <v>2176</v>
      </c>
      <c r="B1080" s="8" t="s">
        <v>7520</v>
      </c>
      <c r="C1080" s="8" t="s">
        <v>7521</v>
      </c>
      <c r="D1080" s="9">
        <v>95220</v>
      </c>
      <c r="E1080" t="s">
        <v>2177</v>
      </c>
      <c r="F1080" t="s">
        <v>2178</v>
      </c>
      <c r="I1080" s="1">
        <v>42884</v>
      </c>
    </row>
    <row r="1081" spans="1:9" x14ac:dyDescent="0.45">
      <c r="A1081" t="s">
        <v>329</v>
      </c>
      <c r="B1081" s="8" t="s">
        <v>7586</v>
      </c>
      <c r="C1081" s="8" t="s">
        <v>7587</v>
      </c>
      <c r="D1081" s="9">
        <v>49122</v>
      </c>
      <c r="E1081" t="s">
        <v>330</v>
      </c>
      <c r="F1081" t="s">
        <v>274</v>
      </c>
      <c r="I1081" s="1">
        <v>43277</v>
      </c>
    </row>
    <row r="1082" spans="1:9" x14ac:dyDescent="0.45">
      <c r="A1082" t="s">
        <v>3475</v>
      </c>
      <c r="B1082" s="8" t="s">
        <v>6488</v>
      </c>
      <c r="C1082" s="8" t="s">
        <v>4744</v>
      </c>
      <c r="D1082" s="9">
        <v>29000</v>
      </c>
      <c r="E1082" t="s">
        <v>3476</v>
      </c>
      <c r="F1082" t="s">
        <v>3406</v>
      </c>
      <c r="I1082" s="1">
        <v>43278</v>
      </c>
    </row>
    <row r="1083" spans="1:9" x14ac:dyDescent="0.45">
      <c r="A1083" t="s">
        <v>2330</v>
      </c>
      <c r="B1083" s="8" t="s">
        <v>6718</v>
      </c>
      <c r="C1083" s="8" t="s">
        <v>6719</v>
      </c>
      <c r="D1083" s="9">
        <v>97458</v>
      </c>
      <c r="E1083" t="s">
        <v>3421</v>
      </c>
      <c r="F1083" t="s">
        <v>3403</v>
      </c>
      <c r="I1083" s="1">
        <v>42559</v>
      </c>
    </row>
    <row r="1084" spans="1:9" x14ac:dyDescent="0.45">
      <c r="A1084" t="s">
        <v>1003</v>
      </c>
      <c r="B1084" s="8" t="s">
        <v>6762</v>
      </c>
      <c r="C1084" s="8" t="s">
        <v>6763</v>
      </c>
      <c r="D1084" s="9">
        <v>68000</v>
      </c>
      <c r="E1084" t="s">
        <v>1004</v>
      </c>
      <c r="F1084" t="s">
        <v>943</v>
      </c>
      <c r="I1084" s="1">
        <v>43620</v>
      </c>
    </row>
    <row r="1085" spans="1:9" x14ac:dyDescent="0.45">
      <c r="A1085" t="s">
        <v>1568</v>
      </c>
      <c r="B1085" s="8" t="s">
        <v>7544</v>
      </c>
      <c r="C1085" s="8" t="s">
        <v>7545</v>
      </c>
      <c r="D1085" s="9">
        <v>59237</v>
      </c>
      <c r="E1085" t="s">
        <v>1569</v>
      </c>
      <c r="F1085" t="s">
        <v>1549</v>
      </c>
      <c r="I1085" s="1">
        <v>42888</v>
      </c>
    </row>
    <row r="1086" spans="1:9" x14ac:dyDescent="0.45">
      <c r="A1086" t="s">
        <v>2772</v>
      </c>
      <c r="B1086" s="8" t="s">
        <v>7423</v>
      </c>
      <c r="C1086" s="8" t="s">
        <v>7424</v>
      </c>
      <c r="D1086" s="9">
        <v>80100</v>
      </c>
      <c r="E1086" t="s">
        <v>2773</v>
      </c>
      <c r="F1086" t="s">
        <v>2774</v>
      </c>
      <c r="I1086" s="1">
        <v>42537</v>
      </c>
    </row>
    <row r="1087" spans="1:9" x14ac:dyDescent="0.45">
      <c r="A1087" t="s">
        <v>2940</v>
      </c>
      <c r="B1087" s="8" t="s">
        <v>5492</v>
      </c>
      <c r="C1087" s="8" t="s">
        <v>5493</v>
      </c>
      <c r="D1087" s="9">
        <v>61500</v>
      </c>
      <c r="E1087" t="s">
        <v>2941</v>
      </c>
      <c r="F1087" t="s">
        <v>2866</v>
      </c>
      <c r="G1087" t="s">
        <v>2942</v>
      </c>
      <c r="I1087" s="1">
        <v>44020</v>
      </c>
    </row>
    <row r="1088" spans="1:9" x14ac:dyDescent="0.45">
      <c r="A1088" t="s">
        <v>3795</v>
      </c>
      <c r="B1088" s="8" t="s">
        <v>6235</v>
      </c>
      <c r="C1088" s="8" t="s">
        <v>5082</v>
      </c>
      <c r="D1088" s="9">
        <v>56610</v>
      </c>
      <c r="E1088" t="s">
        <v>3796</v>
      </c>
      <c r="F1088" t="s">
        <v>3797</v>
      </c>
      <c r="I1088" s="1">
        <v>42888</v>
      </c>
    </row>
    <row r="1089" spans="1:9" x14ac:dyDescent="0.45">
      <c r="A1089" t="s">
        <v>655</v>
      </c>
      <c r="B1089" s="8" t="s">
        <v>5637</v>
      </c>
      <c r="C1089" s="8" t="s">
        <v>5638</v>
      </c>
      <c r="D1089" s="9">
        <v>77250</v>
      </c>
      <c r="E1089" t="s">
        <v>656</v>
      </c>
      <c r="F1089" t="s">
        <v>543</v>
      </c>
      <c r="I1089" s="1">
        <v>44374</v>
      </c>
    </row>
    <row r="1090" spans="1:9" x14ac:dyDescent="0.45">
      <c r="A1090" t="s">
        <v>131</v>
      </c>
      <c r="B1090" s="8" t="s">
        <v>5510</v>
      </c>
      <c r="C1090" s="8" t="s">
        <v>5511</v>
      </c>
      <c r="D1090" s="9">
        <v>13006</v>
      </c>
      <c r="E1090" t="s">
        <v>3147</v>
      </c>
      <c r="F1090" t="s">
        <v>3148</v>
      </c>
      <c r="I1090" s="1">
        <v>43607</v>
      </c>
    </row>
    <row r="1091" spans="1:9" x14ac:dyDescent="0.45">
      <c r="A1091" t="s">
        <v>131</v>
      </c>
      <c r="B1091" s="8" t="s">
        <v>5510</v>
      </c>
      <c r="C1091" s="8" t="s">
        <v>5511</v>
      </c>
      <c r="D1091" s="9">
        <v>13006</v>
      </c>
      <c r="E1091" t="s">
        <v>3147</v>
      </c>
      <c r="F1091" t="s">
        <v>3148</v>
      </c>
      <c r="I1091" s="1">
        <v>43614</v>
      </c>
    </row>
    <row r="1092" spans="1:9" x14ac:dyDescent="0.45">
      <c r="A1092" t="s">
        <v>1550</v>
      </c>
      <c r="B1092" s="8" t="s">
        <v>4576</v>
      </c>
      <c r="C1092" s="8" t="s">
        <v>4577</v>
      </c>
      <c r="D1092" s="9">
        <v>21300</v>
      </c>
      <c r="E1092" t="s">
        <v>1551</v>
      </c>
      <c r="F1092" t="s">
        <v>1552</v>
      </c>
      <c r="I1092" s="1">
        <v>42541</v>
      </c>
    </row>
    <row r="1093" spans="1:9" x14ac:dyDescent="0.45">
      <c r="A1093" t="s">
        <v>1917</v>
      </c>
      <c r="B1093" s="8" t="s">
        <v>7019</v>
      </c>
      <c r="C1093" s="8" t="s">
        <v>7020</v>
      </c>
      <c r="D1093" s="9">
        <v>56300</v>
      </c>
      <c r="E1093" t="s">
        <v>1918</v>
      </c>
      <c r="F1093" t="s">
        <v>1916</v>
      </c>
      <c r="I1093" s="1">
        <v>41921</v>
      </c>
    </row>
    <row r="1094" spans="1:9" x14ac:dyDescent="0.45">
      <c r="A1094" t="s">
        <v>186</v>
      </c>
      <c r="B1094" s="8" t="s">
        <v>6098</v>
      </c>
      <c r="C1094" s="8" t="s">
        <v>6099</v>
      </c>
      <c r="D1094" s="9">
        <v>22580</v>
      </c>
      <c r="E1094" t="s">
        <v>187</v>
      </c>
      <c r="F1094" t="s">
        <v>188</v>
      </c>
      <c r="I1094" s="1">
        <v>44363</v>
      </c>
    </row>
    <row r="1095" spans="1:9" x14ac:dyDescent="0.45">
      <c r="A1095" t="s">
        <v>2656</v>
      </c>
      <c r="B1095" s="8" t="s">
        <v>6188</v>
      </c>
      <c r="C1095" s="8" t="s">
        <v>6189</v>
      </c>
      <c r="D1095" s="9">
        <v>77100</v>
      </c>
      <c r="E1095" t="s">
        <v>2657</v>
      </c>
      <c r="F1095" t="s">
        <v>2582</v>
      </c>
      <c r="I1095" s="1">
        <v>43599</v>
      </c>
    </row>
    <row r="1096" spans="1:9" x14ac:dyDescent="0.45">
      <c r="A1096" t="s">
        <v>872</v>
      </c>
      <c r="B1096" s="8" t="s">
        <v>6298</v>
      </c>
      <c r="C1096" s="8" t="s">
        <v>4652</v>
      </c>
      <c r="D1096" s="9">
        <v>69210</v>
      </c>
      <c r="E1096" t="s">
        <v>873</v>
      </c>
      <c r="F1096" t="s">
        <v>874</v>
      </c>
      <c r="I1096" s="1">
        <v>42535</v>
      </c>
    </row>
    <row r="1097" spans="1:9" x14ac:dyDescent="0.45">
      <c r="A1097" t="s">
        <v>1289</v>
      </c>
      <c r="B1097" s="8" t="s">
        <v>5158</v>
      </c>
      <c r="C1097" s="8" t="s">
        <v>5159</v>
      </c>
      <c r="D1097" s="9">
        <v>20200</v>
      </c>
      <c r="E1097" t="s">
        <v>1290</v>
      </c>
      <c r="F1097" t="s">
        <v>1291</v>
      </c>
      <c r="I1097" s="1">
        <v>41387</v>
      </c>
    </row>
    <row r="1098" spans="1:9" x14ac:dyDescent="0.45">
      <c r="A1098" t="s">
        <v>753</v>
      </c>
      <c r="B1098" s="8" t="s">
        <v>7475</v>
      </c>
      <c r="C1098" s="8" t="s">
        <v>7476</v>
      </c>
      <c r="D1098" s="9">
        <v>35330</v>
      </c>
      <c r="E1098" t="s">
        <v>754</v>
      </c>
      <c r="F1098" t="s">
        <v>721</v>
      </c>
      <c r="I1098" s="1">
        <v>43272</v>
      </c>
    </row>
    <row r="1099" spans="1:9" x14ac:dyDescent="0.45">
      <c r="A1099" t="s">
        <v>3373</v>
      </c>
      <c r="B1099" s="8" t="s">
        <v>5764</v>
      </c>
      <c r="C1099" s="8" t="s">
        <v>5765</v>
      </c>
      <c r="D1099" s="9">
        <v>75010</v>
      </c>
      <c r="E1099" t="s">
        <v>3374</v>
      </c>
      <c r="F1099" t="s">
        <v>3375</v>
      </c>
      <c r="I1099" s="1">
        <v>44365</v>
      </c>
    </row>
    <row r="1100" spans="1:9" x14ac:dyDescent="0.45">
      <c r="A1100" t="s">
        <v>211</v>
      </c>
      <c r="B1100" s="8" t="s">
        <v>4697</v>
      </c>
      <c r="C1100" s="8" t="s">
        <v>4698</v>
      </c>
      <c r="D1100" s="9">
        <v>2350</v>
      </c>
      <c r="E1100" t="s">
        <v>212</v>
      </c>
      <c r="F1100" t="s">
        <v>72</v>
      </c>
      <c r="I1100" s="1">
        <v>44384</v>
      </c>
    </row>
    <row r="1101" spans="1:9" x14ac:dyDescent="0.45">
      <c r="A1101" t="s">
        <v>1458</v>
      </c>
      <c r="B1101" s="8" t="s">
        <v>6655</v>
      </c>
      <c r="C1101" s="8" t="s">
        <v>6101</v>
      </c>
      <c r="D1101" s="9">
        <v>27200</v>
      </c>
      <c r="E1101" t="s">
        <v>1459</v>
      </c>
      <c r="F1101" t="s">
        <v>1323</v>
      </c>
      <c r="I1101" s="1">
        <v>43634</v>
      </c>
    </row>
    <row r="1102" spans="1:9" x14ac:dyDescent="0.45">
      <c r="A1102" t="s">
        <v>4461</v>
      </c>
      <c r="B1102" s="8" t="s">
        <v>6141</v>
      </c>
      <c r="C1102" s="8" t="s">
        <v>6142</v>
      </c>
      <c r="D1102" s="9">
        <v>33380</v>
      </c>
      <c r="E1102" t="s">
        <v>4462</v>
      </c>
      <c r="F1102" t="s">
        <v>3272</v>
      </c>
      <c r="I1102" s="1">
        <v>43612</v>
      </c>
    </row>
    <row r="1103" spans="1:9" x14ac:dyDescent="0.45">
      <c r="A1103" t="s">
        <v>4461</v>
      </c>
      <c r="B1103" s="8" t="s">
        <v>6141</v>
      </c>
      <c r="C1103" s="8" t="s">
        <v>6142</v>
      </c>
      <c r="D1103" s="9">
        <v>33380</v>
      </c>
      <c r="E1103" t="s">
        <v>4462</v>
      </c>
      <c r="F1103" t="s">
        <v>3272</v>
      </c>
      <c r="I1103" s="1">
        <v>43612</v>
      </c>
    </row>
    <row r="1104" spans="1:9" x14ac:dyDescent="0.45">
      <c r="A1104" t="s">
        <v>926</v>
      </c>
      <c r="B1104" s="8" t="s">
        <v>5353</v>
      </c>
      <c r="C1104" s="8" t="s">
        <v>7255</v>
      </c>
      <c r="D1104" s="9">
        <v>69610</v>
      </c>
      <c r="E1104" t="s">
        <v>927</v>
      </c>
      <c r="F1104" t="s">
        <v>877</v>
      </c>
      <c r="I1104" s="1">
        <v>42891</v>
      </c>
    </row>
    <row r="1105" spans="1:9" x14ac:dyDescent="0.45">
      <c r="A1105" t="s">
        <v>4141</v>
      </c>
      <c r="B1105" s="8" t="s">
        <v>5993</v>
      </c>
      <c r="C1105" s="8" t="s">
        <v>5994</v>
      </c>
      <c r="D1105" s="9">
        <v>64210</v>
      </c>
      <c r="E1105" t="s">
        <v>4142</v>
      </c>
      <c r="F1105" t="s">
        <v>3979</v>
      </c>
      <c r="I1105" s="1">
        <v>44378</v>
      </c>
    </row>
    <row r="1106" spans="1:9" x14ac:dyDescent="0.45">
      <c r="A1106" t="s">
        <v>2140</v>
      </c>
      <c r="B1106" s="8" t="s">
        <v>6589</v>
      </c>
      <c r="C1106" s="8" t="s">
        <v>6590</v>
      </c>
      <c r="D1106" s="9">
        <v>59210</v>
      </c>
      <c r="E1106" t="s">
        <v>2141</v>
      </c>
      <c r="F1106" t="s">
        <v>2142</v>
      </c>
      <c r="I1106" s="1">
        <v>42536</v>
      </c>
    </row>
    <row r="1107" spans="1:9" x14ac:dyDescent="0.45">
      <c r="A1107" t="s">
        <v>2864</v>
      </c>
      <c r="B1107" s="8" t="s">
        <v>6305</v>
      </c>
      <c r="C1107" s="8" t="s">
        <v>6306</v>
      </c>
      <c r="D1107" s="9">
        <v>29510</v>
      </c>
      <c r="E1107" t="s">
        <v>2865</v>
      </c>
      <c r="F1107" t="s">
        <v>2866</v>
      </c>
      <c r="I1107" s="1">
        <v>43285</v>
      </c>
    </row>
    <row r="1108" spans="1:9" x14ac:dyDescent="0.45">
      <c r="A1108" t="s">
        <v>3546</v>
      </c>
      <c r="B1108" s="8" t="s">
        <v>4774</v>
      </c>
      <c r="C1108" s="8" t="s">
        <v>4775</v>
      </c>
      <c r="D1108" s="9">
        <v>14360</v>
      </c>
      <c r="E1108" t="s">
        <v>3547</v>
      </c>
      <c r="F1108" t="s">
        <v>3403</v>
      </c>
      <c r="I1108" s="1">
        <v>44360</v>
      </c>
    </row>
    <row r="1109" spans="1:9" x14ac:dyDescent="0.45">
      <c r="A1109" t="s">
        <v>1114</v>
      </c>
      <c r="B1109" s="8" t="s">
        <v>5314</v>
      </c>
      <c r="C1109" s="8" t="s">
        <v>4789</v>
      </c>
      <c r="D1109" s="9">
        <v>75014</v>
      </c>
      <c r="E1109" t="s">
        <v>1115</v>
      </c>
      <c r="F1109" t="s">
        <v>1116</v>
      </c>
      <c r="I1109" s="1">
        <v>42542</v>
      </c>
    </row>
    <row r="1110" spans="1:9" x14ac:dyDescent="0.45">
      <c r="A1110" t="s">
        <v>3368</v>
      </c>
      <c r="B1110" s="8" t="s">
        <v>7287</v>
      </c>
      <c r="C1110" s="8" t="s">
        <v>7288</v>
      </c>
      <c r="D1110" s="9">
        <v>3400</v>
      </c>
      <c r="E1110" t="s">
        <v>2154</v>
      </c>
      <c r="F1110" t="s">
        <v>3369</v>
      </c>
      <c r="I1110" s="1">
        <v>44361</v>
      </c>
    </row>
    <row r="1111" spans="1:9" x14ac:dyDescent="0.45">
      <c r="A1111" t="s">
        <v>1318</v>
      </c>
      <c r="B1111" s="8" t="s">
        <v>6685</v>
      </c>
      <c r="C1111" s="8" t="s">
        <v>6686</v>
      </c>
      <c r="D1111" s="9">
        <v>13300</v>
      </c>
      <c r="E1111" t="s">
        <v>1319</v>
      </c>
      <c r="F1111" t="s">
        <v>1320</v>
      </c>
      <c r="I1111" s="1">
        <v>42542</v>
      </c>
    </row>
    <row r="1112" spans="1:9" x14ac:dyDescent="0.45">
      <c r="A1112" t="s">
        <v>734</v>
      </c>
      <c r="B1112" s="8" t="s">
        <v>7357</v>
      </c>
      <c r="C1112" s="8" t="s">
        <v>7358</v>
      </c>
      <c r="D1112" s="9">
        <v>80400</v>
      </c>
      <c r="E1112" t="s">
        <v>735</v>
      </c>
      <c r="F1112" t="s">
        <v>736</v>
      </c>
      <c r="I1112" s="1">
        <v>44060</v>
      </c>
    </row>
    <row r="1113" spans="1:9" x14ac:dyDescent="0.45">
      <c r="A1113" t="s">
        <v>117</v>
      </c>
      <c r="B1113" s="8" t="s">
        <v>5389</v>
      </c>
      <c r="C1113" s="8" t="s">
        <v>5390</v>
      </c>
      <c r="D1113" s="9">
        <v>69150</v>
      </c>
      <c r="E1113" t="s">
        <v>118</v>
      </c>
      <c r="F1113" t="s">
        <v>40</v>
      </c>
      <c r="I1113" s="1">
        <v>43293</v>
      </c>
    </row>
    <row r="1114" spans="1:9" x14ac:dyDescent="0.45">
      <c r="A1114" t="s">
        <v>1405</v>
      </c>
      <c r="B1114" s="8" t="s">
        <v>5608</v>
      </c>
      <c r="C1114" s="8" t="s">
        <v>4585</v>
      </c>
      <c r="D1114" s="9">
        <v>67000</v>
      </c>
      <c r="E1114" t="s">
        <v>1406</v>
      </c>
      <c r="F1114" t="s">
        <v>1407</v>
      </c>
      <c r="I1114" s="1">
        <v>43277</v>
      </c>
    </row>
    <row r="1115" spans="1:9" x14ac:dyDescent="0.45">
      <c r="A1115" t="s">
        <v>42</v>
      </c>
      <c r="B1115" s="8" t="s">
        <v>6955</v>
      </c>
      <c r="C1115" s="8" t="s">
        <v>6956</v>
      </c>
      <c r="D1115" s="9">
        <v>49710</v>
      </c>
      <c r="E1115" t="s">
        <v>43</v>
      </c>
      <c r="F1115" t="s">
        <v>11</v>
      </c>
      <c r="I1115" s="1">
        <v>42555</v>
      </c>
    </row>
    <row r="1116" spans="1:9" x14ac:dyDescent="0.45">
      <c r="A1116" t="s">
        <v>2889</v>
      </c>
      <c r="B1116" s="8" t="s">
        <v>6008</v>
      </c>
      <c r="C1116" s="8" t="s">
        <v>4740</v>
      </c>
      <c r="D1116" s="9">
        <v>45100</v>
      </c>
      <c r="E1116" t="s">
        <v>2890</v>
      </c>
      <c r="F1116" t="s">
        <v>2766</v>
      </c>
      <c r="I1116" s="1">
        <v>43608</v>
      </c>
    </row>
    <row r="1117" spans="1:9" x14ac:dyDescent="0.45">
      <c r="A1117" t="s">
        <v>4505</v>
      </c>
      <c r="B1117" s="8" t="s">
        <v>5126</v>
      </c>
      <c r="C1117" s="8" t="s">
        <v>5127</v>
      </c>
      <c r="D1117" s="9">
        <v>17400</v>
      </c>
      <c r="E1117" t="s">
        <v>2472</v>
      </c>
      <c r="F1117" t="s">
        <v>3272</v>
      </c>
      <c r="I1117" s="1">
        <v>44008</v>
      </c>
    </row>
    <row r="1118" spans="1:9" x14ac:dyDescent="0.45">
      <c r="A1118" t="s">
        <v>3218</v>
      </c>
      <c r="B1118" s="8" t="s">
        <v>6577</v>
      </c>
      <c r="C1118" s="8" t="s">
        <v>5371</v>
      </c>
      <c r="D1118" s="9">
        <v>57950</v>
      </c>
      <c r="E1118" t="s">
        <v>2472</v>
      </c>
      <c r="F1118" t="s">
        <v>3219</v>
      </c>
      <c r="I1118" s="1">
        <v>42542</v>
      </c>
    </row>
    <row r="1119" spans="1:9" x14ac:dyDescent="0.45">
      <c r="A1119" t="s">
        <v>2862</v>
      </c>
      <c r="B1119" s="8" t="s">
        <v>6571</v>
      </c>
      <c r="C1119" s="8" t="s">
        <v>6572</v>
      </c>
      <c r="D1119" s="9">
        <v>86000</v>
      </c>
      <c r="E1119" t="s">
        <v>2863</v>
      </c>
      <c r="F1119" t="s">
        <v>2766</v>
      </c>
      <c r="I1119" s="1">
        <v>43285</v>
      </c>
    </row>
    <row r="1120" spans="1:9" x14ac:dyDescent="0.45">
      <c r="A1120" t="s">
        <v>2407</v>
      </c>
      <c r="B1120" s="8" t="s">
        <v>5116</v>
      </c>
      <c r="C1120" s="8" t="s">
        <v>5117</v>
      </c>
      <c r="D1120" s="9">
        <v>44470</v>
      </c>
      <c r="E1120" t="s">
        <v>2408</v>
      </c>
      <c r="F1120" t="s">
        <v>2210</v>
      </c>
      <c r="I1120" s="1">
        <v>42895</v>
      </c>
    </row>
    <row r="1121" spans="1:9" x14ac:dyDescent="0.45">
      <c r="A1121" t="s">
        <v>802</v>
      </c>
      <c r="B1121" s="8" t="s">
        <v>5869</v>
      </c>
      <c r="C1121" s="8" t="s">
        <v>4902</v>
      </c>
      <c r="D1121" s="9">
        <v>43150</v>
      </c>
      <c r="E1121" t="s">
        <v>803</v>
      </c>
      <c r="F1121" t="s">
        <v>721</v>
      </c>
      <c r="I1121" s="1">
        <v>43399</v>
      </c>
    </row>
    <row r="1122" spans="1:9" x14ac:dyDescent="0.45">
      <c r="A1122" t="s">
        <v>2979</v>
      </c>
      <c r="B1122" s="8" t="s">
        <v>5646</v>
      </c>
      <c r="C1122" s="8" t="s">
        <v>5647</v>
      </c>
      <c r="D1122" s="9">
        <v>44420</v>
      </c>
      <c r="E1122" t="s">
        <v>1448</v>
      </c>
      <c r="F1122" t="s">
        <v>2830</v>
      </c>
      <c r="I1122" s="1">
        <v>44525</v>
      </c>
    </row>
    <row r="1123" spans="1:9" x14ac:dyDescent="0.45">
      <c r="A1123" t="s">
        <v>1447</v>
      </c>
      <c r="B1123" s="8" t="s">
        <v>6614</v>
      </c>
      <c r="C1123" s="8" t="s">
        <v>6615</v>
      </c>
      <c r="D1123" s="9">
        <v>93310</v>
      </c>
      <c r="E1123" t="s">
        <v>1448</v>
      </c>
      <c r="F1123" t="s">
        <v>1449</v>
      </c>
      <c r="I1123" s="1">
        <v>43619</v>
      </c>
    </row>
    <row r="1124" spans="1:9" x14ac:dyDescent="0.45">
      <c r="A1124" s="7" t="s">
        <v>4554</v>
      </c>
      <c r="B1124" s="7" t="e">
        <f>+VLOOKUP(A1124,'[1]org et personnes associée'!$A$2:$G$2403,5,FALSE)</f>
        <v>#N/A</v>
      </c>
      <c r="C1124" s="7" t="e">
        <f>+VLOOKUP(A1124,'[1]org et personnes associée'!$A$2:$G$2403,6,FALSE)</f>
        <v>#N/A</v>
      </c>
      <c r="D1124" s="7" t="e">
        <f>+VLOOKUP(A1124,'[1]org et personnes associée'!$A$2:$G$2403,7,FALSE)</f>
        <v>#N/A</v>
      </c>
      <c r="E1124" s="10" t="s">
        <v>3544</v>
      </c>
      <c r="F1124" s="10" t="s">
        <v>1187</v>
      </c>
      <c r="G1124" s="10"/>
      <c r="H1124" s="10"/>
      <c r="I1124" s="12">
        <v>43607</v>
      </c>
    </row>
    <row r="1125" spans="1:9" x14ac:dyDescent="0.45">
      <c r="A1125" t="s">
        <v>3545</v>
      </c>
      <c r="B1125" s="8" t="s">
        <v>6982</v>
      </c>
      <c r="C1125" s="8" t="s">
        <v>6025</v>
      </c>
      <c r="D1125" s="9">
        <v>53100</v>
      </c>
      <c r="E1125" t="s">
        <v>3544</v>
      </c>
      <c r="F1125" t="s">
        <v>1187</v>
      </c>
      <c r="I1125" s="1">
        <v>44202</v>
      </c>
    </row>
    <row r="1126" spans="1:9" x14ac:dyDescent="0.45">
      <c r="A1126" t="s">
        <v>3545</v>
      </c>
      <c r="B1126" s="8" t="s">
        <v>6982</v>
      </c>
      <c r="C1126" s="8" t="s">
        <v>6025</v>
      </c>
      <c r="D1126" s="9">
        <v>53100</v>
      </c>
      <c r="E1126" t="s">
        <v>3544</v>
      </c>
      <c r="F1126" t="s">
        <v>1187</v>
      </c>
      <c r="I1126" s="1">
        <v>44203</v>
      </c>
    </row>
    <row r="1127" spans="1:9" x14ac:dyDescent="0.45">
      <c r="A1127" t="s">
        <v>391</v>
      </c>
      <c r="B1127" s="8" t="s">
        <v>7533</v>
      </c>
      <c r="C1127" s="8" t="s">
        <v>5856</v>
      </c>
      <c r="D1127" s="9">
        <v>26000</v>
      </c>
      <c r="E1127" t="s">
        <v>392</v>
      </c>
      <c r="F1127" t="s">
        <v>242</v>
      </c>
      <c r="G1127" t="s">
        <v>393</v>
      </c>
      <c r="H1127">
        <v>665165500</v>
      </c>
      <c r="I1127" s="1">
        <v>44001</v>
      </c>
    </row>
    <row r="1128" spans="1:9" x14ac:dyDescent="0.45">
      <c r="A1128" t="s">
        <v>3632</v>
      </c>
      <c r="B1128" s="8" t="s">
        <v>7155</v>
      </c>
      <c r="C1128" s="8" t="s">
        <v>5216</v>
      </c>
      <c r="D1128" s="9">
        <v>85110</v>
      </c>
      <c r="E1128" t="s">
        <v>3633</v>
      </c>
      <c r="F1128" t="s">
        <v>3608</v>
      </c>
      <c r="I1128" s="1">
        <v>43273</v>
      </c>
    </row>
    <row r="1129" spans="1:9" x14ac:dyDescent="0.45">
      <c r="A1129" t="s">
        <v>3047</v>
      </c>
      <c r="B1129" s="8" t="s">
        <v>5490</v>
      </c>
      <c r="C1129" s="8" t="s">
        <v>5491</v>
      </c>
      <c r="D1129" s="9">
        <v>7700</v>
      </c>
      <c r="E1129" t="s">
        <v>2557</v>
      </c>
      <c r="F1129" t="s">
        <v>3048</v>
      </c>
      <c r="I1129" s="1">
        <v>42896</v>
      </c>
    </row>
    <row r="1130" spans="1:9" x14ac:dyDescent="0.45">
      <c r="A1130" t="s">
        <v>1315</v>
      </c>
      <c r="B1130" s="8" t="s">
        <v>4967</v>
      </c>
      <c r="C1130" s="8" t="s">
        <v>4968</v>
      </c>
      <c r="D1130" s="9">
        <v>62130</v>
      </c>
      <c r="E1130" t="s">
        <v>1316</v>
      </c>
      <c r="F1130" t="s">
        <v>1317</v>
      </c>
      <c r="I1130" s="1">
        <v>42539</v>
      </c>
    </row>
    <row r="1131" spans="1:9" x14ac:dyDescent="0.45">
      <c r="A1131" t="s">
        <v>2257</v>
      </c>
      <c r="B1131" s="8" t="s">
        <v>5768</v>
      </c>
      <c r="C1131" s="8" t="s">
        <v>5769</v>
      </c>
      <c r="D1131" s="9">
        <v>49290</v>
      </c>
      <c r="E1131" t="s">
        <v>2258</v>
      </c>
      <c r="F1131" t="s">
        <v>2259</v>
      </c>
      <c r="I1131" s="1">
        <v>43612</v>
      </c>
    </row>
    <row r="1132" spans="1:9" x14ac:dyDescent="0.45">
      <c r="A1132" t="s">
        <v>2209</v>
      </c>
      <c r="B1132" s="8" t="s">
        <v>7590</v>
      </c>
      <c r="C1132" s="8" t="s">
        <v>7591</v>
      </c>
      <c r="D1132" s="9">
        <v>35550</v>
      </c>
      <c r="E1132" t="s">
        <v>2210</v>
      </c>
      <c r="F1132" t="s">
        <v>2211</v>
      </c>
      <c r="I1132" s="1">
        <v>43273</v>
      </c>
    </row>
    <row r="1133" spans="1:9" x14ac:dyDescent="0.45">
      <c r="A1133" t="s">
        <v>208</v>
      </c>
      <c r="B1133" s="8">
        <v>0</v>
      </c>
      <c r="C1133" s="8" t="s">
        <v>5710</v>
      </c>
      <c r="D1133" s="9">
        <v>22360</v>
      </c>
      <c r="E1133" t="s">
        <v>209</v>
      </c>
      <c r="F1133" t="s">
        <v>14</v>
      </c>
      <c r="I1133" s="1">
        <v>44377</v>
      </c>
    </row>
    <row r="1134" spans="1:9" x14ac:dyDescent="0.45">
      <c r="A1134" t="s">
        <v>3494</v>
      </c>
      <c r="B1134" s="8" t="s">
        <v>7011</v>
      </c>
      <c r="C1134" s="8" t="s">
        <v>784</v>
      </c>
      <c r="D1134" s="9">
        <v>35600</v>
      </c>
      <c r="E1134" t="s">
        <v>3495</v>
      </c>
      <c r="F1134" t="s">
        <v>1187</v>
      </c>
      <c r="I1134" s="1">
        <v>43616</v>
      </c>
    </row>
    <row r="1135" spans="1:9" x14ac:dyDescent="0.45">
      <c r="A1135" t="s">
        <v>2294</v>
      </c>
      <c r="B1135" s="8" t="s">
        <v>6288</v>
      </c>
      <c r="C1135" s="8" t="s">
        <v>6289</v>
      </c>
      <c r="D1135" s="9">
        <v>44260</v>
      </c>
      <c r="E1135" t="s">
        <v>2198</v>
      </c>
      <c r="F1135" t="s">
        <v>2154</v>
      </c>
      <c r="I1135" s="1">
        <v>44357</v>
      </c>
    </row>
    <row r="1136" spans="1:9" x14ac:dyDescent="0.45">
      <c r="A1136" t="s">
        <v>2197</v>
      </c>
      <c r="B1136" s="8" t="s">
        <v>7551</v>
      </c>
      <c r="C1136" s="8" t="s">
        <v>7552</v>
      </c>
      <c r="D1136" s="9">
        <v>44410</v>
      </c>
      <c r="E1136" t="s">
        <v>2198</v>
      </c>
      <c r="F1136" t="s">
        <v>2154</v>
      </c>
      <c r="I1136" s="1">
        <v>43272</v>
      </c>
    </row>
    <row r="1137" spans="1:9" x14ac:dyDescent="0.45">
      <c r="A1137" t="s">
        <v>705</v>
      </c>
      <c r="B1137" s="8" t="s">
        <v>5279</v>
      </c>
      <c r="C1137" s="8" t="s">
        <v>4791</v>
      </c>
      <c r="D1137" s="9">
        <v>80090</v>
      </c>
      <c r="E1137" t="s">
        <v>706</v>
      </c>
      <c r="F1137" t="s">
        <v>707</v>
      </c>
      <c r="I1137" s="1">
        <v>42542</v>
      </c>
    </row>
    <row r="1138" spans="1:9" x14ac:dyDescent="0.45">
      <c r="A1138" t="s">
        <v>4181</v>
      </c>
      <c r="B1138" s="8" t="s">
        <v>5743</v>
      </c>
      <c r="C1138" s="8" t="s">
        <v>5744</v>
      </c>
      <c r="D1138" s="9">
        <v>49430</v>
      </c>
      <c r="E1138" t="s">
        <v>4182</v>
      </c>
      <c r="F1138" t="s">
        <v>4161</v>
      </c>
      <c r="I1138" s="1">
        <v>42537</v>
      </c>
    </row>
    <row r="1139" spans="1:9" x14ac:dyDescent="0.45">
      <c r="A1139" t="s">
        <v>397</v>
      </c>
      <c r="B1139" s="8" t="s">
        <v>6459</v>
      </c>
      <c r="C1139" s="8" t="s">
        <v>6460</v>
      </c>
      <c r="D1139" s="9">
        <v>27000</v>
      </c>
      <c r="E1139" t="s">
        <v>398</v>
      </c>
      <c r="F1139" t="s">
        <v>265</v>
      </c>
      <c r="I1139" s="1">
        <v>44004</v>
      </c>
    </row>
    <row r="1140" spans="1:9" x14ac:dyDescent="0.45">
      <c r="A1140" t="s">
        <v>1163</v>
      </c>
      <c r="B1140" s="8" t="s">
        <v>7482</v>
      </c>
      <c r="C1140" s="8" t="s">
        <v>7483</v>
      </c>
      <c r="D1140" s="9">
        <v>33570</v>
      </c>
      <c r="E1140" t="s">
        <v>1164</v>
      </c>
      <c r="F1140" t="s">
        <v>1165</v>
      </c>
      <c r="I1140" s="1">
        <v>43272</v>
      </c>
    </row>
    <row r="1141" spans="1:9" x14ac:dyDescent="0.45">
      <c r="A1141" t="s">
        <v>3652</v>
      </c>
      <c r="B1141" s="8" t="s">
        <v>5434</v>
      </c>
      <c r="C1141" s="8" t="s">
        <v>5435</v>
      </c>
      <c r="D1141" s="9">
        <v>86110</v>
      </c>
      <c r="E1141" t="s">
        <v>3653</v>
      </c>
      <c r="F1141" t="s">
        <v>3579</v>
      </c>
      <c r="I1141" s="1">
        <v>43280</v>
      </c>
    </row>
    <row r="1142" spans="1:9" x14ac:dyDescent="0.45">
      <c r="A1142" t="s">
        <v>2506</v>
      </c>
      <c r="B1142" s="8" t="s">
        <v>5703</v>
      </c>
      <c r="C1142" s="8" t="s">
        <v>5704</v>
      </c>
      <c r="D1142" s="9">
        <v>56650</v>
      </c>
      <c r="E1142" t="s">
        <v>2507</v>
      </c>
      <c r="F1142" t="s">
        <v>2397</v>
      </c>
      <c r="I1142" s="1">
        <v>44003</v>
      </c>
    </row>
    <row r="1143" spans="1:9" x14ac:dyDescent="0.45">
      <c r="A1143" t="s">
        <v>4245</v>
      </c>
      <c r="B1143" s="8" t="s">
        <v>7348</v>
      </c>
      <c r="C1143" s="8" t="s">
        <v>7134</v>
      </c>
      <c r="D1143" s="9">
        <v>84000</v>
      </c>
      <c r="E1143" t="s">
        <v>4246</v>
      </c>
      <c r="F1143" t="s">
        <v>4180</v>
      </c>
      <c r="I1143" s="1">
        <v>43274</v>
      </c>
    </row>
    <row r="1144" spans="1:9" x14ac:dyDescent="0.45">
      <c r="A1144" t="s">
        <v>2803</v>
      </c>
      <c r="B1144" s="8" t="s">
        <v>4962</v>
      </c>
      <c r="C1144" s="8" t="s">
        <v>4608</v>
      </c>
      <c r="D1144" s="9">
        <v>49130</v>
      </c>
      <c r="E1144" t="s">
        <v>2804</v>
      </c>
      <c r="F1144" t="s">
        <v>2805</v>
      </c>
      <c r="I1144" s="1">
        <v>42558</v>
      </c>
    </row>
    <row r="1145" spans="1:9" x14ac:dyDescent="0.45">
      <c r="A1145" t="s">
        <v>266</v>
      </c>
      <c r="B1145" s="8" t="s">
        <v>6349</v>
      </c>
      <c r="C1145" s="8" t="s">
        <v>6350</v>
      </c>
      <c r="D1145" s="9">
        <v>38660</v>
      </c>
      <c r="E1145" t="s">
        <v>267</v>
      </c>
      <c r="F1145" t="s">
        <v>268</v>
      </c>
      <c r="I1145" s="1">
        <v>42542</v>
      </c>
    </row>
    <row r="1146" spans="1:9" x14ac:dyDescent="0.45">
      <c r="A1146" t="s">
        <v>2788</v>
      </c>
      <c r="B1146" s="8" t="s">
        <v>5352</v>
      </c>
      <c r="C1146" s="8" t="s">
        <v>4823</v>
      </c>
      <c r="D1146" s="9">
        <v>59000</v>
      </c>
      <c r="E1146" t="s">
        <v>2789</v>
      </c>
      <c r="F1146" t="s">
        <v>2790</v>
      </c>
      <c r="I1146" s="1">
        <v>42541</v>
      </c>
    </row>
    <row r="1147" spans="1:9" x14ac:dyDescent="0.45">
      <c r="A1147" t="s">
        <v>2840</v>
      </c>
      <c r="B1147" s="8" t="s">
        <v>5588</v>
      </c>
      <c r="C1147" s="8" t="s">
        <v>4823</v>
      </c>
      <c r="D1147" s="9">
        <v>59800</v>
      </c>
      <c r="E1147" t="s">
        <v>2800</v>
      </c>
      <c r="F1147" t="s">
        <v>2790</v>
      </c>
      <c r="I1147" s="1">
        <v>43275</v>
      </c>
    </row>
    <row r="1148" spans="1:9" x14ac:dyDescent="0.45">
      <c r="A1148" t="s">
        <v>2799</v>
      </c>
      <c r="B1148" s="8" t="s">
        <v>6474</v>
      </c>
      <c r="C1148" s="8" t="s">
        <v>4823</v>
      </c>
      <c r="D1148" s="9">
        <v>59000</v>
      </c>
      <c r="E1148" t="s">
        <v>2800</v>
      </c>
      <c r="F1148" t="s">
        <v>2790</v>
      </c>
      <c r="I1148" s="1">
        <v>42542</v>
      </c>
    </row>
    <row r="1149" spans="1:9" x14ac:dyDescent="0.45">
      <c r="A1149" t="s">
        <v>1246</v>
      </c>
      <c r="B1149" s="8" t="s">
        <v>5766</v>
      </c>
      <c r="C1149" s="8" t="s">
        <v>5767</v>
      </c>
      <c r="D1149" s="9">
        <v>92370</v>
      </c>
      <c r="E1149" t="s">
        <v>1247</v>
      </c>
      <c r="F1149" t="s">
        <v>1168</v>
      </c>
      <c r="I1149" s="1">
        <v>44356</v>
      </c>
    </row>
    <row r="1150" spans="1:9" x14ac:dyDescent="0.45">
      <c r="A1150" t="s">
        <v>4116</v>
      </c>
      <c r="B1150" s="8" t="s">
        <v>7102</v>
      </c>
      <c r="C1150" s="8" t="s">
        <v>7103</v>
      </c>
      <c r="D1150" s="9">
        <v>62116</v>
      </c>
      <c r="E1150" t="s">
        <v>4117</v>
      </c>
      <c r="F1150" t="s">
        <v>4073</v>
      </c>
      <c r="I1150" s="1">
        <v>44172</v>
      </c>
    </row>
    <row r="1151" spans="1:9" x14ac:dyDescent="0.45">
      <c r="A1151" t="s">
        <v>288</v>
      </c>
      <c r="B1151" s="8" t="s">
        <v>6774</v>
      </c>
      <c r="C1151" s="8" t="s">
        <v>6775</v>
      </c>
      <c r="D1151" s="9">
        <v>91120</v>
      </c>
      <c r="E1151" t="s">
        <v>289</v>
      </c>
      <c r="F1151" t="s">
        <v>95</v>
      </c>
      <c r="I1151" s="1">
        <v>42888</v>
      </c>
    </row>
    <row r="1152" spans="1:9" x14ac:dyDescent="0.45">
      <c r="A1152" t="s">
        <v>1870</v>
      </c>
      <c r="B1152" s="8" t="s">
        <v>5130</v>
      </c>
      <c r="C1152" s="8" t="s">
        <v>5131</v>
      </c>
      <c r="D1152" s="9">
        <v>22410</v>
      </c>
      <c r="E1152" t="s">
        <v>1839</v>
      </c>
      <c r="F1152" t="s">
        <v>1379</v>
      </c>
      <c r="I1152" s="1">
        <v>43665</v>
      </c>
    </row>
    <row r="1153" spans="1:9" x14ac:dyDescent="0.45">
      <c r="A1153" t="s">
        <v>1838</v>
      </c>
      <c r="B1153" s="8" t="s">
        <v>5130</v>
      </c>
      <c r="C1153" s="8" t="s">
        <v>5131</v>
      </c>
      <c r="D1153" s="9">
        <v>22410</v>
      </c>
      <c r="E1153" t="s">
        <v>1839</v>
      </c>
      <c r="F1153" t="s">
        <v>1379</v>
      </c>
      <c r="G1153" t="s">
        <v>1840</v>
      </c>
      <c r="I1153" s="1">
        <v>43602</v>
      </c>
    </row>
    <row r="1154" spans="1:9" x14ac:dyDescent="0.45">
      <c r="A1154" t="s">
        <v>2760</v>
      </c>
      <c r="B1154" s="8" t="s">
        <v>7100</v>
      </c>
      <c r="C1154" s="8" t="s">
        <v>7101</v>
      </c>
      <c r="D1154" s="9">
        <v>65000</v>
      </c>
      <c r="E1154" t="s">
        <v>2761</v>
      </c>
      <c r="F1154" t="s">
        <v>2304</v>
      </c>
      <c r="I1154" s="1">
        <v>40893</v>
      </c>
    </row>
    <row r="1155" spans="1:9" x14ac:dyDescent="0.45">
      <c r="A1155" t="s">
        <v>3727</v>
      </c>
      <c r="B1155" s="8" t="s">
        <v>6100</v>
      </c>
      <c r="C1155" s="8" t="s">
        <v>6101</v>
      </c>
      <c r="D1155" s="9">
        <v>27200</v>
      </c>
      <c r="E1155" t="s">
        <v>3726</v>
      </c>
      <c r="F1155" t="s">
        <v>3608</v>
      </c>
      <c r="I1155" s="1">
        <v>44155</v>
      </c>
    </row>
    <row r="1156" spans="1:9" x14ac:dyDescent="0.45">
      <c r="A1156" t="s">
        <v>3725</v>
      </c>
      <c r="B1156" s="8" t="s">
        <v>6100</v>
      </c>
      <c r="C1156" s="8" t="s">
        <v>6101</v>
      </c>
      <c r="D1156" s="9">
        <v>27200</v>
      </c>
      <c r="E1156" t="s">
        <v>3726</v>
      </c>
      <c r="F1156" t="s">
        <v>3608</v>
      </c>
      <c r="I1156" s="1">
        <v>44148</v>
      </c>
    </row>
    <row r="1157" spans="1:9" x14ac:dyDescent="0.45">
      <c r="A1157" t="s">
        <v>3465</v>
      </c>
      <c r="B1157" s="8" t="s">
        <v>6895</v>
      </c>
      <c r="C1157" s="8" t="s">
        <v>4980</v>
      </c>
      <c r="D1157" s="9">
        <v>31079</v>
      </c>
      <c r="E1157" t="s">
        <v>3466</v>
      </c>
      <c r="F1157" t="s">
        <v>3403</v>
      </c>
      <c r="I1157" s="1">
        <v>43273</v>
      </c>
    </row>
    <row r="1158" spans="1:9" x14ac:dyDescent="0.45">
      <c r="A1158" t="s">
        <v>2838</v>
      </c>
      <c r="B1158" s="8" t="s">
        <v>4578</v>
      </c>
      <c r="C1158" s="8" t="s">
        <v>4579</v>
      </c>
      <c r="D1158" s="9">
        <v>31840</v>
      </c>
      <c r="E1158" t="s">
        <v>2839</v>
      </c>
      <c r="F1158" t="s">
        <v>2766</v>
      </c>
      <c r="I1158" s="1">
        <v>43273</v>
      </c>
    </row>
    <row r="1159" spans="1:9" x14ac:dyDescent="0.45">
      <c r="A1159" t="s">
        <v>4172</v>
      </c>
      <c r="B1159" s="8" t="s">
        <v>4829</v>
      </c>
      <c r="C1159" s="8" t="s">
        <v>4663</v>
      </c>
      <c r="D1159" s="9">
        <v>38100</v>
      </c>
      <c r="E1159" t="s">
        <v>4173</v>
      </c>
      <c r="F1159" t="s">
        <v>4174</v>
      </c>
      <c r="I1159" s="1">
        <v>42536</v>
      </c>
    </row>
    <row r="1160" spans="1:9" x14ac:dyDescent="0.45">
      <c r="A1160" t="s">
        <v>2392</v>
      </c>
      <c r="B1160" s="8" t="s">
        <v>7574</v>
      </c>
      <c r="C1160" s="8" t="s">
        <v>6709</v>
      </c>
      <c r="D1160" s="9">
        <v>51100</v>
      </c>
      <c r="E1160" t="s">
        <v>2393</v>
      </c>
      <c r="F1160" t="s">
        <v>2394</v>
      </c>
      <c r="I1160" s="1">
        <v>42888</v>
      </c>
    </row>
    <row r="1161" spans="1:9" x14ac:dyDescent="0.45">
      <c r="A1161" t="s">
        <v>3290</v>
      </c>
      <c r="B1161" s="8" t="s">
        <v>5584</v>
      </c>
      <c r="C1161" s="8" t="s">
        <v>5585</v>
      </c>
      <c r="D1161" s="9">
        <v>43110</v>
      </c>
      <c r="E1161" t="s">
        <v>3231</v>
      </c>
      <c r="F1161" t="s">
        <v>3232</v>
      </c>
      <c r="I1161" s="1">
        <v>43276</v>
      </c>
    </row>
    <row r="1162" spans="1:9" x14ac:dyDescent="0.45">
      <c r="A1162" t="s">
        <v>3230</v>
      </c>
      <c r="B1162" s="8" t="s">
        <v>6417</v>
      </c>
      <c r="C1162" s="8" t="s">
        <v>6418</v>
      </c>
      <c r="D1162" s="9">
        <v>43600</v>
      </c>
      <c r="E1162" t="s">
        <v>3231</v>
      </c>
      <c r="F1162" t="s">
        <v>3232</v>
      </c>
      <c r="I1162" s="1">
        <v>42888</v>
      </c>
    </row>
    <row r="1163" spans="1:9" x14ac:dyDescent="0.45">
      <c r="A1163" t="s">
        <v>3179</v>
      </c>
      <c r="B1163" s="8" t="s">
        <v>5372</v>
      </c>
      <c r="C1163" s="8" t="s">
        <v>5373</v>
      </c>
      <c r="D1163" s="9">
        <v>2360</v>
      </c>
      <c r="E1163" t="s">
        <v>3180</v>
      </c>
      <c r="F1163" t="s">
        <v>3181</v>
      </c>
      <c r="I1163" s="1">
        <v>44004</v>
      </c>
    </row>
    <row r="1164" spans="1:9" x14ac:dyDescent="0.45">
      <c r="A1164" t="s">
        <v>3179</v>
      </c>
      <c r="B1164" s="8" t="s">
        <v>5372</v>
      </c>
      <c r="C1164" s="8" t="s">
        <v>5373</v>
      </c>
      <c r="D1164" s="9">
        <v>2360</v>
      </c>
      <c r="E1164" t="s">
        <v>3180</v>
      </c>
      <c r="F1164" t="s">
        <v>3181</v>
      </c>
      <c r="I1164" s="1">
        <v>44364</v>
      </c>
    </row>
    <row r="1165" spans="1:9" x14ac:dyDescent="0.45">
      <c r="A1165" t="s">
        <v>2043</v>
      </c>
      <c r="B1165" s="8" t="s">
        <v>5505</v>
      </c>
      <c r="C1165" s="8" t="s">
        <v>5506</v>
      </c>
      <c r="D1165" s="9">
        <v>35400</v>
      </c>
      <c r="E1165" t="s">
        <v>2044</v>
      </c>
      <c r="F1165" t="s">
        <v>2045</v>
      </c>
      <c r="I1165" s="1">
        <v>43290</v>
      </c>
    </row>
    <row r="1166" spans="1:9" x14ac:dyDescent="0.45">
      <c r="A1166" t="s">
        <v>388</v>
      </c>
      <c r="B1166" s="8" t="s">
        <v>6363</v>
      </c>
      <c r="C1166" s="8" t="s">
        <v>6364</v>
      </c>
      <c r="D1166" s="9">
        <v>56410</v>
      </c>
      <c r="E1166" t="s">
        <v>389</v>
      </c>
      <c r="F1166" t="s">
        <v>390</v>
      </c>
      <c r="I1166" s="1">
        <v>44000</v>
      </c>
    </row>
    <row r="1167" spans="1:9" x14ac:dyDescent="0.45">
      <c r="A1167" t="s">
        <v>4399</v>
      </c>
      <c r="B1167" s="8" t="s">
        <v>7258</v>
      </c>
      <c r="C1167" s="8" t="s">
        <v>5072</v>
      </c>
      <c r="D1167" s="9">
        <v>56440</v>
      </c>
      <c r="E1167" t="s">
        <v>389</v>
      </c>
      <c r="F1167" t="s">
        <v>4400</v>
      </c>
      <c r="I1167" s="1">
        <v>42895</v>
      </c>
    </row>
    <row r="1168" spans="1:9" x14ac:dyDescent="0.45">
      <c r="A1168" t="s">
        <v>4519</v>
      </c>
      <c r="B1168" s="8" t="s">
        <v>6238</v>
      </c>
      <c r="C1168" s="8" t="s">
        <v>6239</v>
      </c>
      <c r="D1168" s="9">
        <v>59510</v>
      </c>
      <c r="E1168" t="s">
        <v>4520</v>
      </c>
      <c r="F1168" t="s">
        <v>4521</v>
      </c>
      <c r="I1168" s="1">
        <v>44361</v>
      </c>
    </row>
    <row r="1169" spans="1:9" x14ac:dyDescent="0.45">
      <c r="A1169" t="s">
        <v>2383</v>
      </c>
      <c r="B1169" s="8" t="s">
        <v>4758</v>
      </c>
      <c r="C1169" s="8" t="s">
        <v>4759</v>
      </c>
      <c r="D1169" s="9">
        <v>62223</v>
      </c>
      <c r="E1169" t="s">
        <v>2384</v>
      </c>
      <c r="F1169" t="s">
        <v>2385</v>
      </c>
      <c r="I1169" s="1">
        <v>42550</v>
      </c>
    </row>
    <row r="1170" spans="1:9" x14ac:dyDescent="0.45">
      <c r="A1170" t="s">
        <v>3600</v>
      </c>
      <c r="B1170" s="8" t="s">
        <v>6778</v>
      </c>
      <c r="C1170" s="8" t="s">
        <v>6779</v>
      </c>
      <c r="D1170" s="9">
        <v>84240</v>
      </c>
      <c r="E1170" t="s">
        <v>2384</v>
      </c>
      <c r="F1170" t="s">
        <v>1177</v>
      </c>
      <c r="I1170" s="1">
        <v>42892</v>
      </c>
    </row>
    <row r="1171" spans="1:9" x14ac:dyDescent="0.45">
      <c r="A1171" t="s">
        <v>4178</v>
      </c>
      <c r="B1171" s="8" t="s">
        <v>5152</v>
      </c>
      <c r="C1171" s="8" t="s">
        <v>5153</v>
      </c>
      <c r="D1171" s="9">
        <v>54150</v>
      </c>
      <c r="E1171" t="s">
        <v>4179</v>
      </c>
      <c r="F1171" t="s">
        <v>4180</v>
      </c>
      <c r="I1171" s="1">
        <v>42537</v>
      </c>
    </row>
    <row r="1172" spans="1:9" x14ac:dyDescent="0.45">
      <c r="A1172" t="s">
        <v>1711</v>
      </c>
      <c r="B1172" s="8" t="s">
        <v>7174</v>
      </c>
      <c r="C1172" s="8" t="s">
        <v>5047</v>
      </c>
      <c r="D1172" s="9">
        <v>62120</v>
      </c>
      <c r="E1172" t="s">
        <v>1712</v>
      </c>
      <c r="F1172" t="s">
        <v>1713</v>
      </c>
      <c r="I1172" s="1">
        <v>44384</v>
      </c>
    </row>
    <row r="1173" spans="1:9" x14ac:dyDescent="0.45">
      <c r="A1173" t="s">
        <v>3883</v>
      </c>
      <c r="B1173" s="8" t="s">
        <v>5293</v>
      </c>
      <c r="C1173" s="8" t="s">
        <v>5294</v>
      </c>
      <c r="D1173" s="9">
        <v>59870</v>
      </c>
      <c r="E1173" t="s">
        <v>3884</v>
      </c>
      <c r="F1173" t="s">
        <v>3885</v>
      </c>
      <c r="I1173" s="1">
        <v>43614</v>
      </c>
    </row>
    <row r="1174" spans="1:9" x14ac:dyDescent="0.45">
      <c r="A1174" t="s">
        <v>3904</v>
      </c>
      <c r="B1174" s="8" t="s">
        <v>5817</v>
      </c>
      <c r="C1174" s="8" t="s">
        <v>5294</v>
      </c>
      <c r="D1174" s="9">
        <v>59870</v>
      </c>
      <c r="E1174" t="s">
        <v>2704</v>
      </c>
      <c r="F1174" t="s">
        <v>2703</v>
      </c>
      <c r="I1174" s="1">
        <v>44006</v>
      </c>
    </row>
    <row r="1175" spans="1:9" x14ac:dyDescent="0.45">
      <c r="A1175" t="s">
        <v>3443</v>
      </c>
      <c r="B1175" s="8" t="s">
        <v>7608</v>
      </c>
      <c r="C1175" s="8" t="s">
        <v>7609</v>
      </c>
      <c r="D1175" s="9">
        <v>97120</v>
      </c>
      <c r="E1175" t="s">
        <v>3444</v>
      </c>
      <c r="F1175" t="s">
        <v>3445</v>
      </c>
      <c r="I1175" s="1">
        <v>42902</v>
      </c>
    </row>
    <row r="1176" spans="1:9" x14ac:dyDescent="0.45">
      <c r="A1176" t="s">
        <v>2877</v>
      </c>
      <c r="B1176" s="8" t="s">
        <v>5039</v>
      </c>
      <c r="C1176" s="8" t="s">
        <v>5040</v>
      </c>
      <c r="D1176" s="9">
        <v>69240</v>
      </c>
      <c r="E1176" t="s">
        <v>2878</v>
      </c>
      <c r="F1176" t="s">
        <v>2879</v>
      </c>
      <c r="I1176" s="1">
        <v>43335</v>
      </c>
    </row>
    <row r="1177" spans="1:9" x14ac:dyDescent="0.45">
      <c r="A1177" t="s">
        <v>1860</v>
      </c>
      <c r="B1177" s="8" t="s">
        <v>6219</v>
      </c>
      <c r="C1177" s="8" t="s">
        <v>6220</v>
      </c>
      <c r="D1177" s="9">
        <v>44510</v>
      </c>
      <c r="E1177" t="s">
        <v>1861</v>
      </c>
      <c r="F1177" t="s">
        <v>1862</v>
      </c>
      <c r="I1177" s="1">
        <v>43613</v>
      </c>
    </row>
    <row r="1178" spans="1:9" x14ac:dyDescent="0.45">
      <c r="A1178" t="s">
        <v>474</v>
      </c>
      <c r="B1178" s="8" t="s">
        <v>6156</v>
      </c>
      <c r="C1178" s="8" t="s">
        <v>6157</v>
      </c>
      <c r="D1178" s="9">
        <v>44230</v>
      </c>
      <c r="E1178" t="s">
        <v>475</v>
      </c>
      <c r="F1178" t="s">
        <v>476</v>
      </c>
      <c r="I1178" s="1">
        <v>42538</v>
      </c>
    </row>
    <row r="1179" spans="1:9" x14ac:dyDescent="0.45">
      <c r="A1179" t="s">
        <v>4551</v>
      </c>
      <c r="B1179" s="8" t="s">
        <v>6546</v>
      </c>
      <c r="C1179" s="8" t="s">
        <v>5133</v>
      </c>
      <c r="D1179" s="9">
        <v>30100</v>
      </c>
      <c r="E1179" t="s">
        <v>4552</v>
      </c>
      <c r="F1179" t="s">
        <v>4361</v>
      </c>
      <c r="I1179" s="1">
        <v>44434</v>
      </c>
    </row>
    <row r="1180" spans="1:9" x14ac:dyDescent="0.45">
      <c r="A1180" t="s">
        <v>3907</v>
      </c>
      <c r="B1180" s="8" t="s">
        <v>7259</v>
      </c>
      <c r="C1180" s="8" t="s">
        <v>5640</v>
      </c>
      <c r="D1180" s="9">
        <v>29170</v>
      </c>
      <c r="E1180" t="s">
        <v>3908</v>
      </c>
      <c r="F1180" t="s">
        <v>3862</v>
      </c>
      <c r="I1180" s="1">
        <v>44012</v>
      </c>
    </row>
    <row r="1181" spans="1:9" x14ac:dyDescent="0.45">
      <c r="A1181" t="s">
        <v>1295</v>
      </c>
      <c r="B1181" s="8" t="s">
        <v>7021</v>
      </c>
      <c r="C1181" s="8" t="s">
        <v>5500</v>
      </c>
      <c r="D1181" s="9">
        <v>69009</v>
      </c>
      <c r="E1181" t="s">
        <v>1296</v>
      </c>
      <c r="F1181" t="s">
        <v>1297</v>
      </c>
      <c r="I1181" s="1">
        <v>42536</v>
      </c>
    </row>
    <row r="1182" spans="1:9" x14ac:dyDescent="0.45">
      <c r="A1182" t="s">
        <v>576</v>
      </c>
      <c r="B1182" s="8" t="s">
        <v>6527</v>
      </c>
      <c r="C1182" s="8" t="s">
        <v>6528</v>
      </c>
      <c r="D1182" s="9">
        <v>29470</v>
      </c>
      <c r="E1182" t="s">
        <v>509</v>
      </c>
      <c r="F1182" t="s">
        <v>470</v>
      </c>
      <c r="I1182" s="1">
        <v>43290</v>
      </c>
    </row>
    <row r="1183" spans="1:9" x14ac:dyDescent="0.45">
      <c r="A1183" t="s">
        <v>508</v>
      </c>
      <c r="B1183" s="8" t="s">
        <v>6527</v>
      </c>
      <c r="C1183" s="8" t="s">
        <v>6528</v>
      </c>
      <c r="D1183" s="9">
        <v>29470</v>
      </c>
      <c r="E1183" t="s">
        <v>509</v>
      </c>
      <c r="F1183" t="s">
        <v>470</v>
      </c>
      <c r="I1183" s="1">
        <v>42888</v>
      </c>
    </row>
    <row r="1184" spans="1:9" x14ac:dyDescent="0.45">
      <c r="A1184" t="s">
        <v>3935</v>
      </c>
      <c r="B1184" s="8" t="s">
        <v>6092</v>
      </c>
      <c r="C1184" s="8" t="s">
        <v>6093</v>
      </c>
      <c r="D1184" s="9">
        <v>29860</v>
      </c>
      <c r="E1184" t="s">
        <v>3936</v>
      </c>
      <c r="F1184" t="s">
        <v>3631</v>
      </c>
      <c r="I1184" s="1">
        <v>44364</v>
      </c>
    </row>
    <row r="1185" spans="1:9" x14ac:dyDescent="0.45">
      <c r="A1185" t="s">
        <v>3935</v>
      </c>
      <c r="B1185" s="8" t="s">
        <v>6092</v>
      </c>
      <c r="C1185" s="8" t="s">
        <v>6093</v>
      </c>
      <c r="D1185" s="9">
        <v>29860</v>
      </c>
      <c r="E1185" t="s">
        <v>3936</v>
      </c>
      <c r="F1185" t="s">
        <v>3631</v>
      </c>
      <c r="I1185" s="1">
        <v>44364</v>
      </c>
    </row>
    <row r="1186" spans="1:9" x14ac:dyDescent="0.45">
      <c r="A1186" t="s">
        <v>4022</v>
      </c>
      <c r="B1186" s="8" t="s">
        <v>6517</v>
      </c>
      <c r="C1186" s="8" t="s">
        <v>6518</v>
      </c>
      <c r="D1186" s="9">
        <v>38120</v>
      </c>
      <c r="E1186" t="s">
        <v>4023</v>
      </c>
      <c r="F1186" t="s">
        <v>4024</v>
      </c>
      <c r="I1186" s="1">
        <v>43272</v>
      </c>
    </row>
    <row r="1187" spans="1:9" x14ac:dyDescent="0.45">
      <c r="A1187" t="s">
        <v>4052</v>
      </c>
      <c r="B1187" s="8" t="s">
        <v>6519</v>
      </c>
      <c r="C1187" s="8" t="s">
        <v>6518</v>
      </c>
      <c r="D1187" s="9">
        <v>38120</v>
      </c>
      <c r="E1187" t="s">
        <v>4023</v>
      </c>
      <c r="F1187" t="s">
        <v>4024</v>
      </c>
      <c r="I1187" s="1">
        <v>43294</v>
      </c>
    </row>
    <row r="1188" spans="1:9" x14ac:dyDescent="0.45">
      <c r="A1188" t="s">
        <v>4114</v>
      </c>
      <c r="B1188" s="8" t="s">
        <v>7001</v>
      </c>
      <c r="C1188" s="8" t="s">
        <v>7002</v>
      </c>
      <c r="D1188" s="9">
        <v>51000</v>
      </c>
      <c r="E1188" t="s">
        <v>4115</v>
      </c>
      <c r="F1188" t="s">
        <v>4073</v>
      </c>
      <c r="I1188" s="1">
        <v>44160</v>
      </c>
    </row>
    <row r="1189" spans="1:9" x14ac:dyDescent="0.45">
      <c r="A1189" t="s">
        <v>1174</v>
      </c>
      <c r="B1189" s="8" t="s">
        <v>6522</v>
      </c>
      <c r="C1189" s="8" t="s">
        <v>6523</v>
      </c>
      <c r="D1189" s="9">
        <v>57370</v>
      </c>
      <c r="E1189" t="s">
        <v>1175</v>
      </c>
      <c r="F1189" t="s">
        <v>1103</v>
      </c>
      <c r="I1189" s="1">
        <v>43276</v>
      </c>
    </row>
    <row r="1190" spans="1:9" x14ac:dyDescent="0.45">
      <c r="A1190" t="s">
        <v>1267</v>
      </c>
      <c r="B1190" s="8" t="s">
        <v>4643</v>
      </c>
      <c r="C1190" s="8" t="s">
        <v>4644</v>
      </c>
      <c r="D1190" s="9">
        <v>26250</v>
      </c>
      <c r="E1190" t="s">
        <v>1268</v>
      </c>
      <c r="F1190" t="s">
        <v>953</v>
      </c>
      <c r="I1190" s="1">
        <v>44383</v>
      </c>
    </row>
    <row r="1191" spans="1:9" x14ac:dyDescent="0.45">
      <c r="A1191" t="s">
        <v>2100</v>
      </c>
      <c r="B1191" s="8" t="s">
        <v>6604</v>
      </c>
      <c r="C1191" s="8" t="s">
        <v>5249</v>
      </c>
      <c r="D1191" s="9">
        <v>57245</v>
      </c>
      <c r="E1191" t="s">
        <v>2101</v>
      </c>
      <c r="F1191" t="s">
        <v>2050</v>
      </c>
      <c r="I1191" s="1">
        <v>44019</v>
      </c>
    </row>
    <row r="1192" spans="1:9" x14ac:dyDescent="0.45">
      <c r="A1192" t="s">
        <v>1735</v>
      </c>
      <c r="B1192" s="8" t="s">
        <v>7509</v>
      </c>
      <c r="C1192" s="8" t="s">
        <v>7510</v>
      </c>
      <c r="D1192" s="9">
        <v>33500</v>
      </c>
      <c r="E1192" t="s">
        <v>1736</v>
      </c>
      <c r="F1192" t="s">
        <v>1727</v>
      </c>
      <c r="I1192" s="1">
        <v>42538</v>
      </c>
    </row>
    <row r="1193" spans="1:9" x14ac:dyDescent="0.45">
      <c r="A1193" t="s">
        <v>2698</v>
      </c>
      <c r="B1193" s="8" t="s">
        <v>4977</v>
      </c>
      <c r="C1193" s="8" t="s">
        <v>4978</v>
      </c>
      <c r="D1193" s="9">
        <v>64990</v>
      </c>
      <c r="E1193" t="s">
        <v>2699</v>
      </c>
      <c r="F1193" t="s">
        <v>2582</v>
      </c>
      <c r="I1193" s="1">
        <v>44005</v>
      </c>
    </row>
    <row r="1194" spans="1:9" x14ac:dyDescent="0.45">
      <c r="A1194" t="s">
        <v>845</v>
      </c>
      <c r="B1194" s="8" t="s">
        <v>5552</v>
      </c>
      <c r="C1194" s="8" t="s">
        <v>5553</v>
      </c>
      <c r="D1194" s="9">
        <v>62380</v>
      </c>
      <c r="E1194" t="s">
        <v>846</v>
      </c>
      <c r="F1194" t="s">
        <v>742</v>
      </c>
      <c r="G1194" t="s">
        <v>121</v>
      </c>
      <c r="H1194">
        <v>659444434</v>
      </c>
      <c r="I1194" s="1">
        <v>44106</v>
      </c>
    </row>
    <row r="1195" spans="1:9" x14ac:dyDescent="0.45">
      <c r="A1195" t="s">
        <v>2369</v>
      </c>
      <c r="B1195" s="8" t="s">
        <v>6137</v>
      </c>
      <c r="C1195" s="8" t="s">
        <v>4559</v>
      </c>
      <c r="D1195" s="9">
        <v>44150</v>
      </c>
      <c r="E1195" t="s">
        <v>2370</v>
      </c>
      <c r="F1195" t="s">
        <v>2371</v>
      </c>
      <c r="I1195" s="1">
        <v>42541</v>
      </c>
    </row>
    <row r="1196" spans="1:9" x14ac:dyDescent="0.45">
      <c r="A1196" t="s">
        <v>465</v>
      </c>
      <c r="B1196" s="8" t="s">
        <v>6856</v>
      </c>
      <c r="C1196" s="8" t="s">
        <v>6857</v>
      </c>
      <c r="D1196" s="9">
        <v>2140</v>
      </c>
      <c r="E1196" t="s">
        <v>466</v>
      </c>
      <c r="F1196" t="s">
        <v>467</v>
      </c>
      <c r="I1196" s="1">
        <v>42537</v>
      </c>
    </row>
    <row r="1197" spans="1:9" x14ac:dyDescent="0.45">
      <c r="A1197" t="s">
        <v>2307</v>
      </c>
      <c r="B1197" s="8" t="s">
        <v>5370</v>
      </c>
      <c r="C1197" s="8" t="s">
        <v>5371</v>
      </c>
      <c r="D1197" s="9">
        <v>57950</v>
      </c>
      <c r="E1197" t="s">
        <v>2308</v>
      </c>
      <c r="F1197" t="s">
        <v>2154</v>
      </c>
      <c r="I1197" s="1">
        <v>44368</v>
      </c>
    </row>
    <row r="1198" spans="1:9" x14ac:dyDescent="0.45">
      <c r="A1198" t="s">
        <v>2995</v>
      </c>
      <c r="B1198" s="8" t="s">
        <v>5805</v>
      </c>
      <c r="C1198" s="8" t="s">
        <v>5806</v>
      </c>
      <c r="D1198" s="9">
        <v>97410</v>
      </c>
      <c r="E1198" t="s">
        <v>2996</v>
      </c>
      <c r="F1198" t="s">
        <v>2997</v>
      </c>
      <c r="I1198" s="1">
        <v>42538</v>
      </c>
    </row>
    <row r="1199" spans="1:9" x14ac:dyDescent="0.45">
      <c r="A1199" t="s">
        <v>3913</v>
      </c>
      <c r="B1199" s="8" t="s">
        <v>7150</v>
      </c>
      <c r="C1199" s="8" t="s">
        <v>4565</v>
      </c>
      <c r="D1199" s="9">
        <v>33000</v>
      </c>
      <c r="E1199" t="s">
        <v>3914</v>
      </c>
      <c r="F1199" t="s">
        <v>2530</v>
      </c>
      <c r="I1199" s="1">
        <v>44028</v>
      </c>
    </row>
    <row r="1200" spans="1:9" x14ac:dyDescent="0.45">
      <c r="A1200" t="s">
        <v>53</v>
      </c>
      <c r="B1200" s="8" t="s">
        <v>5965</v>
      </c>
      <c r="C1200" s="8" t="s">
        <v>5966</v>
      </c>
      <c r="D1200" s="9">
        <v>42510</v>
      </c>
      <c r="E1200" t="s">
        <v>54</v>
      </c>
      <c r="F1200" t="s">
        <v>11</v>
      </c>
      <c r="I1200" s="1">
        <v>42569</v>
      </c>
    </row>
    <row r="1201" spans="1:9" x14ac:dyDescent="0.45">
      <c r="A1201" t="s">
        <v>1046</v>
      </c>
      <c r="B1201" s="8" t="s">
        <v>4715</v>
      </c>
      <c r="C1201" s="8" t="s">
        <v>4716</v>
      </c>
      <c r="D1201" s="9">
        <v>33390</v>
      </c>
      <c r="E1201" t="s">
        <v>1047</v>
      </c>
      <c r="F1201" t="s">
        <v>1007</v>
      </c>
      <c r="I1201" s="1">
        <v>44011</v>
      </c>
    </row>
    <row r="1202" spans="1:9" x14ac:dyDescent="0.45">
      <c r="A1202" t="s">
        <v>2824</v>
      </c>
      <c r="B1202" s="8" t="s">
        <v>4958</v>
      </c>
      <c r="C1202" s="8" t="s">
        <v>4959</v>
      </c>
      <c r="D1202" s="9">
        <v>53500</v>
      </c>
      <c r="E1202" t="s">
        <v>2585</v>
      </c>
      <c r="F1202" t="s">
        <v>2825</v>
      </c>
      <c r="I1202" s="1">
        <v>43271</v>
      </c>
    </row>
    <row r="1203" spans="1:9" x14ac:dyDescent="0.45">
      <c r="A1203" t="s">
        <v>1484</v>
      </c>
      <c r="B1203" s="8" t="s">
        <v>5630</v>
      </c>
      <c r="C1203" s="8" t="s">
        <v>5631</v>
      </c>
      <c r="D1203" s="9">
        <v>97413</v>
      </c>
      <c r="E1203" t="s">
        <v>1485</v>
      </c>
      <c r="F1203" t="s">
        <v>1486</v>
      </c>
      <c r="I1203" s="1">
        <v>44361</v>
      </c>
    </row>
    <row r="1204" spans="1:9" x14ac:dyDescent="0.45">
      <c r="A1204" t="s">
        <v>526</v>
      </c>
      <c r="B1204" s="8" t="s">
        <v>5105</v>
      </c>
      <c r="C1204" s="8" t="s">
        <v>5106</v>
      </c>
      <c r="D1204" s="9">
        <v>48120</v>
      </c>
      <c r="E1204" t="s">
        <v>527</v>
      </c>
      <c r="F1204" t="s">
        <v>502</v>
      </c>
      <c r="I1204" s="1">
        <v>42895</v>
      </c>
    </row>
    <row r="1205" spans="1:9" x14ac:dyDescent="0.45">
      <c r="A1205" t="s">
        <v>3967</v>
      </c>
      <c r="B1205" s="8" t="s">
        <v>6502</v>
      </c>
      <c r="C1205" s="8" t="s">
        <v>6503</v>
      </c>
      <c r="D1205" s="9">
        <v>83470</v>
      </c>
      <c r="E1205" t="s">
        <v>3968</v>
      </c>
      <c r="F1205" t="s">
        <v>3969</v>
      </c>
      <c r="I1205" s="1">
        <v>42538</v>
      </c>
    </row>
    <row r="1206" spans="1:9" x14ac:dyDescent="0.45">
      <c r="A1206" t="s">
        <v>1082</v>
      </c>
      <c r="B1206" s="8" t="s">
        <v>4878</v>
      </c>
      <c r="C1206" s="8" t="s">
        <v>4879</v>
      </c>
      <c r="D1206" s="9">
        <v>59760</v>
      </c>
      <c r="E1206" t="s">
        <v>1083</v>
      </c>
      <c r="F1206" t="s">
        <v>1084</v>
      </c>
      <c r="I1206" s="1">
        <v>42199</v>
      </c>
    </row>
    <row r="1207" spans="1:9" x14ac:dyDescent="0.45">
      <c r="A1207" t="s">
        <v>4090</v>
      </c>
      <c r="B1207" s="8" t="s">
        <v>7197</v>
      </c>
      <c r="C1207" s="8" t="s">
        <v>7198</v>
      </c>
      <c r="D1207" s="9">
        <v>59181</v>
      </c>
      <c r="E1207" t="s">
        <v>4091</v>
      </c>
      <c r="F1207" t="s">
        <v>4073</v>
      </c>
      <c r="I1207" s="1">
        <v>43629</v>
      </c>
    </row>
    <row r="1208" spans="1:9" x14ac:dyDescent="0.45">
      <c r="A1208" t="s">
        <v>434</v>
      </c>
      <c r="B1208" s="8" t="s">
        <v>5896</v>
      </c>
      <c r="C1208" s="8" t="s">
        <v>5897</v>
      </c>
      <c r="D1208" s="9">
        <v>29860</v>
      </c>
      <c r="E1208" t="s">
        <v>435</v>
      </c>
      <c r="F1208" t="s">
        <v>309</v>
      </c>
      <c r="I1208" s="1">
        <v>44365</v>
      </c>
    </row>
    <row r="1209" spans="1:9" x14ac:dyDescent="0.45">
      <c r="A1209" t="s">
        <v>3005</v>
      </c>
      <c r="B1209" s="8" t="s">
        <v>4888</v>
      </c>
      <c r="C1209" s="8" t="s">
        <v>4590</v>
      </c>
      <c r="D1209" s="9">
        <v>63037</v>
      </c>
      <c r="E1209" t="s">
        <v>3006</v>
      </c>
      <c r="F1209" t="s">
        <v>3007</v>
      </c>
      <c r="I1209" s="1">
        <v>42538</v>
      </c>
    </row>
    <row r="1210" spans="1:9" x14ac:dyDescent="0.45">
      <c r="A1210" t="s">
        <v>89</v>
      </c>
      <c r="B1210" s="8" t="s">
        <v>5927</v>
      </c>
      <c r="C1210" s="8" t="s">
        <v>4648</v>
      </c>
      <c r="D1210" s="9">
        <v>81000</v>
      </c>
      <c r="E1210" t="s">
        <v>90</v>
      </c>
      <c r="F1210" t="s">
        <v>34</v>
      </c>
      <c r="I1210" s="1">
        <v>43275</v>
      </c>
    </row>
    <row r="1211" spans="1:9" x14ac:dyDescent="0.45">
      <c r="A1211" t="s">
        <v>1935</v>
      </c>
      <c r="B1211" s="8" t="s">
        <v>4676</v>
      </c>
      <c r="C1211" s="8" t="s">
        <v>4677</v>
      </c>
      <c r="D1211" s="9">
        <v>56000</v>
      </c>
      <c r="E1211" t="s">
        <v>1936</v>
      </c>
      <c r="F1211" t="s">
        <v>1937</v>
      </c>
      <c r="I1211" s="1">
        <v>42536</v>
      </c>
    </row>
    <row r="1212" spans="1:9" x14ac:dyDescent="0.45">
      <c r="A1212" t="s">
        <v>675</v>
      </c>
      <c r="B1212" s="8" t="s">
        <v>5628</v>
      </c>
      <c r="C1212" s="8" t="s">
        <v>5629</v>
      </c>
      <c r="D1212" s="9">
        <v>94220</v>
      </c>
      <c r="E1212" t="s">
        <v>676</v>
      </c>
      <c r="F1212" t="s">
        <v>677</v>
      </c>
      <c r="I1212" s="1">
        <v>40894</v>
      </c>
    </row>
    <row r="1213" spans="1:9" x14ac:dyDescent="0.45">
      <c r="A1213" t="s">
        <v>979</v>
      </c>
      <c r="B1213" s="8" t="s">
        <v>5576</v>
      </c>
      <c r="C1213" s="8" t="s">
        <v>5577</v>
      </c>
      <c r="D1213" s="9">
        <v>59190</v>
      </c>
      <c r="E1213" t="s">
        <v>959</v>
      </c>
      <c r="F1213" t="s">
        <v>874</v>
      </c>
      <c r="G1213" t="s">
        <v>121</v>
      </c>
      <c r="I1213" s="1">
        <v>43306</v>
      </c>
    </row>
    <row r="1214" spans="1:9" x14ac:dyDescent="0.45">
      <c r="A1214" t="s">
        <v>1024</v>
      </c>
      <c r="B1214" s="8" t="s">
        <v>6192</v>
      </c>
      <c r="C1214" s="8" t="s">
        <v>6193</v>
      </c>
      <c r="D1214" s="9">
        <v>59122</v>
      </c>
      <c r="E1214" t="s">
        <v>1023</v>
      </c>
      <c r="F1214" t="s">
        <v>891</v>
      </c>
      <c r="I1214" s="1">
        <v>43657</v>
      </c>
    </row>
    <row r="1215" spans="1:9" x14ac:dyDescent="0.45">
      <c r="A1215" t="s">
        <v>1022</v>
      </c>
      <c r="B1215" s="8" t="s">
        <v>6194</v>
      </c>
      <c r="C1215" s="8" t="s">
        <v>6195</v>
      </c>
      <c r="D1215" s="9">
        <v>59122</v>
      </c>
      <c r="E1215" t="s">
        <v>1023</v>
      </c>
      <c r="F1215" t="s">
        <v>891</v>
      </c>
      <c r="I1215" s="1">
        <v>43656</v>
      </c>
    </row>
    <row r="1216" spans="1:9" x14ac:dyDescent="0.45">
      <c r="A1216" t="s">
        <v>958</v>
      </c>
      <c r="B1216" s="8" t="s">
        <v>7538</v>
      </c>
      <c r="C1216" s="8" t="s">
        <v>6193</v>
      </c>
      <c r="D1216" s="9">
        <v>59122</v>
      </c>
      <c r="E1216" t="s">
        <v>959</v>
      </c>
      <c r="F1216" t="s">
        <v>891</v>
      </c>
      <c r="I1216" s="1">
        <v>43276</v>
      </c>
    </row>
    <row r="1217" spans="1:9" x14ac:dyDescent="0.45">
      <c r="A1217" t="s">
        <v>1560</v>
      </c>
      <c r="B1217" s="8" t="s">
        <v>5512</v>
      </c>
      <c r="C1217" s="8" t="s">
        <v>5513</v>
      </c>
      <c r="D1217" s="9">
        <v>19200</v>
      </c>
      <c r="E1217" t="s">
        <v>1561</v>
      </c>
      <c r="F1217" t="s">
        <v>1547</v>
      </c>
      <c r="I1217" s="1">
        <v>42543</v>
      </c>
    </row>
    <row r="1218" spans="1:9" x14ac:dyDescent="0.45">
      <c r="A1218" t="s">
        <v>3478</v>
      </c>
      <c r="B1218" s="8" t="s">
        <v>5820</v>
      </c>
      <c r="C1218" s="8" t="s">
        <v>5821</v>
      </c>
      <c r="D1218" s="9">
        <v>86210</v>
      </c>
      <c r="E1218" t="s">
        <v>3479</v>
      </c>
      <c r="F1218" t="s">
        <v>1177</v>
      </c>
      <c r="I1218" s="1">
        <v>43278</v>
      </c>
    </row>
    <row r="1219" spans="1:9" x14ac:dyDescent="0.45">
      <c r="A1219" t="s">
        <v>1044</v>
      </c>
      <c r="B1219" s="8" t="s">
        <v>6466</v>
      </c>
      <c r="C1219" s="8" t="s">
        <v>6467</v>
      </c>
      <c r="D1219" s="9">
        <v>17290</v>
      </c>
      <c r="E1219" t="s">
        <v>1045</v>
      </c>
      <c r="F1219" t="s">
        <v>953</v>
      </c>
      <c r="I1219" s="1">
        <v>44010</v>
      </c>
    </row>
    <row r="1220" spans="1:9" x14ac:dyDescent="0.45">
      <c r="A1220" t="s">
        <v>1044</v>
      </c>
      <c r="B1220" s="8" t="s">
        <v>6466</v>
      </c>
      <c r="C1220" s="8" t="s">
        <v>6467</v>
      </c>
      <c r="D1220" s="9">
        <v>17290</v>
      </c>
      <c r="E1220" t="s">
        <v>1048</v>
      </c>
      <c r="F1220" t="s">
        <v>968</v>
      </c>
      <c r="I1220" s="1">
        <v>44026</v>
      </c>
    </row>
    <row r="1221" spans="1:9" x14ac:dyDescent="0.45">
      <c r="A1221" t="s">
        <v>1200</v>
      </c>
      <c r="B1221" s="8" t="s">
        <v>5372</v>
      </c>
      <c r="C1221" s="8" t="s">
        <v>5373</v>
      </c>
      <c r="D1221" s="9">
        <v>2360</v>
      </c>
      <c r="E1221" t="s">
        <v>2629</v>
      </c>
      <c r="F1221" t="s">
        <v>1456</v>
      </c>
      <c r="I1221" s="1">
        <v>44375</v>
      </c>
    </row>
    <row r="1222" spans="1:9" x14ac:dyDescent="0.45">
      <c r="A1222" t="s">
        <v>2628</v>
      </c>
      <c r="B1222" s="8" t="s">
        <v>5393</v>
      </c>
      <c r="C1222" s="8" t="s">
        <v>5394</v>
      </c>
      <c r="D1222" s="9">
        <v>80600</v>
      </c>
      <c r="E1222" t="s">
        <v>2629</v>
      </c>
      <c r="F1222" t="s">
        <v>1456</v>
      </c>
      <c r="I1222" s="1">
        <v>43272</v>
      </c>
    </row>
    <row r="1223" spans="1:9" x14ac:dyDescent="0.45">
      <c r="A1223" t="s">
        <v>4318</v>
      </c>
      <c r="B1223" s="8" t="s">
        <v>6705</v>
      </c>
      <c r="C1223" s="8" t="s">
        <v>4892</v>
      </c>
      <c r="D1223" s="9">
        <v>21000</v>
      </c>
      <c r="E1223" t="s">
        <v>4319</v>
      </c>
      <c r="F1223" t="s">
        <v>4171</v>
      </c>
      <c r="I1223" s="1">
        <v>44168</v>
      </c>
    </row>
    <row r="1224" spans="1:9" x14ac:dyDescent="0.45">
      <c r="A1224" t="s">
        <v>902</v>
      </c>
      <c r="B1224" s="8" t="s">
        <v>7076</v>
      </c>
      <c r="C1224" s="8" t="s">
        <v>4630</v>
      </c>
      <c r="D1224" s="9">
        <v>44104</v>
      </c>
      <c r="E1224" t="s">
        <v>903</v>
      </c>
      <c r="F1224" t="s">
        <v>904</v>
      </c>
      <c r="I1224" s="1">
        <v>42542</v>
      </c>
    </row>
    <row r="1225" spans="1:9" x14ac:dyDescent="0.45">
      <c r="A1225" t="s">
        <v>91</v>
      </c>
      <c r="B1225" s="8" t="s">
        <v>4660</v>
      </c>
      <c r="C1225" s="8" t="s">
        <v>4661</v>
      </c>
      <c r="D1225" s="9">
        <v>31670</v>
      </c>
      <c r="E1225" t="s">
        <v>2578</v>
      </c>
      <c r="F1225" t="s">
        <v>2579</v>
      </c>
      <c r="I1225" s="1">
        <v>43276</v>
      </c>
    </row>
    <row r="1226" spans="1:9" x14ac:dyDescent="0.45">
      <c r="A1226" t="s">
        <v>2077</v>
      </c>
      <c r="B1226" s="8" t="s">
        <v>6804</v>
      </c>
      <c r="C1226" s="8" t="s">
        <v>5856</v>
      </c>
      <c r="D1226" s="9">
        <v>26000</v>
      </c>
      <c r="E1226" t="s">
        <v>2078</v>
      </c>
      <c r="F1226" t="s">
        <v>2079</v>
      </c>
      <c r="I1226" s="1">
        <v>43627</v>
      </c>
    </row>
    <row r="1227" spans="1:9" x14ac:dyDescent="0.45">
      <c r="A1227" t="s">
        <v>2229</v>
      </c>
      <c r="B1227" s="8" t="s">
        <v>7184</v>
      </c>
      <c r="C1227" s="8" t="s">
        <v>4630</v>
      </c>
      <c r="D1227" s="9">
        <v>44100</v>
      </c>
      <c r="E1227" t="s">
        <v>2230</v>
      </c>
      <c r="F1227" t="s">
        <v>2147</v>
      </c>
      <c r="I1227" s="1">
        <v>43284</v>
      </c>
    </row>
    <row r="1228" spans="1:9" x14ac:dyDescent="0.45">
      <c r="A1228" t="s">
        <v>263</v>
      </c>
      <c r="B1228" s="8" t="s">
        <v>4603</v>
      </c>
      <c r="C1228" s="8" t="s">
        <v>4604</v>
      </c>
      <c r="D1228" s="9">
        <v>59200</v>
      </c>
      <c r="E1228" t="s">
        <v>264</v>
      </c>
      <c r="F1228" t="s">
        <v>265</v>
      </c>
      <c r="I1228" s="1">
        <v>42541</v>
      </c>
    </row>
    <row r="1229" spans="1:9" x14ac:dyDescent="0.45">
      <c r="A1229" t="s">
        <v>2498</v>
      </c>
      <c r="B1229" s="8" t="s">
        <v>5931</v>
      </c>
      <c r="C1229" s="8" t="s">
        <v>5932</v>
      </c>
      <c r="D1229" s="9">
        <v>29150</v>
      </c>
      <c r="E1229" t="s">
        <v>2499</v>
      </c>
      <c r="F1229" t="s">
        <v>2411</v>
      </c>
      <c r="I1229" s="1">
        <v>43640</v>
      </c>
    </row>
    <row r="1230" spans="1:9" x14ac:dyDescent="0.45">
      <c r="A1230" t="s">
        <v>3359</v>
      </c>
      <c r="B1230" s="8" t="s">
        <v>7124</v>
      </c>
      <c r="C1230" s="8" t="s">
        <v>7125</v>
      </c>
      <c r="D1230" s="9">
        <v>78180</v>
      </c>
      <c r="E1230" t="s">
        <v>3360</v>
      </c>
      <c r="F1230" t="s">
        <v>3285</v>
      </c>
      <c r="I1230" s="1">
        <v>44166</v>
      </c>
    </row>
    <row r="1231" spans="1:9" x14ac:dyDescent="0.45">
      <c r="A1231" t="s">
        <v>498</v>
      </c>
      <c r="B1231" s="8" t="s">
        <v>7353</v>
      </c>
      <c r="C1231" s="8" t="s">
        <v>7354</v>
      </c>
      <c r="D1231" s="9">
        <v>73230</v>
      </c>
      <c r="E1231" t="s">
        <v>499</v>
      </c>
      <c r="F1231" t="s">
        <v>500</v>
      </c>
      <c r="I1231" s="1">
        <v>42556</v>
      </c>
    </row>
    <row r="1232" spans="1:9" x14ac:dyDescent="0.45">
      <c r="A1232" t="s">
        <v>93</v>
      </c>
      <c r="B1232" s="8" t="s">
        <v>7062</v>
      </c>
      <c r="C1232" s="8" t="s">
        <v>5332</v>
      </c>
      <c r="D1232" s="9">
        <v>34000</v>
      </c>
      <c r="E1232" t="s">
        <v>94</v>
      </c>
      <c r="F1232" t="s">
        <v>95</v>
      </c>
      <c r="I1232" s="1">
        <v>43276</v>
      </c>
    </row>
    <row r="1233" spans="1:9" x14ac:dyDescent="0.45">
      <c r="A1233" t="s">
        <v>4530</v>
      </c>
      <c r="B1233" s="8" t="s">
        <v>7034</v>
      </c>
      <c r="C1233" s="8" t="s">
        <v>7035</v>
      </c>
      <c r="D1233" s="9">
        <v>25270</v>
      </c>
      <c r="E1233" t="s">
        <v>4531</v>
      </c>
      <c r="F1233" t="s">
        <v>4266</v>
      </c>
      <c r="I1233" s="1">
        <v>44362</v>
      </c>
    </row>
    <row r="1234" spans="1:9" x14ac:dyDescent="0.45">
      <c r="A1234" t="s">
        <v>4532</v>
      </c>
      <c r="B1234" s="8" t="s">
        <v>7034</v>
      </c>
      <c r="C1234" s="8" t="s">
        <v>7035</v>
      </c>
      <c r="D1234" s="9">
        <v>25270</v>
      </c>
      <c r="E1234" t="s">
        <v>4531</v>
      </c>
      <c r="F1234" t="s">
        <v>4533</v>
      </c>
      <c r="I1234" s="1">
        <v>44362</v>
      </c>
    </row>
    <row r="1235" spans="1:9" x14ac:dyDescent="0.45">
      <c r="A1235" t="s">
        <v>2602</v>
      </c>
      <c r="B1235" s="8" t="s">
        <v>4679</v>
      </c>
      <c r="C1235" s="8" t="s">
        <v>4680</v>
      </c>
      <c r="D1235" s="9">
        <v>49300</v>
      </c>
      <c r="E1235" t="s">
        <v>2603</v>
      </c>
      <c r="F1235" t="s">
        <v>2579</v>
      </c>
      <c r="I1235" s="1">
        <v>42888</v>
      </c>
    </row>
    <row r="1236" spans="1:9" x14ac:dyDescent="0.45">
      <c r="A1236" t="s">
        <v>818</v>
      </c>
      <c r="B1236" s="8" t="s">
        <v>5169</v>
      </c>
      <c r="C1236" s="8" t="s">
        <v>4744</v>
      </c>
      <c r="D1236" s="9">
        <v>29000</v>
      </c>
      <c r="E1236" t="s">
        <v>819</v>
      </c>
      <c r="F1236" t="s">
        <v>686</v>
      </c>
      <c r="I1236" s="1">
        <v>43609</v>
      </c>
    </row>
    <row r="1237" spans="1:9" x14ac:dyDescent="0.45">
      <c r="A1237" t="s">
        <v>178</v>
      </c>
      <c r="B1237" s="8" t="s">
        <v>7168</v>
      </c>
      <c r="C1237" s="8" t="s">
        <v>7169</v>
      </c>
      <c r="D1237" s="9">
        <v>59940</v>
      </c>
      <c r="E1237" t="s">
        <v>179</v>
      </c>
      <c r="F1237" t="s">
        <v>50</v>
      </c>
      <c r="I1237" s="1">
        <v>44358</v>
      </c>
    </row>
    <row r="1238" spans="1:9" x14ac:dyDescent="0.45">
      <c r="A1238" t="s">
        <v>3380</v>
      </c>
      <c r="B1238" s="8" t="s">
        <v>6150</v>
      </c>
      <c r="C1238" s="8" t="s">
        <v>6151</v>
      </c>
      <c r="D1238" s="9">
        <v>64600</v>
      </c>
      <c r="E1238" t="s">
        <v>3381</v>
      </c>
      <c r="F1238" t="s">
        <v>3258</v>
      </c>
      <c r="I1238" s="1">
        <v>44369</v>
      </c>
    </row>
    <row r="1239" spans="1:9" x14ac:dyDescent="0.45">
      <c r="A1239" t="s">
        <v>1302</v>
      </c>
      <c r="B1239" s="8" t="s">
        <v>7175</v>
      </c>
      <c r="C1239" s="8" t="s">
        <v>7176</v>
      </c>
      <c r="D1239" s="9">
        <v>26330</v>
      </c>
      <c r="E1239" t="s">
        <v>1303</v>
      </c>
      <c r="F1239" t="s">
        <v>1304</v>
      </c>
      <c r="I1239" s="1">
        <v>42536</v>
      </c>
    </row>
    <row r="1240" spans="1:9" x14ac:dyDescent="0.45">
      <c r="A1240" t="s">
        <v>4280</v>
      </c>
      <c r="B1240" s="8" t="s">
        <v>7006</v>
      </c>
      <c r="C1240" s="8" t="s">
        <v>5433</v>
      </c>
      <c r="D1240" s="9">
        <v>35130</v>
      </c>
      <c r="E1240" t="s">
        <v>4281</v>
      </c>
      <c r="F1240" t="s">
        <v>4195</v>
      </c>
      <c r="I1240" s="1">
        <v>43612</v>
      </c>
    </row>
    <row r="1241" spans="1:9" x14ac:dyDescent="0.45">
      <c r="A1241" t="s">
        <v>4449</v>
      </c>
      <c r="B1241" s="8" t="s">
        <v>6444</v>
      </c>
      <c r="C1241" s="8" t="s">
        <v>5099</v>
      </c>
      <c r="D1241" s="9">
        <v>42110</v>
      </c>
      <c r="E1241" t="s">
        <v>4450</v>
      </c>
      <c r="F1241" t="s">
        <v>4403</v>
      </c>
      <c r="I1241" s="1">
        <v>43605</v>
      </c>
    </row>
    <row r="1242" spans="1:9" x14ac:dyDescent="0.45">
      <c r="A1242" t="s">
        <v>2809</v>
      </c>
      <c r="B1242" s="8" t="s">
        <v>5459</v>
      </c>
      <c r="C1242" s="8" t="s">
        <v>4677</v>
      </c>
      <c r="D1242" s="9">
        <v>56000</v>
      </c>
      <c r="E1242" t="s">
        <v>2810</v>
      </c>
      <c r="F1242" t="s">
        <v>2790</v>
      </c>
      <c r="I1242" s="1">
        <v>42892</v>
      </c>
    </row>
    <row r="1243" spans="1:9" x14ac:dyDescent="0.45">
      <c r="A1243" t="s">
        <v>4350</v>
      </c>
      <c r="B1243" s="8" t="s">
        <v>4936</v>
      </c>
      <c r="C1243" s="8" t="s">
        <v>4937</v>
      </c>
      <c r="D1243" s="9">
        <v>1100</v>
      </c>
      <c r="E1243" t="s">
        <v>4351</v>
      </c>
      <c r="F1243" t="s">
        <v>4174</v>
      </c>
      <c r="I1243" s="1">
        <v>44435</v>
      </c>
    </row>
    <row r="1244" spans="1:9" x14ac:dyDescent="0.45">
      <c r="A1244" t="s">
        <v>4378</v>
      </c>
      <c r="B1244" s="8" t="s">
        <v>6186</v>
      </c>
      <c r="C1244" s="8" t="s">
        <v>6187</v>
      </c>
      <c r="D1244" s="9">
        <v>2130</v>
      </c>
      <c r="E1244" t="s">
        <v>2693</v>
      </c>
      <c r="F1244" t="s">
        <v>4379</v>
      </c>
      <c r="I1244" s="1">
        <v>42562</v>
      </c>
    </row>
    <row r="1245" spans="1:9" x14ac:dyDescent="0.45">
      <c r="A1245" t="s">
        <v>3786</v>
      </c>
      <c r="B1245" s="8" t="s">
        <v>5507</v>
      </c>
      <c r="C1245" s="8" t="s">
        <v>5489</v>
      </c>
      <c r="D1245" s="9">
        <v>6100</v>
      </c>
      <c r="E1245" t="s">
        <v>1456</v>
      </c>
      <c r="F1245" t="s">
        <v>3787</v>
      </c>
      <c r="I1245" s="1">
        <v>42542</v>
      </c>
    </row>
    <row r="1246" spans="1:9" x14ac:dyDescent="0.45">
      <c r="A1246" t="s">
        <v>1455</v>
      </c>
      <c r="B1246" s="8" t="s">
        <v>5951</v>
      </c>
      <c r="C1246" s="8" t="s">
        <v>5952</v>
      </c>
      <c r="D1246" s="9">
        <v>49280</v>
      </c>
      <c r="E1246" t="s">
        <v>1456</v>
      </c>
      <c r="F1246" t="s">
        <v>1457</v>
      </c>
      <c r="I1246" s="1">
        <v>43630</v>
      </c>
    </row>
    <row r="1247" spans="1:9" x14ac:dyDescent="0.45">
      <c r="A1247" t="s">
        <v>1496</v>
      </c>
      <c r="B1247" s="8" t="s">
        <v>5951</v>
      </c>
      <c r="C1247" s="8" t="s">
        <v>5952</v>
      </c>
      <c r="D1247" s="9">
        <v>49280</v>
      </c>
      <c r="E1247" t="s">
        <v>1456</v>
      </c>
      <c r="F1247" t="s">
        <v>1457</v>
      </c>
      <c r="I1247" s="1">
        <v>44365</v>
      </c>
    </row>
    <row r="1248" spans="1:9" x14ac:dyDescent="0.45">
      <c r="A1248" t="s">
        <v>663</v>
      </c>
      <c r="B1248" s="8" t="s">
        <v>6642</v>
      </c>
      <c r="C1248" s="8" t="s">
        <v>6566</v>
      </c>
      <c r="D1248" s="9">
        <v>15000</v>
      </c>
      <c r="E1248" t="s">
        <v>664</v>
      </c>
      <c r="F1248" t="s">
        <v>521</v>
      </c>
      <c r="I1248" s="1">
        <v>44383</v>
      </c>
    </row>
    <row r="1249" spans="1:9" x14ac:dyDescent="0.45">
      <c r="A1249" t="s">
        <v>839</v>
      </c>
      <c r="B1249" s="8" t="s">
        <v>7378</v>
      </c>
      <c r="C1249" s="8" t="s">
        <v>4892</v>
      </c>
      <c r="D1249" s="9">
        <v>21000</v>
      </c>
      <c r="E1249" t="s">
        <v>664</v>
      </c>
      <c r="F1249" t="s">
        <v>686</v>
      </c>
      <c r="I1249" s="1">
        <v>43665</v>
      </c>
    </row>
    <row r="1250" spans="1:9" x14ac:dyDescent="0.45">
      <c r="A1250" t="s">
        <v>477</v>
      </c>
      <c r="B1250" s="8" t="s">
        <v>6704</v>
      </c>
      <c r="C1250" s="8" t="s">
        <v>4779</v>
      </c>
      <c r="D1250" s="9">
        <v>2300</v>
      </c>
      <c r="E1250" t="s">
        <v>478</v>
      </c>
      <c r="F1250" t="s">
        <v>479</v>
      </c>
      <c r="I1250" s="1">
        <v>42538</v>
      </c>
    </row>
    <row r="1251" spans="1:9" x14ac:dyDescent="0.45">
      <c r="A1251" t="s">
        <v>1169</v>
      </c>
      <c r="B1251" s="8" t="s">
        <v>5657</v>
      </c>
      <c r="C1251" s="8" t="s">
        <v>5658</v>
      </c>
      <c r="D1251" s="9">
        <v>38380</v>
      </c>
      <c r="E1251" t="s">
        <v>1170</v>
      </c>
      <c r="F1251" t="s">
        <v>1171</v>
      </c>
      <c r="I1251" s="1">
        <v>43274</v>
      </c>
    </row>
    <row r="1252" spans="1:9" x14ac:dyDescent="0.45">
      <c r="A1252" t="s">
        <v>1341</v>
      </c>
      <c r="B1252" s="8" t="s">
        <v>6811</v>
      </c>
      <c r="C1252" s="8" t="s">
        <v>4594</v>
      </c>
      <c r="D1252" s="9">
        <v>69005</v>
      </c>
      <c r="E1252" t="s">
        <v>1342</v>
      </c>
      <c r="F1252" t="s">
        <v>1304</v>
      </c>
      <c r="I1252" s="1">
        <v>42888</v>
      </c>
    </row>
    <row r="1253" spans="1:9" x14ac:dyDescent="0.45">
      <c r="A1253" t="s">
        <v>1445</v>
      </c>
      <c r="B1253" s="8" t="s">
        <v>5635</v>
      </c>
      <c r="C1253" s="8" t="s">
        <v>5636</v>
      </c>
      <c r="D1253" s="9">
        <v>72240</v>
      </c>
      <c r="E1253" t="s">
        <v>1446</v>
      </c>
      <c r="F1253" t="s">
        <v>1350</v>
      </c>
      <c r="I1253" s="1">
        <v>43613</v>
      </c>
    </row>
    <row r="1254" spans="1:9" x14ac:dyDescent="0.45">
      <c r="A1254" t="s">
        <v>4251</v>
      </c>
      <c r="B1254" s="8" t="s">
        <v>7261</v>
      </c>
      <c r="C1254" s="8" t="s">
        <v>7262</v>
      </c>
      <c r="D1254" s="9">
        <v>29600</v>
      </c>
      <c r="E1254" t="s">
        <v>4252</v>
      </c>
      <c r="F1254" t="s">
        <v>371</v>
      </c>
      <c r="I1254" s="1">
        <v>43278</v>
      </c>
    </row>
    <row r="1255" spans="1:9" x14ac:dyDescent="0.45">
      <c r="A1255" t="s">
        <v>1041</v>
      </c>
      <c r="B1255" s="8" t="s">
        <v>6593</v>
      </c>
      <c r="C1255" s="8" t="s">
        <v>6594</v>
      </c>
      <c r="D1255" s="9">
        <v>77600</v>
      </c>
      <c r="E1255" t="s">
        <v>1042</v>
      </c>
      <c r="F1255" t="s">
        <v>1043</v>
      </c>
      <c r="I1255" s="1">
        <v>44008</v>
      </c>
    </row>
    <row r="1256" spans="1:9" x14ac:dyDescent="0.45">
      <c r="A1256" t="s">
        <v>938</v>
      </c>
      <c r="B1256" s="8" t="s">
        <v>5029</v>
      </c>
      <c r="C1256" s="8" t="s">
        <v>5030</v>
      </c>
      <c r="D1256" s="9">
        <v>16000</v>
      </c>
      <c r="E1256" t="s">
        <v>939</v>
      </c>
      <c r="F1256" t="s">
        <v>940</v>
      </c>
      <c r="I1256" s="1">
        <v>42914</v>
      </c>
    </row>
    <row r="1257" spans="1:9" x14ac:dyDescent="0.45">
      <c r="A1257" t="s">
        <v>1393</v>
      </c>
      <c r="B1257" s="8" t="s">
        <v>4721</v>
      </c>
      <c r="C1257" s="8" t="s">
        <v>4722</v>
      </c>
      <c r="D1257" s="9">
        <v>71600</v>
      </c>
      <c r="E1257" t="s">
        <v>1394</v>
      </c>
      <c r="F1257" t="s">
        <v>1366</v>
      </c>
      <c r="I1257" s="1">
        <v>43273</v>
      </c>
    </row>
    <row r="1258" spans="1:9" x14ac:dyDescent="0.45">
      <c r="A1258" t="s">
        <v>2593</v>
      </c>
      <c r="B1258" s="8" t="s">
        <v>5843</v>
      </c>
      <c r="C1258" s="8" t="s">
        <v>4813</v>
      </c>
      <c r="D1258" s="9">
        <v>22290</v>
      </c>
      <c r="E1258" t="s">
        <v>2594</v>
      </c>
      <c r="F1258" t="s">
        <v>2595</v>
      </c>
      <c r="I1258" s="1">
        <v>42550</v>
      </c>
    </row>
    <row r="1259" spans="1:9" x14ac:dyDescent="0.45">
      <c r="A1259" t="s">
        <v>3273</v>
      </c>
      <c r="B1259" s="8" t="s">
        <v>4787</v>
      </c>
      <c r="C1259" s="8" t="s">
        <v>4786</v>
      </c>
      <c r="D1259" s="9">
        <v>22021</v>
      </c>
      <c r="E1259" t="s">
        <v>3274</v>
      </c>
      <c r="F1259" t="s">
        <v>3275</v>
      </c>
      <c r="I1259" s="1">
        <v>43272</v>
      </c>
    </row>
    <row r="1260" spans="1:9" x14ac:dyDescent="0.45">
      <c r="A1260" t="s">
        <v>3358</v>
      </c>
      <c r="B1260" s="8" t="s">
        <v>7051</v>
      </c>
      <c r="C1260" s="8" t="s">
        <v>7052</v>
      </c>
      <c r="D1260" s="9">
        <v>22200</v>
      </c>
      <c r="E1260" t="s">
        <v>3274</v>
      </c>
      <c r="F1260" t="s">
        <v>3275</v>
      </c>
      <c r="I1260" s="1">
        <v>44159</v>
      </c>
    </row>
    <row r="1261" spans="1:9" x14ac:dyDescent="0.45">
      <c r="A1261" t="s">
        <v>758</v>
      </c>
      <c r="B1261" s="8" t="s">
        <v>5611</v>
      </c>
      <c r="C1261" s="8" t="s">
        <v>5612</v>
      </c>
      <c r="D1261" s="9">
        <v>29100</v>
      </c>
      <c r="E1261" t="s">
        <v>759</v>
      </c>
      <c r="F1261" t="s">
        <v>686</v>
      </c>
      <c r="I1261" s="1">
        <v>43275</v>
      </c>
    </row>
    <row r="1262" spans="1:9" x14ac:dyDescent="0.45">
      <c r="A1262" t="s">
        <v>2972</v>
      </c>
      <c r="B1262" s="8" t="s">
        <v>4730</v>
      </c>
      <c r="C1262" s="8" t="s">
        <v>4706</v>
      </c>
      <c r="D1262" s="9">
        <v>56270</v>
      </c>
      <c r="E1262" t="s">
        <v>2973</v>
      </c>
      <c r="F1262" t="s">
        <v>2949</v>
      </c>
      <c r="I1262" s="1">
        <v>44376</v>
      </c>
    </row>
    <row r="1263" spans="1:9" x14ac:dyDescent="0.45">
      <c r="A1263" t="s">
        <v>597</v>
      </c>
      <c r="B1263" s="8" t="s">
        <v>5933</v>
      </c>
      <c r="C1263" s="8" t="s">
        <v>5934</v>
      </c>
      <c r="D1263" s="9">
        <v>29190</v>
      </c>
      <c r="E1263" t="s">
        <v>598</v>
      </c>
      <c r="F1263" t="s">
        <v>476</v>
      </c>
      <c r="I1263" s="1">
        <v>43615</v>
      </c>
    </row>
    <row r="1264" spans="1:9" x14ac:dyDescent="0.45">
      <c r="A1264" t="s">
        <v>2473</v>
      </c>
      <c r="B1264" s="8" t="s">
        <v>4705</v>
      </c>
      <c r="C1264" s="8" t="s">
        <v>4706</v>
      </c>
      <c r="D1264" s="9">
        <v>56270</v>
      </c>
      <c r="E1264" t="s">
        <v>2474</v>
      </c>
      <c r="F1264" t="s">
        <v>2475</v>
      </c>
      <c r="I1264" s="1">
        <v>43605</v>
      </c>
    </row>
    <row r="1265" spans="1:9" x14ac:dyDescent="0.45">
      <c r="A1265" t="s">
        <v>427</v>
      </c>
      <c r="B1265" s="8" t="s">
        <v>5960</v>
      </c>
      <c r="C1265" s="8" t="s">
        <v>5961</v>
      </c>
      <c r="D1265" s="9">
        <v>56330</v>
      </c>
      <c r="E1265" t="s">
        <v>428</v>
      </c>
      <c r="F1265" t="s">
        <v>95</v>
      </c>
      <c r="I1265" s="1">
        <v>44357</v>
      </c>
    </row>
    <row r="1266" spans="1:9" x14ac:dyDescent="0.45">
      <c r="A1266" t="s">
        <v>1967</v>
      </c>
      <c r="B1266" s="8" t="s">
        <v>6375</v>
      </c>
      <c r="C1266" s="8" t="s">
        <v>5950</v>
      </c>
      <c r="D1266" s="9">
        <v>44350</v>
      </c>
      <c r="E1266" t="s">
        <v>1968</v>
      </c>
      <c r="F1266" t="s">
        <v>1827</v>
      </c>
      <c r="I1266" s="1">
        <v>42888</v>
      </c>
    </row>
    <row r="1267" spans="1:9" x14ac:dyDescent="0.45">
      <c r="A1267" t="s">
        <v>4465</v>
      </c>
      <c r="B1267" s="8" t="s">
        <v>5340</v>
      </c>
      <c r="C1267" s="8" t="s">
        <v>6076</v>
      </c>
      <c r="D1267" s="9">
        <v>49520</v>
      </c>
      <c r="E1267" t="s">
        <v>4466</v>
      </c>
      <c r="F1267" t="s">
        <v>4467</v>
      </c>
      <c r="I1267" s="1">
        <v>43613</v>
      </c>
    </row>
    <row r="1268" spans="1:9" x14ac:dyDescent="0.45">
      <c r="A1268" t="s">
        <v>3606</v>
      </c>
      <c r="B1268" s="8" t="s">
        <v>6479</v>
      </c>
      <c r="C1268" s="8" t="s">
        <v>6480</v>
      </c>
      <c r="D1268" s="9">
        <v>44430</v>
      </c>
      <c r="E1268" t="s">
        <v>3607</v>
      </c>
      <c r="F1268" t="s">
        <v>3608</v>
      </c>
      <c r="I1268" s="1">
        <v>42895</v>
      </c>
    </row>
    <row r="1269" spans="1:9" x14ac:dyDescent="0.45">
      <c r="A1269" t="s">
        <v>2598</v>
      </c>
      <c r="B1269" s="8" t="s">
        <v>5659</v>
      </c>
      <c r="C1269" s="8" t="s">
        <v>5660</v>
      </c>
      <c r="D1269" s="9">
        <v>35133</v>
      </c>
      <c r="E1269" t="s">
        <v>2599</v>
      </c>
      <c r="F1269" t="s">
        <v>2600</v>
      </c>
      <c r="I1269" s="1">
        <v>42563</v>
      </c>
    </row>
    <row r="1270" spans="1:9" x14ac:dyDescent="0.45">
      <c r="A1270" t="s">
        <v>2670</v>
      </c>
      <c r="B1270" s="8" t="s">
        <v>6268</v>
      </c>
      <c r="C1270" s="8" t="s">
        <v>6269</v>
      </c>
      <c r="D1270" s="9">
        <v>29460</v>
      </c>
      <c r="E1270" t="s">
        <v>2671</v>
      </c>
      <c r="F1270" t="s">
        <v>2672</v>
      </c>
      <c r="I1270" s="1">
        <v>43620</v>
      </c>
    </row>
    <row r="1271" spans="1:9" x14ac:dyDescent="0.45">
      <c r="A1271" t="s">
        <v>3087</v>
      </c>
      <c r="B1271" s="8" t="s">
        <v>6396</v>
      </c>
      <c r="C1271" s="8" t="s">
        <v>4744</v>
      </c>
      <c r="D1271" s="9">
        <v>29000</v>
      </c>
      <c r="E1271" t="s">
        <v>3088</v>
      </c>
      <c r="F1271" t="s">
        <v>3089</v>
      </c>
      <c r="I1271" s="1">
        <v>43278</v>
      </c>
    </row>
    <row r="1272" spans="1:9" x14ac:dyDescent="0.45">
      <c r="A1272" t="s">
        <v>2490</v>
      </c>
      <c r="B1272" s="8" t="s">
        <v>5598</v>
      </c>
      <c r="C1272" s="8" t="s">
        <v>5599</v>
      </c>
      <c r="D1272" s="9">
        <v>29700</v>
      </c>
      <c r="E1272" t="s">
        <v>2491</v>
      </c>
      <c r="F1272" t="s">
        <v>2492</v>
      </c>
      <c r="I1272" s="1">
        <v>43614</v>
      </c>
    </row>
    <row r="1273" spans="1:9" x14ac:dyDescent="0.45">
      <c r="A1273" t="s">
        <v>840</v>
      </c>
      <c r="B1273" s="8" t="s">
        <v>5698</v>
      </c>
      <c r="C1273" s="8" t="s">
        <v>5699</v>
      </c>
      <c r="D1273" s="9">
        <v>49123</v>
      </c>
      <c r="E1273" t="s">
        <v>841</v>
      </c>
      <c r="F1273" t="s">
        <v>683</v>
      </c>
      <c r="I1273" s="1">
        <v>44001</v>
      </c>
    </row>
    <row r="1274" spans="1:9" x14ac:dyDescent="0.45">
      <c r="A1274" t="s">
        <v>840</v>
      </c>
      <c r="B1274" s="8" t="s">
        <v>5698</v>
      </c>
      <c r="C1274" s="8" t="s">
        <v>5699</v>
      </c>
      <c r="D1274" s="9">
        <v>49123</v>
      </c>
      <c r="E1274" t="s">
        <v>841</v>
      </c>
      <c r="F1274" t="s">
        <v>683</v>
      </c>
      <c r="I1274" s="1">
        <v>44001</v>
      </c>
    </row>
    <row r="1275" spans="1:9" x14ac:dyDescent="0.45">
      <c r="A1275" t="s">
        <v>2359</v>
      </c>
      <c r="B1275" s="8" t="s">
        <v>6980</v>
      </c>
      <c r="C1275" s="8" t="s">
        <v>6981</v>
      </c>
      <c r="D1275" s="9">
        <v>44600</v>
      </c>
      <c r="E1275" t="s">
        <v>2360</v>
      </c>
      <c r="F1275" t="s">
        <v>2361</v>
      </c>
      <c r="I1275" s="1">
        <v>42538</v>
      </c>
    </row>
    <row r="1276" spans="1:9" x14ac:dyDescent="0.45">
      <c r="A1276" t="s">
        <v>4014</v>
      </c>
      <c r="B1276" s="8" t="s">
        <v>5980</v>
      </c>
      <c r="C1276" s="8" t="s">
        <v>5981</v>
      </c>
      <c r="D1276" s="9">
        <v>29760</v>
      </c>
      <c r="E1276" t="s">
        <v>4015</v>
      </c>
      <c r="F1276" t="s">
        <v>4016</v>
      </c>
      <c r="I1276" s="1">
        <v>43270</v>
      </c>
    </row>
    <row r="1277" spans="1:9" x14ac:dyDescent="0.45">
      <c r="A1277" t="s">
        <v>2398</v>
      </c>
      <c r="B1277" s="8" t="s">
        <v>4754</v>
      </c>
      <c r="C1277" s="8" t="s">
        <v>4755</v>
      </c>
      <c r="D1277" s="9">
        <v>56800</v>
      </c>
      <c r="E1277" t="s">
        <v>2399</v>
      </c>
      <c r="F1277" t="s">
        <v>2344</v>
      </c>
      <c r="I1277" s="1">
        <v>42892</v>
      </c>
    </row>
    <row r="1278" spans="1:9" x14ac:dyDescent="0.45">
      <c r="A1278" t="s">
        <v>4388</v>
      </c>
      <c r="B1278" s="8" t="s">
        <v>6353</v>
      </c>
      <c r="C1278" s="8" t="s">
        <v>5482</v>
      </c>
      <c r="D1278" s="9">
        <v>35700</v>
      </c>
      <c r="E1278" t="s">
        <v>4389</v>
      </c>
      <c r="F1278" t="s">
        <v>4161</v>
      </c>
      <c r="I1278" s="1">
        <v>42888</v>
      </c>
    </row>
    <row r="1279" spans="1:9" x14ac:dyDescent="0.45">
      <c r="A1279" t="s">
        <v>2726</v>
      </c>
      <c r="B1279" s="8" t="s">
        <v>6311</v>
      </c>
      <c r="C1279" s="8" t="s">
        <v>6312</v>
      </c>
      <c r="D1279" s="9">
        <v>22740</v>
      </c>
      <c r="E1279" t="s">
        <v>2727</v>
      </c>
      <c r="F1279" t="s">
        <v>2468</v>
      </c>
      <c r="I1279" s="1">
        <v>44362</v>
      </c>
    </row>
    <row r="1280" spans="1:9" x14ac:dyDescent="0.45">
      <c r="A1280" t="s">
        <v>420</v>
      </c>
      <c r="B1280" s="8" t="s">
        <v>6275</v>
      </c>
      <c r="C1280" s="8" t="s">
        <v>6276</v>
      </c>
      <c r="D1280" s="9">
        <v>8700</v>
      </c>
      <c r="E1280" t="s">
        <v>421</v>
      </c>
      <c r="F1280" t="s">
        <v>304</v>
      </c>
      <c r="I1280" s="1">
        <v>44357</v>
      </c>
    </row>
    <row r="1281" spans="1:9" x14ac:dyDescent="0.45">
      <c r="A1281" t="s">
        <v>4463</v>
      </c>
      <c r="B1281" s="8" t="s">
        <v>5218</v>
      </c>
      <c r="C1281" s="8" t="s">
        <v>4677</v>
      </c>
      <c r="D1281" s="9">
        <v>56000</v>
      </c>
      <c r="E1281" t="s">
        <v>4464</v>
      </c>
      <c r="F1281" t="s">
        <v>4358</v>
      </c>
      <c r="I1281" s="1">
        <v>43612</v>
      </c>
    </row>
    <row r="1282" spans="1:9" x14ac:dyDescent="0.45">
      <c r="A1282" t="s">
        <v>2814</v>
      </c>
      <c r="B1282" s="8" t="s">
        <v>5455</v>
      </c>
      <c r="C1282" s="8" t="s">
        <v>5456</v>
      </c>
      <c r="D1282" s="9">
        <v>29590</v>
      </c>
      <c r="E1282" t="s">
        <v>2815</v>
      </c>
      <c r="F1282" t="s">
        <v>2816</v>
      </c>
      <c r="I1282" s="1">
        <v>42907</v>
      </c>
    </row>
    <row r="1283" spans="1:9" x14ac:dyDescent="0.45">
      <c r="A1283" t="s">
        <v>1696</v>
      </c>
      <c r="B1283" s="8" t="s">
        <v>4743</v>
      </c>
      <c r="C1283" s="8" t="s">
        <v>4744</v>
      </c>
      <c r="D1283" s="9">
        <v>29000</v>
      </c>
      <c r="E1283" t="s">
        <v>1697</v>
      </c>
      <c r="F1283" t="s">
        <v>1520</v>
      </c>
      <c r="I1283" s="1">
        <v>44359</v>
      </c>
    </row>
    <row r="1284" spans="1:9" x14ac:dyDescent="0.45">
      <c r="A1284" t="s">
        <v>1161</v>
      </c>
      <c r="B1284" s="8" t="s">
        <v>5529</v>
      </c>
      <c r="C1284" s="8" t="s">
        <v>5530</v>
      </c>
      <c r="D1284" s="9">
        <v>29150</v>
      </c>
      <c r="E1284" t="s">
        <v>1162</v>
      </c>
      <c r="F1284" t="s">
        <v>1128</v>
      </c>
      <c r="I1284" s="1">
        <v>43272</v>
      </c>
    </row>
    <row r="1285" spans="1:9" x14ac:dyDescent="0.45">
      <c r="A1285" t="s">
        <v>2488</v>
      </c>
      <c r="B1285" s="8" t="s">
        <v>5134</v>
      </c>
      <c r="C1285" s="8" t="s">
        <v>5135</v>
      </c>
      <c r="D1285" s="9">
        <v>13014</v>
      </c>
      <c r="E1285" t="s">
        <v>2489</v>
      </c>
      <c r="F1285" t="s">
        <v>2448</v>
      </c>
      <c r="I1285" s="1">
        <v>43609</v>
      </c>
    </row>
    <row r="1286" spans="1:9" x14ac:dyDescent="0.45">
      <c r="A1286" t="s">
        <v>1829</v>
      </c>
      <c r="B1286" s="8" t="s">
        <v>6858</v>
      </c>
      <c r="C1286" s="8" t="s">
        <v>6859</v>
      </c>
      <c r="D1286" s="9">
        <v>86500</v>
      </c>
      <c r="E1286" t="s">
        <v>1830</v>
      </c>
      <c r="F1286" t="s">
        <v>1727</v>
      </c>
      <c r="I1286" s="1">
        <v>43293</v>
      </c>
    </row>
    <row r="1287" spans="1:9" x14ac:dyDescent="0.45">
      <c r="A1287" t="s">
        <v>3757</v>
      </c>
      <c r="B1287" s="8" t="s">
        <v>5041</v>
      </c>
      <c r="C1287" s="8" t="s">
        <v>6681</v>
      </c>
      <c r="D1287" s="9">
        <v>33110</v>
      </c>
      <c r="E1287" t="s">
        <v>3758</v>
      </c>
      <c r="F1287" t="s">
        <v>3759</v>
      </c>
      <c r="I1287" s="1">
        <v>40891</v>
      </c>
    </row>
    <row r="1288" spans="1:9" x14ac:dyDescent="0.45">
      <c r="A1288" t="s">
        <v>4196</v>
      </c>
      <c r="B1288" s="8" t="s">
        <v>5876</v>
      </c>
      <c r="C1288" s="8" t="s">
        <v>4892</v>
      </c>
      <c r="D1288" s="9">
        <v>21000</v>
      </c>
      <c r="E1288" t="s">
        <v>4197</v>
      </c>
      <c r="F1288" t="s">
        <v>4198</v>
      </c>
      <c r="I1288" s="1">
        <v>42542</v>
      </c>
    </row>
    <row r="1289" spans="1:9" x14ac:dyDescent="0.45">
      <c r="A1289" t="s">
        <v>946</v>
      </c>
      <c r="B1289" s="8" t="s">
        <v>6094</v>
      </c>
      <c r="C1289" s="8" t="s">
        <v>6095</v>
      </c>
      <c r="D1289" s="9">
        <v>29530</v>
      </c>
      <c r="E1289" t="s">
        <v>947</v>
      </c>
      <c r="F1289" t="s">
        <v>891</v>
      </c>
      <c r="I1289" s="1">
        <v>43270</v>
      </c>
    </row>
    <row r="1290" spans="1:9" x14ac:dyDescent="0.45">
      <c r="A1290" t="s">
        <v>950</v>
      </c>
      <c r="B1290" s="8" t="s">
        <v>6094</v>
      </c>
      <c r="C1290" s="8" t="s">
        <v>6095</v>
      </c>
      <c r="D1290" s="9">
        <v>29530</v>
      </c>
      <c r="E1290" t="s">
        <v>947</v>
      </c>
      <c r="F1290" t="s">
        <v>891</v>
      </c>
      <c r="I1290" s="1">
        <v>43273</v>
      </c>
    </row>
    <row r="1291" spans="1:9" x14ac:dyDescent="0.45">
      <c r="A1291" t="s">
        <v>2246</v>
      </c>
      <c r="B1291" s="8" t="s">
        <v>6309</v>
      </c>
      <c r="C1291" s="8" t="s">
        <v>6310</v>
      </c>
      <c r="D1291" s="9">
        <v>56300</v>
      </c>
      <c r="E1291" t="s">
        <v>2247</v>
      </c>
      <c r="F1291" t="s">
        <v>2154</v>
      </c>
      <c r="I1291" s="1">
        <v>43385</v>
      </c>
    </row>
    <row r="1292" spans="1:9" x14ac:dyDescent="0.45">
      <c r="A1292" t="s">
        <v>1462</v>
      </c>
      <c r="B1292" s="8" t="s">
        <v>7059</v>
      </c>
      <c r="C1292" s="8" t="s">
        <v>7060</v>
      </c>
      <c r="D1292" s="9">
        <v>56700</v>
      </c>
      <c r="E1292" t="s">
        <v>1463</v>
      </c>
      <c r="F1292" t="s">
        <v>1464</v>
      </c>
      <c r="I1292" s="1">
        <v>43643</v>
      </c>
    </row>
    <row r="1293" spans="1:9" x14ac:dyDescent="0.45">
      <c r="A1293" t="s">
        <v>3918</v>
      </c>
      <c r="B1293" s="8" t="s">
        <v>7054</v>
      </c>
      <c r="C1293" s="8" t="s">
        <v>6650</v>
      </c>
      <c r="D1293" s="9">
        <v>50300</v>
      </c>
      <c r="E1293" t="s">
        <v>3919</v>
      </c>
      <c r="F1293" t="s">
        <v>2444</v>
      </c>
      <c r="I1293" s="1">
        <v>44159</v>
      </c>
    </row>
    <row r="1294" spans="1:9" x14ac:dyDescent="0.45">
      <c r="A1294" t="s">
        <v>1027</v>
      </c>
      <c r="B1294" s="8" t="s">
        <v>5846</v>
      </c>
      <c r="C1294" s="8" t="s">
        <v>5847</v>
      </c>
      <c r="D1294" s="9">
        <v>35680</v>
      </c>
      <c r="E1294" t="s">
        <v>1028</v>
      </c>
      <c r="F1294" t="s">
        <v>891</v>
      </c>
      <c r="I1294" s="1">
        <v>43999</v>
      </c>
    </row>
    <row r="1295" spans="1:9" x14ac:dyDescent="0.45">
      <c r="A1295" t="s">
        <v>1065</v>
      </c>
      <c r="B1295" s="8" t="s">
        <v>5510</v>
      </c>
      <c r="C1295" s="8" t="s">
        <v>5511</v>
      </c>
      <c r="D1295" s="9">
        <v>13006</v>
      </c>
      <c r="E1295" t="s">
        <v>3532</v>
      </c>
      <c r="F1295" t="s">
        <v>3403</v>
      </c>
      <c r="I1295" s="1">
        <v>44374</v>
      </c>
    </row>
    <row r="1296" spans="1:9" x14ac:dyDescent="0.45">
      <c r="A1296" t="s">
        <v>3533</v>
      </c>
      <c r="B1296" s="8" t="s">
        <v>5528</v>
      </c>
      <c r="C1296" s="8" t="s">
        <v>4744</v>
      </c>
      <c r="D1296" s="9">
        <v>29000</v>
      </c>
      <c r="E1296" t="s">
        <v>3532</v>
      </c>
      <c r="F1296" t="s">
        <v>3403</v>
      </c>
      <c r="I1296" s="1">
        <v>44068</v>
      </c>
    </row>
    <row r="1297" spans="1:9" x14ac:dyDescent="0.45">
      <c r="A1297" t="s">
        <v>3531</v>
      </c>
      <c r="B1297" s="8" t="s">
        <v>5528</v>
      </c>
      <c r="C1297" s="8" t="s">
        <v>4744</v>
      </c>
      <c r="D1297" s="9">
        <v>29000</v>
      </c>
      <c r="E1297" t="s">
        <v>3532</v>
      </c>
      <c r="F1297" t="s">
        <v>3403</v>
      </c>
      <c r="I1297" s="1">
        <v>44068</v>
      </c>
    </row>
    <row r="1298" spans="1:9" x14ac:dyDescent="0.45">
      <c r="A1298" t="s">
        <v>4435</v>
      </c>
      <c r="B1298" s="8" t="s">
        <v>7472</v>
      </c>
      <c r="C1298" s="8" t="s">
        <v>5482</v>
      </c>
      <c r="D1298" s="9">
        <v>35706</v>
      </c>
      <c r="E1298" t="s">
        <v>4436</v>
      </c>
      <c r="F1298" t="s">
        <v>4437</v>
      </c>
      <c r="I1298" s="1">
        <v>43291</v>
      </c>
    </row>
    <row r="1299" spans="1:9" x14ac:dyDescent="0.45">
      <c r="A1299" s="7" t="s">
        <v>4554</v>
      </c>
      <c r="B1299" s="7" t="e">
        <f>+VLOOKUP(A1299,'[1]org et personnes associée'!$A$2:$G$2403,5,FALSE)</f>
        <v>#N/A</v>
      </c>
      <c r="C1299" s="7" t="e">
        <f>+VLOOKUP(A1299,'[1]org et personnes associée'!$A$2:$G$2403,6,FALSE)</f>
        <v>#N/A</v>
      </c>
      <c r="D1299" s="7" t="e">
        <f>+VLOOKUP(A1299,'[1]org et personnes associée'!$A$2:$G$2403,7,FALSE)</f>
        <v>#N/A</v>
      </c>
      <c r="E1299" s="10" t="s">
        <v>2477</v>
      </c>
      <c r="F1299" s="10" t="s">
        <v>2478</v>
      </c>
      <c r="G1299" s="10"/>
      <c r="H1299" s="10"/>
      <c r="I1299" s="12">
        <v>43285</v>
      </c>
    </row>
    <row r="1300" spans="1:9" x14ac:dyDescent="0.45">
      <c r="A1300" t="s">
        <v>2476</v>
      </c>
      <c r="B1300" s="8" t="s">
        <v>5550</v>
      </c>
      <c r="C1300" s="8" t="s">
        <v>5551</v>
      </c>
      <c r="D1300" s="9">
        <v>56470</v>
      </c>
      <c r="E1300" t="s">
        <v>2477</v>
      </c>
      <c r="F1300" t="s">
        <v>2478</v>
      </c>
      <c r="I1300" s="1">
        <v>43607</v>
      </c>
    </row>
    <row r="1301" spans="1:9" x14ac:dyDescent="0.45">
      <c r="A1301" t="s">
        <v>3873</v>
      </c>
      <c r="B1301" s="8" t="s">
        <v>5017</v>
      </c>
      <c r="C1301" s="8" t="s">
        <v>5018</v>
      </c>
      <c r="D1301" s="9">
        <v>56250</v>
      </c>
      <c r="E1301" t="s">
        <v>3874</v>
      </c>
      <c r="F1301" t="s">
        <v>3806</v>
      </c>
      <c r="I1301" s="1">
        <v>43600</v>
      </c>
    </row>
    <row r="1302" spans="1:9" x14ac:dyDescent="0.45">
      <c r="A1302" t="s">
        <v>3857</v>
      </c>
      <c r="B1302" s="8" t="s">
        <v>7179</v>
      </c>
      <c r="C1302" s="8" t="s">
        <v>7180</v>
      </c>
      <c r="D1302" s="9">
        <v>64800</v>
      </c>
      <c r="E1302" t="s">
        <v>3856</v>
      </c>
      <c r="F1302" t="s">
        <v>2530</v>
      </c>
      <c r="I1302" s="1">
        <v>43291</v>
      </c>
    </row>
    <row r="1303" spans="1:9" x14ac:dyDescent="0.45">
      <c r="A1303" t="s">
        <v>3855</v>
      </c>
      <c r="B1303" s="8" t="s">
        <v>7179</v>
      </c>
      <c r="C1303" s="8" t="s">
        <v>7180</v>
      </c>
      <c r="D1303" s="9">
        <v>64800</v>
      </c>
      <c r="E1303" t="s">
        <v>3856</v>
      </c>
      <c r="F1303" t="s">
        <v>2530</v>
      </c>
      <c r="I1303" s="1">
        <v>43291</v>
      </c>
    </row>
    <row r="1304" spans="1:9" x14ac:dyDescent="0.45">
      <c r="A1304" t="s">
        <v>3855</v>
      </c>
      <c r="B1304" s="8" t="s">
        <v>7179</v>
      </c>
      <c r="C1304" s="8" t="s">
        <v>7180</v>
      </c>
      <c r="D1304" s="9">
        <v>64800</v>
      </c>
      <c r="E1304" t="s">
        <v>3856</v>
      </c>
      <c r="F1304" t="s">
        <v>2530</v>
      </c>
      <c r="I1304" s="1">
        <v>43291</v>
      </c>
    </row>
    <row r="1305" spans="1:9" x14ac:dyDescent="0.45">
      <c r="A1305" t="s">
        <v>1346</v>
      </c>
      <c r="B1305" s="8" t="s">
        <v>7307</v>
      </c>
      <c r="C1305" s="8" t="s">
        <v>4634</v>
      </c>
      <c r="D1305" s="9">
        <v>79007</v>
      </c>
      <c r="E1305" t="s">
        <v>1347</v>
      </c>
      <c r="F1305" t="s">
        <v>1087</v>
      </c>
      <c r="I1305" s="1">
        <v>42888</v>
      </c>
    </row>
    <row r="1306" spans="1:9" x14ac:dyDescent="0.45">
      <c r="A1306" t="s">
        <v>3362</v>
      </c>
      <c r="B1306" s="8" t="s">
        <v>4792</v>
      </c>
      <c r="C1306" s="8" t="s">
        <v>4793</v>
      </c>
      <c r="D1306" s="9">
        <v>5000</v>
      </c>
      <c r="E1306" t="s">
        <v>3363</v>
      </c>
      <c r="F1306" t="s">
        <v>3364</v>
      </c>
      <c r="I1306" s="1">
        <v>44361</v>
      </c>
    </row>
    <row r="1307" spans="1:9" x14ac:dyDescent="0.45">
      <c r="A1307" t="s">
        <v>3647</v>
      </c>
      <c r="B1307" s="8" t="s">
        <v>6716</v>
      </c>
      <c r="C1307" s="8" t="s">
        <v>6717</v>
      </c>
      <c r="D1307" s="9">
        <v>42330</v>
      </c>
      <c r="E1307" t="s">
        <v>3648</v>
      </c>
      <c r="F1307" t="s">
        <v>1177</v>
      </c>
      <c r="I1307" s="1">
        <v>43277</v>
      </c>
    </row>
    <row r="1308" spans="1:9" x14ac:dyDescent="0.45">
      <c r="A1308" t="s">
        <v>2283</v>
      </c>
      <c r="B1308" s="8" t="s">
        <v>6166</v>
      </c>
      <c r="C1308" s="8" t="s">
        <v>4630</v>
      </c>
      <c r="D1308" s="9">
        <v>44300</v>
      </c>
      <c r="E1308" t="s">
        <v>2284</v>
      </c>
      <c r="F1308" t="s">
        <v>2285</v>
      </c>
      <c r="I1308" s="1">
        <v>44008</v>
      </c>
    </row>
    <row r="1309" spans="1:9" x14ac:dyDescent="0.45">
      <c r="A1309" t="s">
        <v>944</v>
      </c>
      <c r="B1309" s="8" t="s">
        <v>4857</v>
      </c>
      <c r="C1309" s="8" t="s">
        <v>4858</v>
      </c>
      <c r="D1309" s="9">
        <v>7100</v>
      </c>
      <c r="E1309" t="s">
        <v>2746</v>
      </c>
      <c r="F1309" t="s">
        <v>2579</v>
      </c>
      <c r="I1309" s="1">
        <v>44378</v>
      </c>
    </row>
    <row r="1310" spans="1:9" x14ac:dyDescent="0.45">
      <c r="A1310" t="s">
        <v>3624</v>
      </c>
      <c r="B1310" s="8" t="s">
        <v>7579</v>
      </c>
      <c r="C1310" s="8" t="s">
        <v>7580</v>
      </c>
      <c r="D1310" s="9">
        <v>14100</v>
      </c>
      <c r="E1310" t="s">
        <v>3625</v>
      </c>
      <c r="F1310" t="s">
        <v>2501</v>
      </c>
      <c r="I1310" s="1">
        <v>42905</v>
      </c>
    </row>
    <row r="1311" spans="1:9" x14ac:dyDescent="0.45">
      <c r="A1311" t="s">
        <v>1753</v>
      </c>
      <c r="B1311" s="8" t="s">
        <v>5600</v>
      </c>
      <c r="C1311" s="8" t="s">
        <v>4860</v>
      </c>
      <c r="D1311" s="9">
        <v>61000</v>
      </c>
      <c r="E1311" t="s">
        <v>1754</v>
      </c>
      <c r="F1311" t="s">
        <v>1727</v>
      </c>
      <c r="I1311" s="1">
        <v>42550</v>
      </c>
    </row>
    <row r="1312" spans="1:9" x14ac:dyDescent="0.45">
      <c r="A1312" t="s">
        <v>2778</v>
      </c>
      <c r="B1312" s="8" t="s">
        <v>5026</v>
      </c>
      <c r="C1312" s="8" t="s">
        <v>5027</v>
      </c>
      <c r="D1312" s="9">
        <v>59840</v>
      </c>
      <c r="E1312" t="s">
        <v>2779</v>
      </c>
      <c r="F1312" t="s">
        <v>2780</v>
      </c>
      <c r="I1312" s="1">
        <v>42537</v>
      </c>
    </row>
    <row r="1313" spans="1:9" x14ac:dyDescent="0.45">
      <c r="A1313" t="s">
        <v>3117</v>
      </c>
      <c r="B1313" s="8" t="s">
        <v>6293</v>
      </c>
      <c r="C1313" s="8" t="s">
        <v>6294</v>
      </c>
      <c r="D1313" s="9">
        <v>18130</v>
      </c>
      <c r="E1313" t="s">
        <v>3118</v>
      </c>
      <c r="F1313" t="s">
        <v>3119</v>
      </c>
      <c r="I1313" s="1">
        <v>43608</v>
      </c>
    </row>
    <row r="1314" spans="1:9" x14ac:dyDescent="0.45">
      <c r="A1314" t="s">
        <v>2400</v>
      </c>
      <c r="B1314" s="8" t="s">
        <v>6552</v>
      </c>
      <c r="C1314" s="8" t="s">
        <v>6553</v>
      </c>
      <c r="D1314" s="9">
        <v>59811</v>
      </c>
      <c r="E1314" t="s">
        <v>2401</v>
      </c>
      <c r="F1314" t="s">
        <v>2210</v>
      </c>
      <c r="G1314" t="s">
        <v>121</v>
      </c>
      <c r="H1314">
        <v>320875979</v>
      </c>
      <c r="I1314" s="1">
        <v>42892</v>
      </c>
    </row>
    <row r="1315" spans="1:9" x14ac:dyDescent="0.45">
      <c r="A1315" t="s">
        <v>1761</v>
      </c>
      <c r="B1315" s="8" t="s">
        <v>5997</v>
      </c>
      <c r="C1315" s="8" t="s">
        <v>4626</v>
      </c>
      <c r="D1315" s="9">
        <v>72000</v>
      </c>
      <c r="E1315" t="s">
        <v>1762</v>
      </c>
      <c r="F1315" t="s">
        <v>1727</v>
      </c>
      <c r="I1315" s="1">
        <v>42891</v>
      </c>
    </row>
    <row r="1316" spans="1:9" x14ac:dyDescent="0.45">
      <c r="A1316" t="s">
        <v>619</v>
      </c>
      <c r="B1316" s="8" t="s">
        <v>5851</v>
      </c>
      <c r="C1316" s="8" t="s">
        <v>5852</v>
      </c>
      <c r="D1316" s="9">
        <v>59116</v>
      </c>
      <c r="E1316" t="s">
        <v>620</v>
      </c>
      <c r="F1316" t="s">
        <v>476</v>
      </c>
      <c r="I1316" s="1">
        <v>44005</v>
      </c>
    </row>
    <row r="1317" spans="1:9" x14ac:dyDescent="0.45">
      <c r="A1317" t="s">
        <v>1763</v>
      </c>
      <c r="B1317" s="8" t="s">
        <v>5007</v>
      </c>
      <c r="C1317" s="8" t="s">
        <v>5008</v>
      </c>
      <c r="D1317" s="9">
        <v>47600</v>
      </c>
      <c r="E1317" t="s">
        <v>1764</v>
      </c>
      <c r="F1317" t="s">
        <v>1765</v>
      </c>
      <c r="I1317" s="1">
        <v>42891</v>
      </c>
    </row>
    <row r="1318" spans="1:9" x14ac:dyDescent="0.45">
      <c r="A1318" t="s">
        <v>3752</v>
      </c>
      <c r="B1318" s="8" t="s">
        <v>6054</v>
      </c>
      <c r="C1318" s="8" t="s">
        <v>6055</v>
      </c>
      <c r="D1318" s="9">
        <v>44340</v>
      </c>
      <c r="E1318" t="s">
        <v>3753</v>
      </c>
      <c r="F1318" t="s">
        <v>1177</v>
      </c>
      <c r="I1318" s="1">
        <v>44369</v>
      </c>
    </row>
    <row r="1319" spans="1:9" x14ac:dyDescent="0.45">
      <c r="A1319" t="s">
        <v>3259</v>
      </c>
      <c r="B1319" s="8" t="s">
        <v>6699</v>
      </c>
      <c r="C1319" s="8" t="s">
        <v>5255</v>
      </c>
      <c r="D1319" s="9">
        <v>75015</v>
      </c>
      <c r="E1319" t="s">
        <v>3260</v>
      </c>
      <c r="F1319" t="s">
        <v>3261</v>
      </c>
      <c r="I1319" s="1">
        <v>42905</v>
      </c>
    </row>
    <row r="1320" spans="1:9" x14ac:dyDescent="0.45">
      <c r="A1320" t="s">
        <v>1878</v>
      </c>
      <c r="B1320" s="8" t="s">
        <v>6377</v>
      </c>
      <c r="C1320" s="8" t="s">
        <v>6378</v>
      </c>
      <c r="D1320" s="9">
        <v>49410</v>
      </c>
      <c r="E1320" t="s">
        <v>1879</v>
      </c>
      <c r="F1320" t="s">
        <v>1880</v>
      </c>
      <c r="I1320" s="1">
        <v>44365</v>
      </c>
    </row>
    <row r="1321" spans="1:9" x14ac:dyDescent="0.45">
      <c r="A1321" t="s">
        <v>3556</v>
      </c>
      <c r="B1321" s="8">
        <v>0</v>
      </c>
      <c r="C1321" s="8" t="s">
        <v>4747</v>
      </c>
      <c r="D1321" s="9">
        <v>47000</v>
      </c>
      <c r="E1321" t="s">
        <v>531</v>
      </c>
      <c r="F1321" t="s">
        <v>3403</v>
      </c>
      <c r="I1321" s="1">
        <v>44363</v>
      </c>
    </row>
    <row r="1322" spans="1:9" x14ac:dyDescent="0.45">
      <c r="A1322" t="s">
        <v>530</v>
      </c>
      <c r="B1322" s="8" t="s">
        <v>6817</v>
      </c>
      <c r="C1322" s="8" t="s">
        <v>6818</v>
      </c>
      <c r="D1322" s="9">
        <v>83170</v>
      </c>
      <c r="E1322" t="s">
        <v>531</v>
      </c>
      <c r="F1322" t="s">
        <v>532</v>
      </c>
      <c r="I1322" s="1">
        <v>42900</v>
      </c>
    </row>
    <row r="1323" spans="1:9" x14ac:dyDescent="0.45">
      <c r="A1323" t="s">
        <v>730</v>
      </c>
      <c r="B1323" s="8" t="s">
        <v>6603</v>
      </c>
      <c r="C1323" s="8" t="s">
        <v>4682</v>
      </c>
      <c r="D1323" s="9">
        <v>78480</v>
      </c>
      <c r="E1323" t="s">
        <v>731</v>
      </c>
      <c r="F1323" t="s">
        <v>686</v>
      </c>
      <c r="I1323" s="1">
        <v>42891</v>
      </c>
    </row>
    <row r="1324" spans="1:9" x14ac:dyDescent="0.45">
      <c r="A1324" t="s">
        <v>629</v>
      </c>
      <c r="B1324" s="8" t="s">
        <v>4566</v>
      </c>
      <c r="C1324" s="8" t="s">
        <v>4567</v>
      </c>
      <c r="D1324" s="9">
        <v>72210</v>
      </c>
      <c r="E1324" t="s">
        <v>630</v>
      </c>
      <c r="F1324" t="s">
        <v>500</v>
      </c>
      <c r="I1324" s="1">
        <v>44022</v>
      </c>
    </row>
    <row r="1325" spans="1:9" x14ac:dyDescent="0.45">
      <c r="A1325" t="s">
        <v>849</v>
      </c>
      <c r="B1325" s="8" t="s">
        <v>6970</v>
      </c>
      <c r="C1325" s="8" t="s">
        <v>6971</v>
      </c>
      <c r="D1325" s="9">
        <v>59300</v>
      </c>
      <c r="E1325" t="s">
        <v>850</v>
      </c>
      <c r="F1325" t="s">
        <v>771</v>
      </c>
      <c r="I1325" s="1">
        <v>44166</v>
      </c>
    </row>
    <row r="1326" spans="1:9" x14ac:dyDescent="0.45">
      <c r="A1326" t="s">
        <v>1693</v>
      </c>
      <c r="B1326" s="8" t="s">
        <v>6258</v>
      </c>
      <c r="C1326" s="8" t="s">
        <v>6259</v>
      </c>
      <c r="D1326" s="9">
        <v>49490</v>
      </c>
      <c r="E1326" t="s">
        <v>1694</v>
      </c>
      <c r="F1326" t="s">
        <v>1576</v>
      </c>
      <c r="I1326" s="1">
        <v>44357</v>
      </c>
    </row>
    <row r="1327" spans="1:9" x14ac:dyDescent="0.45">
      <c r="A1327" t="s">
        <v>1695</v>
      </c>
      <c r="B1327" s="8" t="s">
        <v>5045</v>
      </c>
      <c r="C1327" s="8" t="s">
        <v>4786</v>
      </c>
      <c r="D1327" s="9">
        <v>22000</v>
      </c>
      <c r="E1327" t="s">
        <v>1694</v>
      </c>
      <c r="F1327" t="s">
        <v>1576</v>
      </c>
      <c r="I1327" s="1">
        <v>44357</v>
      </c>
    </row>
    <row r="1328" spans="1:9" x14ac:dyDescent="0.45">
      <c r="A1328" t="s">
        <v>1453</v>
      </c>
      <c r="B1328" s="8" t="s">
        <v>7263</v>
      </c>
      <c r="C1328" s="8" t="s">
        <v>7264</v>
      </c>
      <c r="D1328" s="9">
        <v>59820</v>
      </c>
      <c r="E1328" t="s">
        <v>1454</v>
      </c>
      <c r="F1328" t="s">
        <v>1323</v>
      </c>
      <c r="I1328" s="1">
        <v>43625</v>
      </c>
    </row>
    <row r="1329" spans="1:9" x14ac:dyDescent="0.45">
      <c r="A1329" t="s">
        <v>3227</v>
      </c>
      <c r="B1329" s="8" t="s">
        <v>5360</v>
      </c>
      <c r="C1329" s="8" t="s">
        <v>5361</v>
      </c>
      <c r="D1329" s="9">
        <v>56100</v>
      </c>
      <c r="E1329" t="s">
        <v>3228</v>
      </c>
      <c r="F1329" t="s">
        <v>3229</v>
      </c>
      <c r="I1329" s="1">
        <v>42888</v>
      </c>
    </row>
    <row r="1330" spans="1:9" x14ac:dyDescent="0.45">
      <c r="A1330" t="s">
        <v>1619</v>
      </c>
      <c r="B1330" s="8" t="s">
        <v>5909</v>
      </c>
      <c r="C1330" s="8" t="s">
        <v>5068</v>
      </c>
      <c r="D1330" s="9">
        <v>29200</v>
      </c>
      <c r="E1330" t="s">
        <v>1620</v>
      </c>
      <c r="F1330" t="s">
        <v>1520</v>
      </c>
      <c r="I1330" s="1">
        <v>43283</v>
      </c>
    </row>
    <row r="1331" spans="1:9" x14ac:dyDescent="0.45">
      <c r="A1331" t="s">
        <v>4243</v>
      </c>
      <c r="B1331" s="8" t="s">
        <v>5410</v>
      </c>
      <c r="C1331" s="8" t="s">
        <v>4628</v>
      </c>
      <c r="D1331" s="9">
        <v>54000</v>
      </c>
      <c r="E1331" t="s">
        <v>4244</v>
      </c>
      <c r="F1331" t="s">
        <v>4161</v>
      </c>
      <c r="I1331" s="1">
        <v>43273</v>
      </c>
    </row>
    <row r="1332" spans="1:9" x14ac:dyDescent="0.45">
      <c r="A1332" t="s">
        <v>4070</v>
      </c>
      <c r="B1332" s="8" t="s">
        <v>7004</v>
      </c>
      <c r="C1332" s="8" t="s">
        <v>7005</v>
      </c>
      <c r="D1332" s="9">
        <v>35290</v>
      </c>
      <c r="E1332" t="s">
        <v>763</v>
      </c>
      <c r="F1332" t="s">
        <v>4071</v>
      </c>
      <c r="I1332" s="1">
        <v>43606</v>
      </c>
    </row>
    <row r="1333" spans="1:9" x14ac:dyDescent="0.45">
      <c r="A1333" t="s">
        <v>762</v>
      </c>
      <c r="B1333" s="8" t="s">
        <v>7325</v>
      </c>
      <c r="C1333" s="8" t="s">
        <v>7326</v>
      </c>
      <c r="D1333" s="9">
        <v>35460</v>
      </c>
      <c r="E1333" t="s">
        <v>763</v>
      </c>
      <c r="F1333" t="s">
        <v>680</v>
      </c>
      <c r="I1333" s="1">
        <v>43276</v>
      </c>
    </row>
    <row r="1334" spans="1:9" x14ac:dyDescent="0.45">
      <c r="A1334" t="s">
        <v>1745</v>
      </c>
      <c r="B1334" s="8" t="s">
        <v>7097</v>
      </c>
      <c r="C1334" s="8" t="s">
        <v>7098</v>
      </c>
      <c r="D1334" s="9">
        <v>72340</v>
      </c>
      <c r="E1334" t="s">
        <v>1746</v>
      </c>
      <c r="F1334" t="s">
        <v>895</v>
      </c>
      <c r="I1334" s="1">
        <v>42541</v>
      </c>
    </row>
    <row r="1335" spans="1:9" x14ac:dyDescent="0.45">
      <c r="A1335" s="7" t="s">
        <v>4554</v>
      </c>
      <c r="B1335" s="7" t="e">
        <f>+VLOOKUP(A1335,'[1]org et personnes associée'!$A$2:$G$2403,5,FALSE)</f>
        <v>#N/A</v>
      </c>
      <c r="C1335" s="7" t="e">
        <f>+VLOOKUP(A1335,'[1]org et personnes associée'!$A$2:$G$2403,6,FALSE)</f>
        <v>#N/A</v>
      </c>
      <c r="D1335" s="7" t="e">
        <f>+VLOOKUP(A1335,'[1]org et personnes associée'!$A$2:$G$2403,7,FALSE)</f>
        <v>#N/A</v>
      </c>
      <c r="E1335" s="11" t="s">
        <v>1184</v>
      </c>
      <c r="F1335" s="11" t="s">
        <v>1185</v>
      </c>
      <c r="G1335" s="10"/>
      <c r="H1335" s="10"/>
      <c r="I1335" s="12">
        <v>43264</v>
      </c>
    </row>
    <row r="1336" spans="1:9" x14ac:dyDescent="0.45">
      <c r="A1336" t="s">
        <v>3370</v>
      </c>
      <c r="B1336" s="8" t="s">
        <v>6006</v>
      </c>
      <c r="C1336" s="8" t="s">
        <v>6007</v>
      </c>
      <c r="D1336" s="9">
        <v>44640</v>
      </c>
      <c r="E1336" t="s">
        <v>3371</v>
      </c>
      <c r="F1336" t="s">
        <v>3208</v>
      </c>
      <c r="I1336" s="1">
        <v>44364</v>
      </c>
    </row>
    <row r="1337" spans="1:9" x14ac:dyDescent="0.45">
      <c r="A1337" t="s">
        <v>1597</v>
      </c>
      <c r="B1337" s="8" t="s">
        <v>5400</v>
      </c>
      <c r="C1337" s="8" t="s">
        <v>5401</v>
      </c>
      <c r="D1337" s="9">
        <v>33150</v>
      </c>
      <c r="E1337" t="s">
        <v>1598</v>
      </c>
      <c r="F1337" t="s">
        <v>1599</v>
      </c>
      <c r="I1337" s="1">
        <v>43272</v>
      </c>
    </row>
    <row r="1338" spans="1:9" x14ac:dyDescent="0.45">
      <c r="A1338" t="s">
        <v>1643</v>
      </c>
      <c r="B1338" s="8" t="s">
        <v>5901</v>
      </c>
      <c r="C1338" s="8" t="s">
        <v>5902</v>
      </c>
      <c r="D1338" s="9">
        <v>13009</v>
      </c>
      <c r="E1338" t="s">
        <v>1637</v>
      </c>
      <c r="F1338" t="s">
        <v>1638</v>
      </c>
      <c r="I1338" s="1">
        <v>43608</v>
      </c>
    </row>
    <row r="1339" spans="1:9" x14ac:dyDescent="0.45">
      <c r="A1339" t="s">
        <v>1636</v>
      </c>
      <c r="B1339" s="8" t="s">
        <v>5903</v>
      </c>
      <c r="C1339" s="8" t="s">
        <v>5904</v>
      </c>
      <c r="D1339" s="9">
        <v>13009</v>
      </c>
      <c r="E1339" t="s">
        <v>1637</v>
      </c>
      <c r="F1339" t="s">
        <v>1638</v>
      </c>
      <c r="G1339" t="s">
        <v>121</v>
      </c>
      <c r="I1339" s="1">
        <v>43592</v>
      </c>
    </row>
    <row r="1340" spans="1:9" x14ac:dyDescent="0.45">
      <c r="A1340" t="s">
        <v>899</v>
      </c>
      <c r="B1340" s="8" t="s">
        <v>7484</v>
      </c>
      <c r="C1340" s="8" t="s">
        <v>7485</v>
      </c>
      <c r="D1340" s="9">
        <v>44500</v>
      </c>
      <c r="E1340" t="s">
        <v>900</v>
      </c>
      <c r="F1340" t="s">
        <v>901</v>
      </c>
      <c r="I1340" s="1">
        <v>42542</v>
      </c>
    </row>
    <row r="1341" spans="1:9" x14ac:dyDescent="0.45">
      <c r="A1341" t="s">
        <v>672</v>
      </c>
      <c r="B1341" s="8" t="s">
        <v>7114</v>
      </c>
      <c r="C1341" s="8" t="s">
        <v>4896</v>
      </c>
      <c r="D1341" s="9">
        <v>49101</v>
      </c>
      <c r="E1341" t="s">
        <v>2029</v>
      </c>
      <c r="F1341" t="s">
        <v>2030</v>
      </c>
      <c r="I1341" s="1">
        <v>43280</v>
      </c>
    </row>
    <row r="1342" spans="1:9" x14ac:dyDescent="0.45">
      <c r="A1342" t="s">
        <v>2330</v>
      </c>
      <c r="B1342" s="8" t="s">
        <v>6718</v>
      </c>
      <c r="C1342" s="8" t="s">
        <v>6719</v>
      </c>
      <c r="D1342" s="9">
        <v>97458</v>
      </c>
      <c r="E1342" t="s">
        <v>2331</v>
      </c>
      <c r="F1342" t="s">
        <v>2332</v>
      </c>
      <c r="I1342" s="1">
        <v>42193</v>
      </c>
    </row>
    <row r="1343" spans="1:9" x14ac:dyDescent="0.45">
      <c r="A1343" t="s">
        <v>1757</v>
      </c>
      <c r="B1343" s="8" t="s">
        <v>6026</v>
      </c>
      <c r="C1343" s="8" t="s">
        <v>4604</v>
      </c>
      <c r="D1343" s="9">
        <v>59200</v>
      </c>
      <c r="E1343" t="s">
        <v>1758</v>
      </c>
      <c r="F1343" t="s">
        <v>1727</v>
      </c>
      <c r="I1343" s="1">
        <v>42888</v>
      </c>
    </row>
    <row r="1344" spans="1:9" x14ac:dyDescent="0.45">
      <c r="A1344" t="s">
        <v>965</v>
      </c>
      <c r="B1344" s="8" t="s">
        <v>4627</v>
      </c>
      <c r="C1344" s="8" t="s">
        <v>4628</v>
      </c>
      <c r="D1344" s="9">
        <v>54000</v>
      </c>
      <c r="E1344" t="s">
        <v>4516</v>
      </c>
      <c r="F1344" t="s">
        <v>4416</v>
      </c>
      <c r="I1344" s="1">
        <v>44180</v>
      </c>
    </row>
    <row r="1345" spans="1:9" x14ac:dyDescent="0.45">
      <c r="A1345" t="s">
        <v>2903</v>
      </c>
      <c r="B1345" s="8" t="s">
        <v>6059</v>
      </c>
      <c r="C1345" s="8" t="s">
        <v>6060</v>
      </c>
      <c r="D1345" s="9">
        <v>64990</v>
      </c>
      <c r="E1345" t="s">
        <v>2904</v>
      </c>
      <c r="F1345" t="s">
        <v>2905</v>
      </c>
      <c r="I1345" s="1">
        <v>43620</v>
      </c>
    </row>
    <row r="1346" spans="1:9" x14ac:dyDescent="0.45">
      <c r="A1346" t="s">
        <v>3909</v>
      </c>
      <c r="B1346" s="8" t="s">
        <v>4960</v>
      </c>
      <c r="C1346" s="8" t="s">
        <v>4961</v>
      </c>
      <c r="D1346" s="9">
        <v>59122</v>
      </c>
      <c r="E1346" t="s">
        <v>3910</v>
      </c>
      <c r="F1346" t="s">
        <v>3631</v>
      </c>
      <c r="I1346" s="1">
        <v>44012</v>
      </c>
    </row>
    <row r="1347" spans="1:9" x14ac:dyDescent="0.45">
      <c r="A1347" t="s">
        <v>2264</v>
      </c>
      <c r="B1347" s="8" t="s">
        <v>7266</v>
      </c>
      <c r="C1347" s="8" t="s">
        <v>7267</v>
      </c>
      <c r="D1347" s="9">
        <v>49250</v>
      </c>
      <c r="E1347" t="s">
        <v>2265</v>
      </c>
      <c r="F1347" t="s">
        <v>2203</v>
      </c>
      <c r="I1347" s="1">
        <v>43628</v>
      </c>
    </row>
    <row r="1348" spans="1:9" x14ac:dyDescent="0.45">
      <c r="A1348" t="s">
        <v>1852</v>
      </c>
      <c r="B1348" s="8" t="s">
        <v>4605</v>
      </c>
      <c r="C1348" s="8" t="s">
        <v>4606</v>
      </c>
      <c r="D1348" s="9">
        <v>61400</v>
      </c>
      <c r="E1348" t="s">
        <v>1853</v>
      </c>
      <c r="F1348" t="s">
        <v>1379</v>
      </c>
      <c r="I1348" s="1">
        <v>43608</v>
      </c>
    </row>
    <row r="1349" spans="1:9" x14ac:dyDescent="0.45">
      <c r="A1349" t="s">
        <v>3192</v>
      </c>
      <c r="B1349" s="8" t="s">
        <v>6649</v>
      </c>
      <c r="C1349" s="8" t="s">
        <v>6650</v>
      </c>
      <c r="D1349" s="9">
        <v>50300</v>
      </c>
      <c r="E1349" t="s">
        <v>1853</v>
      </c>
      <c r="F1349" t="s">
        <v>3032</v>
      </c>
      <c r="I1349" s="1">
        <v>44383</v>
      </c>
    </row>
    <row r="1350" spans="1:9" x14ac:dyDescent="0.45">
      <c r="A1350" t="s">
        <v>275</v>
      </c>
      <c r="B1350" s="8" t="s">
        <v>4859</v>
      </c>
      <c r="C1350" s="8" t="s">
        <v>4860</v>
      </c>
      <c r="D1350" s="9">
        <v>61000</v>
      </c>
      <c r="E1350" t="s">
        <v>276</v>
      </c>
      <c r="F1350" t="s">
        <v>277</v>
      </c>
      <c r="I1350" s="1">
        <v>42550</v>
      </c>
    </row>
    <row r="1351" spans="1:9" x14ac:dyDescent="0.45">
      <c r="A1351" t="s">
        <v>353</v>
      </c>
      <c r="B1351" s="8" t="s">
        <v>4859</v>
      </c>
      <c r="C1351" s="8" t="s">
        <v>4860</v>
      </c>
      <c r="D1351" s="9">
        <v>61000</v>
      </c>
      <c r="E1351" t="s">
        <v>276</v>
      </c>
      <c r="F1351" t="s">
        <v>277</v>
      </c>
      <c r="I1351" s="1">
        <v>43391</v>
      </c>
    </row>
    <row r="1352" spans="1:9" x14ac:dyDescent="0.45">
      <c r="A1352" t="s">
        <v>1474</v>
      </c>
      <c r="B1352" s="8" t="s">
        <v>4699</v>
      </c>
      <c r="C1352" s="8" t="s">
        <v>4700</v>
      </c>
      <c r="D1352" s="9">
        <v>14700</v>
      </c>
      <c r="E1352" t="s">
        <v>1475</v>
      </c>
      <c r="F1352" t="s">
        <v>1304</v>
      </c>
      <c r="I1352" s="1">
        <v>44021</v>
      </c>
    </row>
    <row r="1353" spans="1:9" x14ac:dyDescent="0.45">
      <c r="A1353" t="s">
        <v>2339</v>
      </c>
      <c r="B1353" s="8" t="s">
        <v>6730</v>
      </c>
      <c r="C1353" s="8" t="s">
        <v>6731</v>
      </c>
      <c r="D1353" s="9">
        <v>55100</v>
      </c>
      <c r="E1353" t="s">
        <v>2340</v>
      </c>
      <c r="F1353" t="s">
        <v>2341</v>
      </c>
      <c r="I1353" s="1">
        <v>42535</v>
      </c>
    </row>
    <row r="1354" spans="1:9" x14ac:dyDescent="0.45">
      <c r="A1354" t="s">
        <v>1441</v>
      </c>
      <c r="B1354" s="8" t="s">
        <v>6027</v>
      </c>
      <c r="C1354" s="8" t="s">
        <v>4803</v>
      </c>
      <c r="D1354" s="9">
        <v>76600</v>
      </c>
      <c r="E1354" t="s">
        <v>1442</v>
      </c>
      <c r="F1354" t="s">
        <v>1366</v>
      </c>
      <c r="I1354" s="1">
        <v>43612</v>
      </c>
    </row>
    <row r="1355" spans="1:9" x14ac:dyDescent="0.45">
      <c r="A1355" t="s">
        <v>1805</v>
      </c>
      <c r="B1355" s="8" t="s">
        <v>7384</v>
      </c>
      <c r="C1355" s="8" t="s">
        <v>7134</v>
      </c>
      <c r="D1355" s="9">
        <v>84000</v>
      </c>
      <c r="E1355" t="s">
        <v>1806</v>
      </c>
      <c r="F1355" t="s">
        <v>1739</v>
      </c>
      <c r="I1355" s="1">
        <v>43277</v>
      </c>
    </row>
    <row r="1356" spans="1:9" x14ac:dyDescent="0.45">
      <c r="A1356" t="s">
        <v>1991</v>
      </c>
      <c r="B1356" s="8" t="s">
        <v>5548</v>
      </c>
      <c r="C1356" s="8" t="s">
        <v>5549</v>
      </c>
      <c r="D1356" s="9">
        <v>49620</v>
      </c>
      <c r="E1356" t="s">
        <v>2655</v>
      </c>
      <c r="F1356" t="s">
        <v>1456</v>
      </c>
      <c r="I1356" s="1">
        <v>42899</v>
      </c>
    </row>
    <row r="1357" spans="1:9" x14ac:dyDescent="0.45">
      <c r="A1357" t="s">
        <v>1898</v>
      </c>
      <c r="B1357" s="8" t="s">
        <v>6303</v>
      </c>
      <c r="C1357" s="8" t="s">
        <v>6304</v>
      </c>
      <c r="D1357" s="9">
        <v>29140</v>
      </c>
      <c r="E1357" t="s">
        <v>3114</v>
      </c>
      <c r="F1357" t="s">
        <v>3048</v>
      </c>
      <c r="I1357" s="1">
        <v>44362</v>
      </c>
    </row>
    <row r="1358" spans="1:9" x14ac:dyDescent="0.45">
      <c r="A1358" t="s">
        <v>1725</v>
      </c>
      <c r="B1358" s="8" t="s">
        <v>5309</v>
      </c>
      <c r="C1358" s="8" t="s">
        <v>5310</v>
      </c>
      <c r="D1358" s="9">
        <v>16240</v>
      </c>
      <c r="E1358" t="s">
        <v>1726</v>
      </c>
      <c r="F1358" t="s">
        <v>1727</v>
      </c>
      <c r="I1358" s="1">
        <v>42536</v>
      </c>
    </row>
    <row r="1359" spans="1:9" x14ac:dyDescent="0.45">
      <c r="A1359" t="s">
        <v>1512</v>
      </c>
      <c r="B1359" s="8" t="s">
        <v>7327</v>
      </c>
      <c r="C1359" s="8" t="s">
        <v>6709</v>
      </c>
      <c r="D1359" s="9">
        <v>51100</v>
      </c>
      <c r="E1359" t="s">
        <v>1513</v>
      </c>
      <c r="F1359" t="s">
        <v>1514</v>
      </c>
      <c r="I1359" s="1">
        <v>42202</v>
      </c>
    </row>
    <row r="1360" spans="1:9" x14ac:dyDescent="0.45">
      <c r="A1360" t="s">
        <v>2386</v>
      </c>
      <c r="B1360" s="8" t="s">
        <v>5237</v>
      </c>
      <c r="C1360" s="8" t="s">
        <v>5238</v>
      </c>
      <c r="D1360" s="9">
        <v>13400</v>
      </c>
      <c r="E1360" t="s">
        <v>2387</v>
      </c>
      <c r="F1360" t="s">
        <v>2388</v>
      </c>
      <c r="I1360" s="1">
        <v>42552</v>
      </c>
    </row>
    <row r="1361" spans="1:9" x14ac:dyDescent="0.45">
      <c r="A1361" t="s">
        <v>1236</v>
      </c>
      <c r="B1361" s="8" t="s">
        <v>6323</v>
      </c>
      <c r="C1361" s="8" t="s">
        <v>6324</v>
      </c>
      <c r="D1361" s="9">
        <v>29800</v>
      </c>
      <c r="E1361" t="s">
        <v>1237</v>
      </c>
      <c r="F1361" t="s">
        <v>1077</v>
      </c>
      <c r="I1361" s="1">
        <v>43999</v>
      </c>
    </row>
    <row r="1362" spans="1:9" x14ac:dyDescent="0.45">
      <c r="A1362" t="s">
        <v>2162</v>
      </c>
      <c r="B1362" s="8" t="s">
        <v>7294</v>
      </c>
      <c r="C1362" s="8" t="s">
        <v>7295</v>
      </c>
      <c r="D1362" s="9">
        <v>16120</v>
      </c>
      <c r="E1362" t="s">
        <v>2163</v>
      </c>
      <c r="F1362" t="s">
        <v>2131</v>
      </c>
      <c r="I1362" s="1">
        <v>42543</v>
      </c>
    </row>
    <row r="1363" spans="1:9" x14ac:dyDescent="0.45">
      <c r="A1363" t="s">
        <v>2201</v>
      </c>
      <c r="B1363" s="8" t="s">
        <v>6456</v>
      </c>
      <c r="C1363" s="8" t="s">
        <v>6457</v>
      </c>
      <c r="D1363" s="9">
        <v>38140</v>
      </c>
      <c r="E1363" t="s">
        <v>2202</v>
      </c>
      <c r="F1363" t="s">
        <v>2203</v>
      </c>
      <c r="I1363" s="1">
        <v>43273</v>
      </c>
    </row>
    <row r="1364" spans="1:9" x14ac:dyDescent="0.45">
      <c r="A1364" t="s">
        <v>1033</v>
      </c>
      <c r="B1364" s="8" t="s">
        <v>5879</v>
      </c>
      <c r="C1364" s="8" t="s">
        <v>5880</v>
      </c>
      <c r="D1364" s="9">
        <v>7160</v>
      </c>
      <c r="E1364" t="s">
        <v>1034</v>
      </c>
      <c r="F1364" t="s">
        <v>953</v>
      </c>
      <c r="I1364" s="1">
        <v>44004</v>
      </c>
    </row>
    <row r="1365" spans="1:9" x14ac:dyDescent="0.45">
      <c r="A1365" t="s">
        <v>1033</v>
      </c>
      <c r="B1365" s="8" t="s">
        <v>5879</v>
      </c>
      <c r="C1365" s="8" t="s">
        <v>5880</v>
      </c>
      <c r="D1365" s="9">
        <v>7160</v>
      </c>
      <c r="E1365" t="s">
        <v>1034</v>
      </c>
      <c r="F1365" t="s">
        <v>953</v>
      </c>
      <c r="I1365" s="1">
        <v>44440</v>
      </c>
    </row>
    <row r="1366" spans="1:9" x14ac:dyDescent="0.45">
      <c r="A1366" t="s">
        <v>2034</v>
      </c>
      <c r="B1366" s="8" t="s">
        <v>6878</v>
      </c>
      <c r="C1366" s="8" t="s">
        <v>5068</v>
      </c>
      <c r="D1366" s="9">
        <v>29200</v>
      </c>
      <c r="E1366" t="s">
        <v>2035</v>
      </c>
      <c r="F1366" t="s">
        <v>1960</v>
      </c>
      <c r="I1366" s="1">
        <v>43285</v>
      </c>
    </row>
    <row r="1367" spans="1:9" x14ac:dyDescent="0.45">
      <c r="A1367" t="s">
        <v>3870</v>
      </c>
      <c r="B1367" s="8" t="s">
        <v>4963</v>
      </c>
      <c r="C1367" s="8" t="s">
        <v>4964</v>
      </c>
      <c r="D1367" s="9">
        <v>43000</v>
      </c>
      <c r="E1367" t="s">
        <v>3871</v>
      </c>
      <c r="F1367" t="s">
        <v>3872</v>
      </c>
      <c r="I1367" s="1">
        <v>43599</v>
      </c>
    </row>
    <row r="1368" spans="1:9" x14ac:dyDescent="0.45">
      <c r="A1368" t="s">
        <v>180</v>
      </c>
      <c r="B1368" s="8" t="s">
        <v>5977</v>
      </c>
      <c r="C1368" s="8" t="s">
        <v>5978</v>
      </c>
      <c r="D1368" s="9">
        <v>35590</v>
      </c>
      <c r="E1368" t="s">
        <v>181</v>
      </c>
      <c r="F1368" t="s">
        <v>11</v>
      </c>
      <c r="I1368" s="1">
        <v>44358</v>
      </c>
    </row>
    <row r="1369" spans="1:9" x14ac:dyDescent="0.45">
      <c r="A1369" t="s">
        <v>908</v>
      </c>
      <c r="B1369" s="8" t="s">
        <v>6645</v>
      </c>
      <c r="C1369" s="8" t="s">
        <v>5195</v>
      </c>
      <c r="D1369" s="9">
        <v>13170</v>
      </c>
      <c r="E1369" t="s">
        <v>909</v>
      </c>
      <c r="F1369" t="s">
        <v>880</v>
      </c>
      <c r="I1369" s="1">
        <v>42542</v>
      </c>
    </row>
    <row r="1370" spans="1:9" x14ac:dyDescent="0.45">
      <c r="A1370" t="s">
        <v>1257</v>
      </c>
      <c r="B1370" s="8" t="s">
        <v>4689</v>
      </c>
      <c r="C1370" s="8" t="s">
        <v>4690</v>
      </c>
      <c r="D1370" s="9">
        <v>59730</v>
      </c>
      <c r="E1370" t="s">
        <v>1258</v>
      </c>
      <c r="F1370" t="s">
        <v>1103</v>
      </c>
      <c r="I1370" s="1">
        <v>44364</v>
      </c>
    </row>
    <row r="1371" spans="1:9" x14ac:dyDescent="0.45">
      <c r="A1371" t="s">
        <v>2364</v>
      </c>
      <c r="B1371" s="8" t="s">
        <v>5990</v>
      </c>
      <c r="C1371" s="8" t="s">
        <v>5991</v>
      </c>
      <c r="D1371" s="9">
        <v>56200</v>
      </c>
      <c r="E1371" t="s">
        <v>1258</v>
      </c>
      <c r="F1371" t="s">
        <v>2365</v>
      </c>
      <c r="I1371" s="1">
        <v>42538</v>
      </c>
    </row>
    <row r="1372" spans="1:9" x14ac:dyDescent="0.45">
      <c r="A1372" t="s">
        <v>453</v>
      </c>
      <c r="B1372" s="8" t="s">
        <v>6178</v>
      </c>
      <c r="C1372" s="8" t="s">
        <v>6179</v>
      </c>
      <c r="D1372" s="9">
        <v>16370</v>
      </c>
      <c r="E1372" t="s">
        <v>454</v>
      </c>
      <c r="F1372" t="s">
        <v>95</v>
      </c>
      <c r="I1372" s="1">
        <v>44383</v>
      </c>
    </row>
    <row r="1373" spans="1:9" x14ac:dyDescent="0.45">
      <c r="A1373" t="s">
        <v>2031</v>
      </c>
      <c r="B1373" s="8" t="s">
        <v>5003</v>
      </c>
      <c r="C1373" s="8" t="s">
        <v>5004</v>
      </c>
      <c r="D1373" s="9">
        <v>79600</v>
      </c>
      <c r="E1373" t="s">
        <v>2032</v>
      </c>
      <c r="F1373" t="s">
        <v>2033</v>
      </c>
      <c r="I1373" s="1">
        <v>43284</v>
      </c>
    </row>
    <row r="1374" spans="1:9" x14ac:dyDescent="0.45">
      <c r="A1374" t="s">
        <v>2126</v>
      </c>
      <c r="B1374" s="8" t="s">
        <v>7426</v>
      </c>
      <c r="C1374" s="8" t="s">
        <v>7427</v>
      </c>
      <c r="D1374" s="9">
        <v>79100</v>
      </c>
      <c r="E1374" t="s">
        <v>2032</v>
      </c>
      <c r="F1374" t="s">
        <v>2033</v>
      </c>
      <c r="I1374" s="1">
        <v>44482</v>
      </c>
    </row>
    <row r="1375" spans="1:9" x14ac:dyDescent="0.45">
      <c r="A1375" s="7" t="s">
        <v>4554</v>
      </c>
      <c r="B1375" s="7" t="e">
        <f>+VLOOKUP(A1375,'[1]org et personnes associée'!$A$2:$G$2403,5,FALSE)</f>
        <v>#N/A</v>
      </c>
      <c r="C1375" s="7" t="e">
        <f>+VLOOKUP(A1375,'[1]org et personnes associée'!$A$2:$G$2403,6,FALSE)</f>
        <v>#N/A</v>
      </c>
      <c r="D1375" s="7" t="e">
        <f>+VLOOKUP(A1375,'[1]org et personnes associée'!$A$2:$G$2403,7,FALSE)</f>
        <v>#N/A</v>
      </c>
      <c r="E1375" s="10" t="s">
        <v>3674</v>
      </c>
      <c r="F1375" s="10" t="s">
        <v>3675</v>
      </c>
      <c r="G1375" s="10"/>
      <c r="H1375" s="10"/>
      <c r="I1375" s="12">
        <v>43264</v>
      </c>
    </row>
    <row r="1376" spans="1:9" x14ac:dyDescent="0.45">
      <c r="A1376" t="s">
        <v>3915</v>
      </c>
      <c r="B1376" s="8" t="s">
        <v>4739</v>
      </c>
      <c r="C1376" s="8" t="s">
        <v>4740</v>
      </c>
      <c r="D1376" s="9">
        <v>45100</v>
      </c>
      <c r="E1376" t="s">
        <v>3674</v>
      </c>
      <c r="F1376" t="s">
        <v>3675</v>
      </c>
      <c r="I1376" s="1">
        <v>44063</v>
      </c>
    </row>
    <row r="1377" spans="1:9" x14ac:dyDescent="0.45">
      <c r="A1377" t="s">
        <v>3673</v>
      </c>
      <c r="B1377" s="8" t="s">
        <v>4739</v>
      </c>
      <c r="C1377" s="8" t="s">
        <v>4740</v>
      </c>
      <c r="D1377" s="9">
        <v>45100</v>
      </c>
      <c r="E1377" t="s">
        <v>3674</v>
      </c>
      <c r="F1377" t="s">
        <v>3675</v>
      </c>
      <c r="I1377" s="1">
        <v>43557</v>
      </c>
    </row>
    <row r="1378" spans="1:9" x14ac:dyDescent="0.45">
      <c r="A1378" t="s">
        <v>3763</v>
      </c>
      <c r="B1378" s="8" t="s">
        <v>6096</v>
      </c>
      <c r="C1378" s="8" t="s">
        <v>6097</v>
      </c>
      <c r="D1378" s="9">
        <v>44650</v>
      </c>
      <c r="E1378" t="s">
        <v>3764</v>
      </c>
      <c r="F1378" t="s">
        <v>3765</v>
      </c>
      <c r="I1378" s="1">
        <v>42194</v>
      </c>
    </row>
    <row r="1379" spans="1:9" x14ac:dyDescent="0.45">
      <c r="A1379" t="s">
        <v>2796</v>
      </c>
      <c r="B1379" s="8" t="s">
        <v>6860</v>
      </c>
      <c r="C1379" s="8" t="s">
        <v>6861</v>
      </c>
      <c r="D1379" s="9">
        <v>50400</v>
      </c>
      <c r="E1379" t="s">
        <v>4259</v>
      </c>
      <c r="F1379" t="s">
        <v>4260</v>
      </c>
      <c r="I1379" s="1">
        <v>42542</v>
      </c>
    </row>
    <row r="1380" spans="1:9" x14ac:dyDescent="0.45">
      <c r="A1380" t="s">
        <v>4201</v>
      </c>
      <c r="B1380" s="8" t="s">
        <v>4895</v>
      </c>
      <c r="C1380" s="8" t="s">
        <v>4896</v>
      </c>
      <c r="D1380" s="9">
        <v>49100</v>
      </c>
      <c r="E1380" t="s">
        <v>4202</v>
      </c>
      <c r="F1380" t="s">
        <v>4159</v>
      </c>
      <c r="I1380" s="1">
        <v>42559</v>
      </c>
    </row>
    <row r="1381" spans="1:9" x14ac:dyDescent="0.45">
      <c r="A1381" t="s">
        <v>1811</v>
      </c>
      <c r="B1381" s="8" t="s">
        <v>5200</v>
      </c>
      <c r="C1381" s="8" t="s">
        <v>5201</v>
      </c>
      <c r="D1381" s="9">
        <v>35630</v>
      </c>
      <c r="E1381" t="s">
        <v>1812</v>
      </c>
      <c r="F1381" t="s">
        <v>1813</v>
      </c>
      <c r="I1381" s="1">
        <v>43278</v>
      </c>
    </row>
    <row r="1382" spans="1:9" x14ac:dyDescent="0.45">
      <c r="A1382" t="s">
        <v>3649</v>
      </c>
      <c r="B1382" s="8" t="s">
        <v>4796</v>
      </c>
      <c r="C1382" s="8" t="s">
        <v>4797</v>
      </c>
      <c r="D1382" s="9">
        <v>64220</v>
      </c>
      <c r="E1382" t="s">
        <v>3650</v>
      </c>
      <c r="F1382" t="s">
        <v>3651</v>
      </c>
      <c r="I1382" s="1">
        <v>43279</v>
      </c>
    </row>
    <row r="1383" spans="1:9" x14ac:dyDescent="0.45">
      <c r="A1383" t="s">
        <v>4220</v>
      </c>
      <c r="B1383" s="8" t="s">
        <v>5737</v>
      </c>
      <c r="C1383" s="8" t="s">
        <v>5738</v>
      </c>
      <c r="D1383" s="9">
        <v>69510</v>
      </c>
      <c r="E1383" t="s">
        <v>4221</v>
      </c>
      <c r="F1383" t="s">
        <v>4222</v>
      </c>
      <c r="I1383" s="1">
        <v>42895</v>
      </c>
    </row>
    <row r="1384" spans="1:9" x14ac:dyDescent="0.45">
      <c r="A1384" t="s">
        <v>1612</v>
      </c>
      <c r="B1384" s="8" t="s">
        <v>4748</v>
      </c>
      <c r="C1384" s="8" t="s">
        <v>4749</v>
      </c>
      <c r="D1384" s="9">
        <v>44130</v>
      </c>
      <c r="E1384" t="s">
        <v>1613</v>
      </c>
      <c r="F1384" t="s">
        <v>1576</v>
      </c>
      <c r="I1384" s="1">
        <v>43277</v>
      </c>
    </row>
    <row r="1385" spans="1:9" x14ac:dyDescent="0.45">
      <c r="A1385" s="7" t="s">
        <v>125</v>
      </c>
      <c r="B1385" s="7" t="e">
        <v>#N/A</v>
      </c>
      <c r="C1385" s="7" t="e">
        <v>#N/A</v>
      </c>
      <c r="D1385" s="13" t="e">
        <v>#N/A</v>
      </c>
      <c r="E1385" s="10" t="s">
        <v>796</v>
      </c>
      <c r="F1385" s="10" t="s">
        <v>686</v>
      </c>
      <c r="G1385" s="10"/>
      <c r="H1385" s="10"/>
      <c r="I1385" s="12">
        <v>43298</v>
      </c>
    </row>
    <row r="1386" spans="1:9" x14ac:dyDescent="0.45">
      <c r="A1386" s="7" t="s">
        <v>125</v>
      </c>
      <c r="B1386" s="7" t="e">
        <v>#N/A</v>
      </c>
      <c r="C1386" s="7" t="e">
        <v>#N/A</v>
      </c>
      <c r="D1386" s="13" t="e">
        <v>#N/A</v>
      </c>
      <c r="E1386" s="10" t="s">
        <v>801</v>
      </c>
      <c r="F1386" s="10" t="s">
        <v>724</v>
      </c>
      <c r="G1386" s="10"/>
      <c r="H1386" s="10"/>
      <c r="I1386" s="12">
        <v>43341</v>
      </c>
    </row>
    <row r="1387" spans="1:9" x14ac:dyDescent="0.45">
      <c r="A1387" t="s">
        <v>1714</v>
      </c>
      <c r="B1387" s="8" t="s">
        <v>6148</v>
      </c>
      <c r="C1387" s="8" t="s">
        <v>4744</v>
      </c>
      <c r="D1387" s="9">
        <v>29000</v>
      </c>
      <c r="E1387" t="s">
        <v>1715</v>
      </c>
      <c r="F1387" t="s">
        <v>1514</v>
      </c>
      <c r="I1387" s="1">
        <v>44385</v>
      </c>
    </row>
    <row r="1388" spans="1:9" x14ac:dyDescent="0.45">
      <c r="A1388" t="s">
        <v>236</v>
      </c>
      <c r="B1388" s="8" t="s">
        <v>5642</v>
      </c>
      <c r="C1388" s="8" t="s">
        <v>5643</v>
      </c>
      <c r="D1388" s="9">
        <v>62223</v>
      </c>
      <c r="E1388" t="s">
        <v>237</v>
      </c>
      <c r="F1388" t="s">
        <v>95</v>
      </c>
      <c r="I1388" s="1">
        <v>42535</v>
      </c>
    </row>
    <row r="1389" spans="1:9" x14ac:dyDescent="0.45">
      <c r="A1389" t="s">
        <v>3297</v>
      </c>
      <c r="B1389" s="8" t="s">
        <v>6227</v>
      </c>
      <c r="C1389" s="8" t="s">
        <v>4837</v>
      </c>
      <c r="D1389" s="9">
        <v>38500</v>
      </c>
      <c r="E1389" t="s">
        <v>3298</v>
      </c>
      <c r="F1389" t="s">
        <v>3299</v>
      </c>
      <c r="I1389" s="1">
        <v>43279</v>
      </c>
    </row>
    <row r="1390" spans="1:9" x14ac:dyDescent="0.45">
      <c r="A1390" t="s">
        <v>3279</v>
      </c>
      <c r="B1390" s="8" t="s">
        <v>6961</v>
      </c>
      <c r="C1390" s="8" t="s">
        <v>6962</v>
      </c>
      <c r="D1390" s="9">
        <v>16130</v>
      </c>
      <c r="E1390" t="s">
        <v>3280</v>
      </c>
      <c r="F1390" t="s">
        <v>3281</v>
      </c>
      <c r="I1390" s="1">
        <v>43272</v>
      </c>
    </row>
    <row r="1391" spans="1:9" x14ac:dyDescent="0.45">
      <c r="A1391" t="s">
        <v>2650</v>
      </c>
      <c r="B1391" s="8" t="s">
        <v>6765</v>
      </c>
      <c r="C1391" s="8" t="s">
        <v>6460</v>
      </c>
      <c r="D1391" s="9">
        <v>27000</v>
      </c>
      <c r="E1391" t="s">
        <v>2651</v>
      </c>
      <c r="F1391" t="s">
        <v>664</v>
      </c>
      <c r="I1391" s="1">
        <v>43290</v>
      </c>
    </row>
    <row r="1392" spans="1:9" x14ac:dyDescent="0.45">
      <c r="A1392" t="s">
        <v>2759</v>
      </c>
      <c r="B1392" s="8" t="s">
        <v>7249</v>
      </c>
      <c r="C1392" s="8" t="s">
        <v>4980</v>
      </c>
      <c r="D1392" s="9">
        <v>31000</v>
      </c>
      <c r="E1392" t="s">
        <v>2651</v>
      </c>
      <c r="F1392" t="s">
        <v>2579</v>
      </c>
      <c r="I1392" s="1">
        <v>44481</v>
      </c>
    </row>
    <row r="1393" spans="1:9" x14ac:dyDescent="0.45">
      <c r="A1393" t="s">
        <v>3346</v>
      </c>
      <c r="B1393" s="8" t="s">
        <v>6692</v>
      </c>
      <c r="C1393" s="8" t="s">
        <v>6693</v>
      </c>
      <c r="D1393" s="9">
        <v>97326</v>
      </c>
      <c r="E1393" t="s">
        <v>3347</v>
      </c>
      <c r="F1393" t="s">
        <v>3348</v>
      </c>
      <c r="I1393" s="1">
        <v>44008</v>
      </c>
    </row>
    <row r="1394" spans="1:9" x14ac:dyDescent="0.45">
      <c r="A1394" t="s">
        <v>3346</v>
      </c>
      <c r="B1394" s="8" t="s">
        <v>6692</v>
      </c>
      <c r="C1394" s="8" t="s">
        <v>6693</v>
      </c>
      <c r="D1394" s="9">
        <v>97326</v>
      </c>
      <c r="E1394" t="s">
        <v>3347</v>
      </c>
      <c r="F1394" t="s">
        <v>3348</v>
      </c>
      <c r="I1394" s="1">
        <v>44008</v>
      </c>
    </row>
    <row r="1395" spans="1:9" x14ac:dyDescent="0.45">
      <c r="A1395" t="s">
        <v>3346</v>
      </c>
      <c r="B1395" s="8" t="s">
        <v>6692</v>
      </c>
      <c r="C1395" s="8" t="s">
        <v>6693</v>
      </c>
      <c r="D1395" s="9">
        <v>97326</v>
      </c>
      <c r="E1395" t="s">
        <v>3347</v>
      </c>
      <c r="F1395" t="s">
        <v>3348</v>
      </c>
      <c r="I1395" s="1">
        <v>44008</v>
      </c>
    </row>
    <row r="1396" spans="1:9" x14ac:dyDescent="0.45">
      <c r="A1396" t="s">
        <v>3372</v>
      </c>
      <c r="B1396" s="8" t="s">
        <v>6692</v>
      </c>
      <c r="C1396" s="8" t="s">
        <v>6693</v>
      </c>
      <c r="D1396" s="9">
        <v>97326</v>
      </c>
      <c r="E1396" t="s">
        <v>3347</v>
      </c>
      <c r="F1396" t="s">
        <v>3348</v>
      </c>
      <c r="I1396" s="1">
        <v>44364</v>
      </c>
    </row>
    <row r="1397" spans="1:9" x14ac:dyDescent="0.45">
      <c r="A1397" t="s">
        <v>4364</v>
      </c>
      <c r="B1397" s="8" t="s">
        <v>5864</v>
      </c>
      <c r="C1397" s="8" t="s">
        <v>5865</v>
      </c>
      <c r="D1397" s="9">
        <v>69140</v>
      </c>
      <c r="E1397" t="s">
        <v>4365</v>
      </c>
      <c r="F1397" t="s">
        <v>4358</v>
      </c>
      <c r="I1397" s="1">
        <v>42541</v>
      </c>
    </row>
    <row r="1398" spans="1:9" x14ac:dyDescent="0.45">
      <c r="A1398" t="s">
        <v>2168</v>
      </c>
      <c r="B1398" s="8" t="s">
        <v>7292</v>
      </c>
      <c r="C1398" s="8" t="s">
        <v>7293</v>
      </c>
      <c r="D1398" s="9">
        <v>42240</v>
      </c>
      <c r="E1398" t="s">
        <v>2169</v>
      </c>
      <c r="F1398" t="s">
        <v>2170</v>
      </c>
      <c r="I1398" s="1">
        <v>42548</v>
      </c>
    </row>
    <row r="1399" spans="1:9" x14ac:dyDescent="0.45">
      <c r="A1399" t="s">
        <v>4110</v>
      </c>
      <c r="B1399" s="8" t="s">
        <v>6736</v>
      </c>
      <c r="C1399" s="8" t="s">
        <v>6737</v>
      </c>
      <c r="D1399" s="9">
        <v>72500</v>
      </c>
      <c r="E1399" t="s">
        <v>4111</v>
      </c>
      <c r="F1399" t="s">
        <v>4055</v>
      </c>
      <c r="I1399" s="1">
        <v>44021</v>
      </c>
    </row>
    <row r="1400" spans="1:9" x14ac:dyDescent="0.45">
      <c r="A1400" t="s">
        <v>3896</v>
      </c>
      <c r="B1400" s="8" t="s">
        <v>5109</v>
      </c>
      <c r="C1400" s="8" t="s">
        <v>5110</v>
      </c>
      <c r="D1400" s="9">
        <v>75018</v>
      </c>
      <c r="E1400" t="s">
        <v>2790</v>
      </c>
      <c r="F1400" t="s">
        <v>2933</v>
      </c>
      <c r="I1400" s="1">
        <v>43712</v>
      </c>
    </row>
    <row r="1401" spans="1:9" x14ac:dyDescent="0.45">
      <c r="A1401" t="s">
        <v>2286</v>
      </c>
      <c r="B1401" s="8" t="s">
        <v>6636</v>
      </c>
      <c r="C1401" s="8" t="s">
        <v>6637</v>
      </c>
      <c r="D1401" s="9">
        <v>32800</v>
      </c>
      <c r="E1401" t="s">
        <v>2287</v>
      </c>
      <c r="F1401" t="s">
        <v>2008</v>
      </c>
      <c r="I1401" s="1">
        <v>44018</v>
      </c>
    </row>
    <row r="1402" spans="1:9" x14ac:dyDescent="0.45">
      <c r="A1402" t="s">
        <v>571</v>
      </c>
      <c r="B1402" s="8" t="s">
        <v>6001</v>
      </c>
      <c r="C1402" s="8" t="s">
        <v>6002</v>
      </c>
      <c r="D1402" s="9">
        <v>25580</v>
      </c>
      <c r="E1402" t="s">
        <v>572</v>
      </c>
      <c r="F1402" t="s">
        <v>573</v>
      </c>
      <c r="I1402" s="1">
        <v>43286</v>
      </c>
    </row>
    <row r="1403" spans="1:9" x14ac:dyDescent="0.45">
      <c r="A1403" t="s">
        <v>1321</v>
      </c>
      <c r="B1403" s="8" t="s">
        <v>6597</v>
      </c>
      <c r="C1403" s="8" t="s">
        <v>6598</v>
      </c>
      <c r="D1403" s="9">
        <v>32100</v>
      </c>
      <c r="E1403" t="s">
        <v>1322</v>
      </c>
      <c r="F1403" t="s">
        <v>1323</v>
      </c>
      <c r="I1403" s="1">
        <v>42542</v>
      </c>
    </row>
    <row r="1404" spans="1:9" x14ac:dyDescent="0.45">
      <c r="A1404" t="s">
        <v>1593</v>
      </c>
      <c r="B1404" s="8" t="s">
        <v>5229</v>
      </c>
      <c r="C1404" s="8" t="s">
        <v>5230</v>
      </c>
      <c r="D1404" s="9">
        <v>7250</v>
      </c>
      <c r="E1404" t="s">
        <v>1594</v>
      </c>
      <c r="F1404" t="s">
        <v>1511</v>
      </c>
      <c r="I1404" s="1">
        <v>43272</v>
      </c>
    </row>
    <row r="1405" spans="1:9" x14ac:dyDescent="0.45">
      <c r="A1405" t="s">
        <v>1265</v>
      </c>
      <c r="B1405" s="8" t="s">
        <v>6267</v>
      </c>
      <c r="C1405" s="8" t="s">
        <v>4565</v>
      </c>
      <c r="D1405" s="9">
        <v>33000</v>
      </c>
      <c r="E1405" t="s">
        <v>1266</v>
      </c>
      <c r="F1405" t="s">
        <v>1210</v>
      </c>
      <c r="I1405" s="1">
        <v>44378</v>
      </c>
    </row>
    <row r="1406" spans="1:9" x14ac:dyDescent="0.45">
      <c r="A1406" t="s">
        <v>2834</v>
      </c>
      <c r="B1406" s="8" t="s">
        <v>5118</v>
      </c>
      <c r="C1406" s="8" t="s">
        <v>5119</v>
      </c>
      <c r="D1406" s="9">
        <v>25500</v>
      </c>
      <c r="E1406" t="s">
        <v>2837</v>
      </c>
      <c r="F1406" t="s">
        <v>2836</v>
      </c>
      <c r="I1406" s="1">
        <v>42536</v>
      </c>
    </row>
    <row r="1407" spans="1:9" x14ac:dyDescent="0.45">
      <c r="A1407" t="s">
        <v>1250</v>
      </c>
      <c r="B1407" s="8" t="s">
        <v>5355</v>
      </c>
      <c r="C1407" s="8" t="s">
        <v>5356</v>
      </c>
      <c r="D1407" s="9">
        <v>44560</v>
      </c>
      <c r="E1407" t="s">
        <v>1251</v>
      </c>
      <c r="F1407" t="s">
        <v>1252</v>
      </c>
      <c r="I1407" s="1">
        <v>44361</v>
      </c>
    </row>
    <row r="1408" spans="1:9" x14ac:dyDescent="0.45">
      <c r="A1408" t="s">
        <v>2689</v>
      </c>
      <c r="B1408" s="8" t="s">
        <v>6583</v>
      </c>
      <c r="C1408" s="8" t="s">
        <v>6584</v>
      </c>
      <c r="D1408" s="9">
        <v>50310</v>
      </c>
      <c r="E1408" t="s">
        <v>2690</v>
      </c>
      <c r="F1408" t="s">
        <v>1456</v>
      </c>
      <c r="I1408" s="1">
        <v>44003</v>
      </c>
    </row>
    <row r="1409" spans="1:9" x14ac:dyDescent="0.45">
      <c r="A1409" t="s">
        <v>834</v>
      </c>
      <c r="B1409" s="8" t="s">
        <v>6578</v>
      </c>
      <c r="C1409" s="8" t="s">
        <v>6579</v>
      </c>
      <c r="D1409" s="9">
        <v>81200</v>
      </c>
      <c r="E1409" t="s">
        <v>835</v>
      </c>
      <c r="F1409" t="s">
        <v>771</v>
      </c>
      <c r="I1409" s="1">
        <v>43277</v>
      </c>
    </row>
    <row r="1410" spans="1:9" x14ac:dyDescent="0.45">
      <c r="A1410" t="s">
        <v>1800</v>
      </c>
      <c r="B1410" s="8" t="s">
        <v>7045</v>
      </c>
      <c r="C1410" s="8" t="s">
        <v>4896</v>
      </c>
      <c r="D1410" s="9">
        <v>49100</v>
      </c>
      <c r="E1410" t="s">
        <v>1801</v>
      </c>
      <c r="F1410" t="s">
        <v>1802</v>
      </c>
      <c r="I1410" s="1">
        <v>43274</v>
      </c>
    </row>
    <row r="1411" spans="1:9" x14ac:dyDescent="0.45">
      <c r="A1411" t="s">
        <v>3120</v>
      </c>
      <c r="B1411" s="8" t="s">
        <v>4880</v>
      </c>
      <c r="C1411" s="8" t="s">
        <v>4881</v>
      </c>
      <c r="D1411" s="9">
        <v>53120</v>
      </c>
      <c r="E1411" t="s">
        <v>3121</v>
      </c>
      <c r="F1411" t="s">
        <v>3122</v>
      </c>
      <c r="I1411" s="1">
        <v>43609</v>
      </c>
    </row>
    <row r="1412" spans="1:9" x14ac:dyDescent="0.45">
      <c r="A1412" t="s">
        <v>4034</v>
      </c>
      <c r="B1412" s="8" t="s">
        <v>5299</v>
      </c>
      <c r="C1412" s="8" t="s">
        <v>5300</v>
      </c>
      <c r="D1412" s="9">
        <v>69850</v>
      </c>
      <c r="E1412" t="s">
        <v>4035</v>
      </c>
      <c r="F1412" t="s">
        <v>3834</v>
      </c>
      <c r="I1412" s="1">
        <v>43276</v>
      </c>
    </row>
    <row r="1413" spans="1:9" x14ac:dyDescent="0.45">
      <c r="A1413" t="s">
        <v>3136</v>
      </c>
      <c r="B1413" s="8" t="s">
        <v>5692</v>
      </c>
      <c r="C1413" s="8" t="s">
        <v>5693</v>
      </c>
      <c r="D1413" s="9">
        <v>62390</v>
      </c>
      <c r="E1413" t="s">
        <v>3137</v>
      </c>
      <c r="F1413" t="s">
        <v>3035</v>
      </c>
      <c r="I1413" s="1">
        <v>43625</v>
      </c>
    </row>
    <row r="1414" spans="1:9" x14ac:dyDescent="0.45">
      <c r="A1414" t="s">
        <v>3143</v>
      </c>
      <c r="B1414" s="8" t="s">
        <v>5692</v>
      </c>
      <c r="C1414" s="8" t="s">
        <v>5693</v>
      </c>
      <c r="D1414" s="9">
        <v>62390</v>
      </c>
      <c r="E1414" t="s">
        <v>3144</v>
      </c>
      <c r="F1414" t="s">
        <v>3035</v>
      </c>
      <c r="I1414" s="1">
        <v>43642</v>
      </c>
    </row>
    <row r="1415" spans="1:9" x14ac:dyDescent="0.45">
      <c r="A1415" t="s">
        <v>4502</v>
      </c>
      <c r="B1415" s="8" t="s">
        <v>7246</v>
      </c>
      <c r="C1415" s="8" t="s">
        <v>7247</v>
      </c>
      <c r="D1415" s="9">
        <v>44140</v>
      </c>
      <c r="E1415" t="s">
        <v>4503</v>
      </c>
      <c r="F1415" t="s">
        <v>4467</v>
      </c>
      <c r="I1415" s="1">
        <v>44004</v>
      </c>
    </row>
    <row r="1416" spans="1:9" x14ac:dyDescent="0.45">
      <c r="A1416" t="s">
        <v>1063</v>
      </c>
      <c r="B1416" s="8" t="s">
        <v>5378</v>
      </c>
      <c r="C1416" s="8" t="s">
        <v>5379</v>
      </c>
      <c r="D1416" s="9">
        <v>33820</v>
      </c>
      <c r="E1416" t="s">
        <v>1064</v>
      </c>
      <c r="F1416" t="s">
        <v>891</v>
      </c>
      <c r="I1416" s="1">
        <v>44371</v>
      </c>
    </row>
    <row r="1417" spans="1:9" x14ac:dyDescent="0.45">
      <c r="A1417" t="s">
        <v>202</v>
      </c>
      <c r="B1417" s="8" t="s">
        <v>4750</v>
      </c>
      <c r="C1417" s="8" t="s">
        <v>4751</v>
      </c>
      <c r="D1417" s="9">
        <v>44310</v>
      </c>
      <c r="E1417" t="s">
        <v>203</v>
      </c>
      <c r="F1417" t="s">
        <v>79</v>
      </c>
      <c r="I1417" s="1">
        <v>44369</v>
      </c>
    </row>
    <row r="1418" spans="1:9" x14ac:dyDescent="0.45">
      <c r="A1418" t="s">
        <v>4543</v>
      </c>
      <c r="B1418" s="8" t="s">
        <v>5425</v>
      </c>
      <c r="C1418" s="8" t="s">
        <v>5426</v>
      </c>
      <c r="D1418" s="9">
        <v>59118</v>
      </c>
      <c r="E1418" t="s">
        <v>4544</v>
      </c>
      <c r="F1418" t="s">
        <v>4545</v>
      </c>
      <c r="I1418" s="1">
        <v>44032</v>
      </c>
    </row>
    <row r="1419" spans="1:9" x14ac:dyDescent="0.45">
      <c r="A1419" t="s">
        <v>367</v>
      </c>
      <c r="B1419" s="8">
        <v>0</v>
      </c>
      <c r="C1419" s="8" t="s">
        <v>5214</v>
      </c>
      <c r="D1419" s="9">
        <v>38530</v>
      </c>
      <c r="E1419" t="s">
        <v>368</v>
      </c>
      <c r="F1419" t="s">
        <v>304</v>
      </c>
      <c r="I1419" s="1">
        <v>43620</v>
      </c>
    </row>
    <row r="1420" spans="1:9" x14ac:dyDescent="0.45">
      <c r="A1420" t="s">
        <v>1881</v>
      </c>
      <c r="B1420" s="8" t="s">
        <v>5554</v>
      </c>
      <c r="C1420" s="8" t="s">
        <v>5555</v>
      </c>
      <c r="D1420" s="9">
        <v>80300</v>
      </c>
      <c r="E1420" t="s">
        <v>1882</v>
      </c>
      <c r="F1420" t="s">
        <v>1727</v>
      </c>
      <c r="I1420" s="1">
        <v>44019</v>
      </c>
    </row>
    <row r="1421" spans="1:9" x14ac:dyDescent="0.45">
      <c r="A1421" t="s">
        <v>1403</v>
      </c>
      <c r="B1421" s="8" t="s">
        <v>5167</v>
      </c>
      <c r="C1421" s="8" t="s">
        <v>5168</v>
      </c>
      <c r="D1421" s="9">
        <v>81100</v>
      </c>
      <c r="E1421" t="s">
        <v>1404</v>
      </c>
      <c r="F1421" t="s">
        <v>1323</v>
      </c>
      <c r="I1421" s="1">
        <v>43276</v>
      </c>
    </row>
    <row r="1422" spans="1:9" x14ac:dyDescent="0.45">
      <c r="A1422" t="s">
        <v>1731</v>
      </c>
      <c r="B1422" s="8" t="s">
        <v>7445</v>
      </c>
      <c r="C1422" s="8" t="s">
        <v>4896</v>
      </c>
      <c r="D1422" s="9">
        <v>49000</v>
      </c>
      <c r="E1422" t="s">
        <v>1732</v>
      </c>
      <c r="F1422" t="s">
        <v>1379</v>
      </c>
      <c r="I1422" s="1">
        <v>42537</v>
      </c>
    </row>
    <row r="1423" spans="1:9" x14ac:dyDescent="0.45">
      <c r="A1423" t="s">
        <v>2106</v>
      </c>
      <c r="B1423" s="8" t="s">
        <v>6402</v>
      </c>
      <c r="C1423" s="8" t="s">
        <v>6403</v>
      </c>
      <c r="D1423" s="9">
        <v>50600</v>
      </c>
      <c r="E1423" t="s">
        <v>2107</v>
      </c>
      <c r="F1423" t="s">
        <v>1946</v>
      </c>
      <c r="I1423" s="1">
        <v>44361</v>
      </c>
    </row>
    <row r="1424" spans="1:9" x14ac:dyDescent="0.45">
      <c r="A1424" t="s">
        <v>4145</v>
      </c>
      <c r="B1424" s="8">
        <v>0</v>
      </c>
      <c r="C1424" s="8" t="s">
        <v>7345</v>
      </c>
      <c r="D1424" s="9">
        <v>97400</v>
      </c>
      <c r="E1424" t="s">
        <v>2107</v>
      </c>
      <c r="F1424" t="s">
        <v>4038</v>
      </c>
      <c r="I1424" s="1">
        <v>44384</v>
      </c>
    </row>
    <row r="1425" spans="1:9" x14ac:dyDescent="0.45">
      <c r="A1425" t="s">
        <v>1999</v>
      </c>
      <c r="B1425" s="8" t="s">
        <v>6045</v>
      </c>
      <c r="C1425" s="8" t="s">
        <v>4632</v>
      </c>
      <c r="D1425" s="9">
        <v>75005</v>
      </c>
      <c r="E1425" t="s">
        <v>2000</v>
      </c>
      <c r="F1425" t="s">
        <v>1827</v>
      </c>
      <c r="I1425" s="1">
        <v>42912</v>
      </c>
    </row>
    <row r="1426" spans="1:9" x14ac:dyDescent="0.45">
      <c r="A1426" t="s">
        <v>4305</v>
      </c>
      <c r="B1426" s="8" t="s">
        <v>7044</v>
      </c>
      <c r="C1426" s="8" t="s">
        <v>4890</v>
      </c>
      <c r="D1426" s="9">
        <v>49400</v>
      </c>
      <c r="E1426" t="s">
        <v>4306</v>
      </c>
      <c r="F1426" t="s">
        <v>4159</v>
      </c>
      <c r="I1426" s="1">
        <v>44004</v>
      </c>
    </row>
    <row r="1427" spans="1:9" x14ac:dyDescent="0.45">
      <c r="A1427" t="s">
        <v>147</v>
      </c>
      <c r="B1427" s="8" t="s">
        <v>6236</v>
      </c>
      <c r="C1427" s="8" t="s">
        <v>6237</v>
      </c>
      <c r="D1427" s="9">
        <v>59184</v>
      </c>
      <c r="E1427" t="s">
        <v>148</v>
      </c>
      <c r="F1427" t="s">
        <v>95</v>
      </c>
      <c r="I1427" s="1">
        <v>43627</v>
      </c>
    </row>
    <row r="1428" spans="1:9" x14ac:dyDescent="0.45">
      <c r="A1428" t="s">
        <v>204</v>
      </c>
      <c r="B1428" s="8" t="s">
        <v>5721</v>
      </c>
      <c r="C1428" s="8" t="s">
        <v>5722</v>
      </c>
      <c r="D1428" s="9">
        <v>74960</v>
      </c>
      <c r="E1428" t="s">
        <v>205</v>
      </c>
      <c r="F1428" t="s">
        <v>50</v>
      </c>
      <c r="I1428" s="1">
        <v>44373</v>
      </c>
    </row>
    <row r="1429" spans="1:9" x14ac:dyDescent="0.45">
      <c r="A1429" t="s">
        <v>4374</v>
      </c>
      <c r="B1429" s="8" t="s">
        <v>6073</v>
      </c>
      <c r="C1429" s="8" t="s">
        <v>4628</v>
      </c>
      <c r="D1429" s="9">
        <v>54000</v>
      </c>
      <c r="E1429" t="s">
        <v>4375</v>
      </c>
      <c r="F1429" t="s">
        <v>4376</v>
      </c>
      <c r="I1429" s="1">
        <v>43657</v>
      </c>
    </row>
    <row r="1430" spans="1:9" x14ac:dyDescent="0.45">
      <c r="A1430" t="s">
        <v>1099</v>
      </c>
      <c r="B1430" s="8" t="s">
        <v>5866</v>
      </c>
      <c r="C1430" s="8" t="s">
        <v>5867</v>
      </c>
      <c r="D1430" s="9">
        <v>69390</v>
      </c>
      <c r="E1430" t="s">
        <v>1100</v>
      </c>
      <c r="F1430" t="s">
        <v>968</v>
      </c>
      <c r="I1430" s="1">
        <v>42538</v>
      </c>
    </row>
    <row r="1431" spans="1:9" x14ac:dyDescent="0.45">
      <c r="A1431" t="s">
        <v>2239</v>
      </c>
      <c r="B1431" s="8" t="s">
        <v>7086</v>
      </c>
      <c r="C1431" s="8" t="s">
        <v>5332</v>
      </c>
      <c r="D1431" s="9">
        <v>34965</v>
      </c>
      <c r="E1431" t="s">
        <v>2240</v>
      </c>
      <c r="F1431" t="s">
        <v>1115</v>
      </c>
      <c r="I1431" s="1">
        <v>43335</v>
      </c>
    </row>
    <row r="1432" spans="1:9" x14ac:dyDescent="0.45">
      <c r="A1432" t="s">
        <v>3384</v>
      </c>
      <c r="B1432" s="8" t="s">
        <v>5194</v>
      </c>
      <c r="C1432" s="8" t="s">
        <v>5195</v>
      </c>
      <c r="D1432" s="9">
        <v>13170</v>
      </c>
      <c r="E1432" t="s">
        <v>3340</v>
      </c>
      <c r="F1432" t="s">
        <v>2015</v>
      </c>
      <c r="I1432" s="1">
        <v>44375</v>
      </c>
    </row>
    <row r="1433" spans="1:9" x14ac:dyDescent="0.45">
      <c r="A1433" t="s">
        <v>908</v>
      </c>
      <c r="B1433" s="8" t="s">
        <v>6645</v>
      </c>
      <c r="C1433" s="8" t="s">
        <v>5195</v>
      </c>
      <c r="D1433" s="9">
        <v>13170</v>
      </c>
      <c r="E1433" t="s">
        <v>3340</v>
      </c>
      <c r="F1433" t="s">
        <v>3341</v>
      </c>
      <c r="I1433" s="1">
        <v>43714</v>
      </c>
    </row>
    <row r="1434" spans="1:9" x14ac:dyDescent="0.45">
      <c r="A1434" t="s">
        <v>4451</v>
      </c>
      <c r="B1434" s="8" t="s">
        <v>6734</v>
      </c>
      <c r="C1434" s="8" t="s">
        <v>6735</v>
      </c>
      <c r="D1434" s="9">
        <v>75006</v>
      </c>
      <c r="E1434" t="s">
        <v>4452</v>
      </c>
      <c r="F1434" t="s">
        <v>4376</v>
      </c>
      <c r="I1434" s="1">
        <v>43606</v>
      </c>
    </row>
    <row r="1435" spans="1:9" x14ac:dyDescent="0.45">
      <c r="A1435" t="s">
        <v>107</v>
      </c>
      <c r="B1435" s="8" t="s">
        <v>6635</v>
      </c>
      <c r="C1435" s="8" t="s">
        <v>4765</v>
      </c>
      <c r="D1435" s="9">
        <v>42030</v>
      </c>
      <c r="E1435" t="s">
        <v>2041</v>
      </c>
      <c r="F1435" t="s">
        <v>2042</v>
      </c>
      <c r="I1435" s="1">
        <v>43291</v>
      </c>
    </row>
    <row r="1436" spans="1:9" x14ac:dyDescent="0.45">
      <c r="A1436" t="s">
        <v>4027</v>
      </c>
      <c r="B1436" s="8" t="s">
        <v>6011</v>
      </c>
      <c r="C1436" s="8" t="s">
        <v>7440</v>
      </c>
      <c r="D1436" s="9">
        <v>43320</v>
      </c>
      <c r="E1436" t="s">
        <v>4028</v>
      </c>
      <c r="F1436" t="s">
        <v>4029</v>
      </c>
      <c r="I1436" s="1">
        <v>43273</v>
      </c>
    </row>
    <row r="1437" spans="1:9" x14ac:dyDescent="0.45">
      <c r="A1437" t="s">
        <v>1786</v>
      </c>
      <c r="B1437" s="8" t="s">
        <v>6664</v>
      </c>
      <c r="C1437" s="8" t="s">
        <v>6665</v>
      </c>
      <c r="D1437" s="9">
        <v>74360</v>
      </c>
      <c r="E1437" t="s">
        <v>1787</v>
      </c>
      <c r="F1437" t="s">
        <v>1730</v>
      </c>
      <c r="I1437" s="1">
        <v>42928</v>
      </c>
    </row>
    <row r="1438" spans="1:9" x14ac:dyDescent="0.45">
      <c r="A1438" t="s">
        <v>1961</v>
      </c>
      <c r="B1438" s="8" t="s">
        <v>4853</v>
      </c>
      <c r="C1438" s="8" t="s">
        <v>4854</v>
      </c>
      <c r="D1438" s="9">
        <v>8000</v>
      </c>
      <c r="E1438" t="s">
        <v>1962</v>
      </c>
      <c r="F1438" t="s">
        <v>1867</v>
      </c>
      <c r="I1438" s="1">
        <v>42555</v>
      </c>
    </row>
    <row r="1439" spans="1:9" x14ac:dyDescent="0.45">
      <c r="A1439" t="s">
        <v>740</v>
      </c>
      <c r="B1439" s="8" t="s">
        <v>5984</v>
      </c>
      <c r="C1439" s="8" t="s">
        <v>5985</v>
      </c>
      <c r="D1439" s="9">
        <v>44860</v>
      </c>
      <c r="E1439" t="s">
        <v>741</v>
      </c>
      <c r="F1439" t="s">
        <v>742</v>
      </c>
      <c r="I1439" s="1">
        <v>42895</v>
      </c>
    </row>
    <row r="1440" spans="1:9" x14ac:dyDescent="0.45">
      <c r="A1440" t="s">
        <v>1628</v>
      </c>
      <c r="B1440" s="8" t="s">
        <v>5142</v>
      </c>
      <c r="C1440" s="8" t="s">
        <v>5143</v>
      </c>
      <c r="D1440" s="9">
        <v>8200</v>
      </c>
      <c r="E1440" t="s">
        <v>1629</v>
      </c>
      <c r="F1440" t="s">
        <v>1630</v>
      </c>
      <c r="I1440" s="1">
        <v>43291</v>
      </c>
    </row>
    <row r="1441" spans="1:9" x14ac:dyDescent="0.45">
      <c r="A1441" t="s">
        <v>1634</v>
      </c>
      <c r="B1441" s="8" t="s">
        <v>5146</v>
      </c>
      <c r="C1441" s="8" t="s">
        <v>5147</v>
      </c>
      <c r="D1441" s="9">
        <v>8200</v>
      </c>
      <c r="E1441" t="s">
        <v>1635</v>
      </c>
      <c r="F1441" t="s">
        <v>1630</v>
      </c>
      <c r="I1441" s="1">
        <v>43355</v>
      </c>
    </row>
    <row r="1442" spans="1:9" x14ac:dyDescent="0.45">
      <c r="A1442" t="s">
        <v>3447</v>
      </c>
      <c r="B1442" s="8" t="s">
        <v>6360</v>
      </c>
      <c r="C1442" s="8" t="s">
        <v>6361</v>
      </c>
      <c r="D1442" s="9">
        <v>33440</v>
      </c>
      <c r="E1442" t="s">
        <v>2816</v>
      </c>
      <c r="F1442" t="s">
        <v>3403</v>
      </c>
      <c r="I1442" s="1">
        <v>42905</v>
      </c>
    </row>
    <row r="1443" spans="1:9" x14ac:dyDescent="0.45">
      <c r="A1443" t="s">
        <v>1156</v>
      </c>
      <c r="B1443" s="8" t="s">
        <v>4975</v>
      </c>
      <c r="C1443" s="8" t="s">
        <v>4976</v>
      </c>
      <c r="D1443" s="9">
        <v>72540</v>
      </c>
      <c r="E1443" t="s">
        <v>1157</v>
      </c>
      <c r="F1443" t="s">
        <v>1158</v>
      </c>
      <c r="I1443" s="1">
        <v>43271</v>
      </c>
    </row>
    <row r="1444" spans="1:9" x14ac:dyDescent="0.45">
      <c r="A1444" t="s">
        <v>362</v>
      </c>
      <c r="B1444" s="8" t="s">
        <v>5851</v>
      </c>
      <c r="C1444" s="8" t="s">
        <v>5852</v>
      </c>
      <c r="D1444" s="9">
        <v>59116</v>
      </c>
      <c r="E1444" t="s">
        <v>363</v>
      </c>
      <c r="F1444" t="s">
        <v>364</v>
      </c>
      <c r="I1444" s="1">
        <v>43612</v>
      </c>
    </row>
    <row r="1445" spans="1:9" x14ac:dyDescent="0.45">
      <c r="A1445" t="s">
        <v>3172</v>
      </c>
      <c r="B1445" s="8" t="s">
        <v>5397</v>
      </c>
      <c r="C1445" s="8" t="s">
        <v>4571</v>
      </c>
      <c r="D1445" s="9">
        <v>33600</v>
      </c>
      <c r="E1445" t="s">
        <v>3173</v>
      </c>
      <c r="F1445" t="s">
        <v>3152</v>
      </c>
      <c r="I1445" s="1">
        <v>44362</v>
      </c>
    </row>
    <row r="1446" spans="1:9" x14ac:dyDescent="0.45">
      <c r="A1446" t="s">
        <v>3159</v>
      </c>
      <c r="B1446" s="8" t="s">
        <v>7050</v>
      </c>
      <c r="C1446" s="8" t="s">
        <v>4565</v>
      </c>
      <c r="D1446" s="9">
        <v>33000</v>
      </c>
      <c r="E1446" t="s">
        <v>3160</v>
      </c>
      <c r="F1446" t="s">
        <v>3032</v>
      </c>
      <c r="I1446" s="1">
        <v>44007</v>
      </c>
    </row>
    <row r="1447" spans="1:9" x14ac:dyDescent="0.45">
      <c r="A1447" t="s">
        <v>870</v>
      </c>
      <c r="B1447" s="8" t="s">
        <v>6619</v>
      </c>
      <c r="C1447" s="8" t="s">
        <v>6620</v>
      </c>
      <c r="D1447" s="9">
        <v>53150</v>
      </c>
      <c r="E1447" t="s">
        <v>871</v>
      </c>
      <c r="F1447" t="s">
        <v>686</v>
      </c>
      <c r="I1447" s="1">
        <v>44447</v>
      </c>
    </row>
    <row r="1448" spans="1:9" x14ac:dyDescent="0.45">
      <c r="A1448" t="s">
        <v>1499</v>
      </c>
      <c r="B1448" s="8" t="s">
        <v>4587</v>
      </c>
      <c r="C1448" s="8" t="s">
        <v>4588</v>
      </c>
      <c r="D1448" s="9">
        <v>59140</v>
      </c>
      <c r="E1448" t="s">
        <v>1500</v>
      </c>
      <c r="F1448" t="s">
        <v>1340</v>
      </c>
      <c r="I1448" s="1">
        <v>44385</v>
      </c>
    </row>
    <row r="1449" spans="1:9" x14ac:dyDescent="0.45">
      <c r="A1449" t="s">
        <v>3145</v>
      </c>
      <c r="B1449" s="8" t="s">
        <v>5239</v>
      </c>
      <c r="C1449" s="8" t="s">
        <v>4628</v>
      </c>
      <c r="D1449" s="9">
        <v>54000</v>
      </c>
      <c r="E1449" t="s">
        <v>3146</v>
      </c>
      <c r="F1449" t="s">
        <v>3048</v>
      </c>
      <c r="I1449" s="1">
        <v>43648</v>
      </c>
    </row>
    <row r="1450" spans="1:9" x14ac:dyDescent="0.45">
      <c r="A1450" t="s">
        <v>807</v>
      </c>
      <c r="B1450" s="8" t="s">
        <v>5081</v>
      </c>
      <c r="C1450" s="8" t="s">
        <v>5082</v>
      </c>
      <c r="D1450" s="9">
        <v>56610</v>
      </c>
      <c r="E1450" t="s">
        <v>808</v>
      </c>
      <c r="F1450" t="s">
        <v>721</v>
      </c>
      <c r="I1450" s="1">
        <v>43605</v>
      </c>
    </row>
    <row r="1451" spans="1:9" x14ac:dyDescent="0.45">
      <c r="A1451" t="s">
        <v>2303</v>
      </c>
      <c r="B1451" s="8" t="s">
        <v>6559</v>
      </c>
      <c r="C1451" s="8" t="s">
        <v>6560</v>
      </c>
      <c r="D1451" s="9">
        <v>93100</v>
      </c>
      <c r="E1451" t="s">
        <v>2304</v>
      </c>
      <c r="F1451" t="s">
        <v>2008</v>
      </c>
      <c r="I1451" s="1">
        <v>44362</v>
      </c>
    </row>
    <row r="1452" spans="1:9" x14ac:dyDescent="0.45">
      <c r="A1452" t="s">
        <v>2586</v>
      </c>
      <c r="B1452" s="8" t="s">
        <v>4950</v>
      </c>
      <c r="C1452" s="8" t="s">
        <v>4951</v>
      </c>
      <c r="D1452" s="9">
        <v>42380</v>
      </c>
      <c r="E1452" t="s">
        <v>2587</v>
      </c>
      <c r="F1452" t="s">
        <v>2588</v>
      </c>
      <c r="I1452" s="1">
        <v>42538</v>
      </c>
    </row>
    <row r="1453" spans="1:9" x14ac:dyDescent="0.45">
      <c r="A1453" t="s">
        <v>867</v>
      </c>
      <c r="B1453" s="8" t="s">
        <v>6213</v>
      </c>
      <c r="C1453" s="8" t="s">
        <v>6214</v>
      </c>
      <c r="D1453" s="9">
        <v>1140</v>
      </c>
      <c r="E1453" t="s">
        <v>3191</v>
      </c>
      <c r="F1453" t="s">
        <v>3089</v>
      </c>
      <c r="I1453" s="1">
        <v>43711</v>
      </c>
    </row>
    <row r="1454" spans="1:9" x14ac:dyDescent="0.45">
      <c r="A1454" t="s">
        <v>1640</v>
      </c>
      <c r="B1454" s="8" t="s">
        <v>4649</v>
      </c>
      <c r="C1454" s="8" t="s">
        <v>4650</v>
      </c>
      <c r="D1454" s="9">
        <v>26200</v>
      </c>
      <c r="E1454" t="s">
        <v>1641</v>
      </c>
      <c r="F1454" t="s">
        <v>1642</v>
      </c>
      <c r="I1454" s="1">
        <v>43606</v>
      </c>
    </row>
    <row r="1455" spans="1:9" x14ac:dyDescent="0.45">
      <c r="A1455" t="s">
        <v>1388</v>
      </c>
      <c r="B1455" s="8" t="s">
        <v>5132</v>
      </c>
      <c r="C1455" s="8" t="s">
        <v>5133</v>
      </c>
      <c r="D1455" s="9">
        <v>30100</v>
      </c>
      <c r="E1455" t="s">
        <v>1389</v>
      </c>
      <c r="F1455" t="s">
        <v>1390</v>
      </c>
      <c r="I1455" s="1">
        <v>43273</v>
      </c>
    </row>
    <row r="1456" spans="1:9" x14ac:dyDescent="0.45">
      <c r="A1456" t="s">
        <v>1200</v>
      </c>
      <c r="B1456" s="8" t="s">
        <v>5372</v>
      </c>
      <c r="C1456" s="8" t="s">
        <v>5373</v>
      </c>
      <c r="D1456" s="9">
        <v>2360</v>
      </c>
      <c r="E1456" t="s">
        <v>1389</v>
      </c>
      <c r="F1456" t="s">
        <v>2582</v>
      </c>
      <c r="I1456" s="1">
        <v>44364</v>
      </c>
    </row>
    <row r="1457" spans="1:9" x14ac:dyDescent="0.45">
      <c r="A1457" t="s">
        <v>4079</v>
      </c>
      <c r="B1457" s="8" t="s">
        <v>5941</v>
      </c>
      <c r="C1457" s="8" t="s">
        <v>5942</v>
      </c>
      <c r="D1457" s="9">
        <v>40400</v>
      </c>
      <c r="E1457" t="s">
        <v>4080</v>
      </c>
      <c r="F1457" t="s">
        <v>4081</v>
      </c>
      <c r="I1457" s="1">
        <v>43612</v>
      </c>
    </row>
    <row r="1458" spans="1:9" x14ac:dyDescent="0.45">
      <c r="A1458" t="s">
        <v>4457</v>
      </c>
      <c r="B1458" s="8" t="s">
        <v>6413</v>
      </c>
      <c r="C1458" s="8" t="s">
        <v>6414</v>
      </c>
      <c r="D1458" s="9">
        <v>35600</v>
      </c>
      <c r="E1458" t="s">
        <v>4458</v>
      </c>
      <c r="F1458" t="s">
        <v>4368</v>
      </c>
      <c r="I1458" s="1">
        <v>43608</v>
      </c>
    </row>
    <row r="1459" spans="1:9" x14ac:dyDescent="0.45">
      <c r="A1459" t="s">
        <v>1649</v>
      </c>
      <c r="B1459" s="8" t="s">
        <v>5792</v>
      </c>
      <c r="C1459" s="8" t="s">
        <v>5793</v>
      </c>
      <c r="D1459" s="9">
        <v>13011</v>
      </c>
      <c r="E1459" t="s">
        <v>1650</v>
      </c>
      <c r="F1459" t="s">
        <v>1526</v>
      </c>
      <c r="I1459" s="1">
        <v>43609</v>
      </c>
    </row>
    <row r="1460" spans="1:9" x14ac:dyDescent="0.45">
      <c r="A1460" t="s">
        <v>41</v>
      </c>
      <c r="B1460" s="8" t="s">
        <v>4808</v>
      </c>
      <c r="C1460" s="8" t="s">
        <v>4809</v>
      </c>
      <c r="D1460" s="9">
        <v>82002</v>
      </c>
      <c r="E1460" t="s">
        <v>19</v>
      </c>
      <c r="F1460" t="s">
        <v>20</v>
      </c>
      <c r="I1460" s="1">
        <v>42551</v>
      </c>
    </row>
    <row r="1461" spans="1:9" x14ac:dyDescent="0.45">
      <c r="A1461" t="s">
        <v>241</v>
      </c>
      <c r="B1461" s="8" t="s">
        <v>4838</v>
      </c>
      <c r="C1461" s="8" t="s">
        <v>4839</v>
      </c>
      <c r="D1461" s="9">
        <v>29233</v>
      </c>
      <c r="E1461" t="s">
        <v>19</v>
      </c>
      <c r="F1461" t="s">
        <v>242</v>
      </c>
      <c r="I1461" s="1">
        <v>42536</v>
      </c>
    </row>
    <row r="1462" spans="1:9" x14ac:dyDescent="0.45">
      <c r="A1462" t="s">
        <v>18</v>
      </c>
      <c r="B1462" s="8" t="s">
        <v>4808</v>
      </c>
      <c r="C1462" s="8" t="s">
        <v>4809</v>
      </c>
      <c r="D1462" s="9">
        <v>82002</v>
      </c>
      <c r="E1462" t="s">
        <v>44</v>
      </c>
      <c r="F1462" t="s">
        <v>45</v>
      </c>
      <c r="I1462" s="1">
        <v>42538</v>
      </c>
    </row>
    <row r="1463" spans="1:9" x14ac:dyDescent="0.45">
      <c r="A1463" t="s">
        <v>18</v>
      </c>
      <c r="B1463" s="8" t="s">
        <v>4808</v>
      </c>
      <c r="C1463" s="8" t="s">
        <v>4809</v>
      </c>
      <c r="D1463" s="9">
        <v>82002</v>
      </c>
      <c r="E1463" t="s">
        <v>19</v>
      </c>
      <c r="F1463" t="s">
        <v>20</v>
      </c>
      <c r="I1463" s="1">
        <v>42555</v>
      </c>
    </row>
    <row r="1464" spans="1:9" x14ac:dyDescent="0.45">
      <c r="A1464" t="s">
        <v>2822</v>
      </c>
      <c r="B1464" s="8" t="s">
        <v>5460</v>
      </c>
      <c r="C1464" s="8" t="s">
        <v>5461</v>
      </c>
      <c r="D1464" s="9">
        <v>56500</v>
      </c>
      <c r="E1464" t="s">
        <v>19</v>
      </c>
      <c r="F1464" t="s">
        <v>2823</v>
      </c>
      <c r="I1464" s="1">
        <v>43270</v>
      </c>
    </row>
    <row r="1465" spans="1:9" x14ac:dyDescent="0.45">
      <c r="A1465" t="s">
        <v>3996</v>
      </c>
      <c r="B1465" s="8" t="s">
        <v>5802</v>
      </c>
      <c r="C1465" s="8" t="s">
        <v>5803</v>
      </c>
      <c r="D1465" s="9">
        <v>88130</v>
      </c>
      <c r="E1465" t="s">
        <v>297</v>
      </c>
      <c r="F1465" t="s">
        <v>3997</v>
      </c>
      <c r="I1465" s="1">
        <v>42889</v>
      </c>
    </row>
    <row r="1466" spans="1:9" x14ac:dyDescent="0.45">
      <c r="A1466" t="s">
        <v>4089</v>
      </c>
      <c r="B1466" s="8" t="s">
        <v>6035</v>
      </c>
      <c r="C1466" s="8" t="s">
        <v>6036</v>
      </c>
      <c r="D1466" s="9">
        <v>38370</v>
      </c>
      <c r="E1466" t="s">
        <v>44</v>
      </c>
      <c r="F1466" t="s">
        <v>4081</v>
      </c>
      <c r="I1466" s="1">
        <v>43627</v>
      </c>
    </row>
    <row r="1467" spans="1:9" x14ac:dyDescent="0.45">
      <c r="A1467" t="s">
        <v>2345</v>
      </c>
      <c r="B1467" s="8" t="s">
        <v>6876</v>
      </c>
      <c r="C1467" s="8" t="s">
        <v>6877</v>
      </c>
      <c r="D1467" s="9">
        <v>62690</v>
      </c>
      <c r="E1467" t="s">
        <v>19</v>
      </c>
      <c r="F1467" t="s">
        <v>2346</v>
      </c>
      <c r="I1467" s="1">
        <v>42536</v>
      </c>
    </row>
    <row r="1468" spans="1:9" x14ac:dyDescent="0.45">
      <c r="A1468" t="s">
        <v>1747</v>
      </c>
      <c r="B1468" s="8" t="s">
        <v>7019</v>
      </c>
      <c r="C1468" s="8" t="s">
        <v>7020</v>
      </c>
      <c r="D1468" s="9">
        <v>56300</v>
      </c>
      <c r="E1468" t="s">
        <v>19</v>
      </c>
      <c r="F1468" t="s">
        <v>895</v>
      </c>
      <c r="I1468" s="1">
        <v>42542</v>
      </c>
    </row>
    <row r="1469" spans="1:9" x14ac:dyDescent="0.45">
      <c r="A1469" t="s">
        <v>2935</v>
      </c>
      <c r="B1469" s="8" t="s">
        <v>7046</v>
      </c>
      <c r="C1469" s="8" t="s">
        <v>4885</v>
      </c>
      <c r="D1469" s="9">
        <v>35400</v>
      </c>
      <c r="E1469" t="s">
        <v>297</v>
      </c>
      <c r="F1469" t="s">
        <v>2813</v>
      </c>
      <c r="I1469" s="1">
        <v>44001</v>
      </c>
    </row>
    <row r="1470" spans="1:9" x14ac:dyDescent="0.45">
      <c r="A1470" t="s">
        <v>3086</v>
      </c>
      <c r="B1470" s="8" t="s">
        <v>7095</v>
      </c>
      <c r="C1470" s="8" t="s">
        <v>5025</v>
      </c>
      <c r="D1470" s="9">
        <v>42400</v>
      </c>
      <c r="E1470" t="s">
        <v>297</v>
      </c>
      <c r="F1470" t="s">
        <v>2982</v>
      </c>
      <c r="I1470" s="1">
        <v>43277</v>
      </c>
    </row>
    <row r="1471" spans="1:9" x14ac:dyDescent="0.45">
      <c r="A1471" t="s">
        <v>296</v>
      </c>
      <c r="B1471" s="8" t="s">
        <v>7600</v>
      </c>
      <c r="C1471" s="8" t="s">
        <v>6151</v>
      </c>
      <c r="D1471" s="9">
        <v>64600</v>
      </c>
      <c r="E1471" t="s">
        <v>297</v>
      </c>
      <c r="F1471" t="s">
        <v>298</v>
      </c>
      <c r="I1471" s="1">
        <v>42895</v>
      </c>
    </row>
    <row r="1472" spans="1:9" x14ac:dyDescent="0.45">
      <c r="A1472" t="s">
        <v>2298</v>
      </c>
      <c r="B1472" s="8" t="s">
        <v>6233</v>
      </c>
      <c r="C1472" s="8" t="s">
        <v>6234</v>
      </c>
      <c r="D1472" s="9">
        <v>50420</v>
      </c>
      <c r="E1472" t="s">
        <v>2299</v>
      </c>
      <c r="F1472" t="s">
        <v>2154</v>
      </c>
      <c r="I1472" s="1">
        <v>44360</v>
      </c>
    </row>
    <row r="1473" spans="1:9" x14ac:dyDescent="0.45">
      <c r="A1473" t="s">
        <v>1707</v>
      </c>
      <c r="B1473" s="8" t="s">
        <v>5340</v>
      </c>
      <c r="C1473" s="8" t="s">
        <v>5341</v>
      </c>
      <c r="D1473" s="9">
        <v>64700</v>
      </c>
      <c r="E1473" t="s">
        <v>1708</v>
      </c>
      <c r="F1473" t="s">
        <v>1592</v>
      </c>
      <c r="I1473" s="1">
        <v>44372</v>
      </c>
    </row>
    <row r="1474" spans="1:9" x14ac:dyDescent="0.45">
      <c r="A1474" t="s">
        <v>1367</v>
      </c>
      <c r="B1474" s="8" t="s">
        <v>4625</v>
      </c>
      <c r="C1474" s="8" t="s">
        <v>4626</v>
      </c>
      <c r="D1474" s="9">
        <v>72000</v>
      </c>
      <c r="E1474" t="s">
        <v>2087</v>
      </c>
      <c r="F1474" t="s">
        <v>3050</v>
      </c>
      <c r="I1474" s="1">
        <v>42901</v>
      </c>
    </row>
    <row r="1475" spans="1:9" x14ac:dyDescent="0.45">
      <c r="A1475" t="s">
        <v>4394</v>
      </c>
      <c r="B1475" s="8" t="s">
        <v>5287</v>
      </c>
      <c r="C1475" s="8" t="s">
        <v>5288</v>
      </c>
      <c r="D1475" s="9">
        <v>86130</v>
      </c>
      <c r="E1475" t="s">
        <v>4395</v>
      </c>
      <c r="F1475" t="s">
        <v>4358</v>
      </c>
      <c r="I1475" s="1">
        <v>42895</v>
      </c>
    </row>
    <row r="1476" spans="1:9" x14ac:dyDescent="0.45">
      <c r="A1476" t="s">
        <v>2086</v>
      </c>
      <c r="B1476" s="8">
        <v>0</v>
      </c>
      <c r="C1476" s="8" t="s">
        <v>6157</v>
      </c>
      <c r="D1476" s="9">
        <v>44230</v>
      </c>
      <c r="E1476" t="s">
        <v>2087</v>
      </c>
      <c r="F1476" t="s">
        <v>1960</v>
      </c>
      <c r="I1476" s="1">
        <v>43658</v>
      </c>
    </row>
    <row r="1477" spans="1:9" x14ac:dyDescent="0.45">
      <c r="A1477" t="s">
        <v>4095</v>
      </c>
      <c r="B1477" s="8" t="s">
        <v>5367</v>
      </c>
      <c r="C1477" s="8" t="s">
        <v>4809</v>
      </c>
      <c r="D1477" s="9">
        <v>82000</v>
      </c>
      <c r="E1477" t="s">
        <v>4094</v>
      </c>
      <c r="F1477" t="s">
        <v>3971</v>
      </c>
      <c r="I1477" s="1">
        <v>43635</v>
      </c>
    </row>
    <row r="1478" spans="1:9" x14ac:dyDescent="0.45">
      <c r="A1478" t="s">
        <v>4093</v>
      </c>
      <c r="B1478" s="8" t="s">
        <v>5367</v>
      </c>
      <c r="C1478" s="8" t="s">
        <v>4809</v>
      </c>
      <c r="D1478" s="9">
        <v>82000</v>
      </c>
      <c r="E1478" t="s">
        <v>4094</v>
      </c>
      <c r="F1478" t="s">
        <v>3971</v>
      </c>
      <c r="I1478" s="1">
        <v>43635</v>
      </c>
    </row>
    <row r="1479" spans="1:9" x14ac:dyDescent="0.45">
      <c r="A1479" t="s">
        <v>3303</v>
      </c>
      <c r="B1479" s="8" t="s">
        <v>7164</v>
      </c>
      <c r="C1479" s="8" t="s">
        <v>6953</v>
      </c>
      <c r="D1479" s="9">
        <v>64240</v>
      </c>
      <c r="E1479" t="s">
        <v>3304</v>
      </c>
      <c r="F1479" t="s">
        <v>3235</v>
      </c>
      <c r="I1479" s="1">
        <v>43290</v>
      </c>
    </row>
    <row r="1480" spans="1:9" x14ac:dyDescent="0.45">
      <c r="A1480" t="s">
        <v>105</v>
      </c>
      <c r="B1480" s="8" t="s">
        <v>5264</v>
      </c>
      <c r="C1480" s="8" t="s">
        <v>5030</v>
      </c>
      <c r="D1480" s="9">
        <v>16000</v>
      </c>
      <c r="E1480" t="s">
        <v>106</v>
      </c>
      <c r="F1480" t="s">
        <v>95</v>
      </c>
      <c r="I1480" s="1">
        <v>43286</v>
      </c>
    </row>
    <row r="1481" spans="1:9" x14ac:dyDescent="0.45">
      <c r="A1481" t="s">
        <v>1154</v>
      </c>
      <c r="B1481" s="8" t="s">
        <v>6881</v>
      </c>
      <c r="C1481" s="8" t="s">
        <v>6157</v>
      </c>
      <c r="D1481" s="9">
        <v>44232</v>
      </c>
      <c r="E1481" t="s">
        <v>1155</v>
      </c>
      <c r="F1481" t="s">
        <v>1077</v>
      </c>
      <c r="I1481" s="1">
        <v>42907</v>
      </c>
    </row>
    <row r="1482" spans="1:9" x14ac:dyDescent="0.45">
      <c r="A1482" t="s">
        <v>4327</v>
      </c>
      <c r="B1482" s="8" t="s">
        <v>6196</v>
      </c>
      <c r="C1482" s="8" t="s">
        <v>6197</v>
      </c>
      <c r="D1482" s="9">
        <v>2470</v>
      </c>
      <c r="E1482" t="s">
        <v>4328</v>
      </c>
      <c r="F1482" t="s">
        <v>4198</v>
      </c>
      <c r="I1482" s="1">
        <v>44361</v>
      </c>
    </row>
    <row r="1483" spans="1:9" x14ac:dyDescent="0.45">
      <c r="A1483" t="s">
        <v>285</v>
      </c>
      <c r="B1483" s="8" t="s">
        <v>5198</v>
      </c>
      <c r="C1483" s="8" t="s">
        <v>5199</v>
      </c>
      <c r="D1483" s="9">
        <v>68150</v>
      </c>
      <c r="E1483" t="s">
        <v>286</v>
      </c>
      <c r="F1483" t="s">
        <v>287</v>
      </c>
      <c r="I1483" s="1">
        <v>42888</v>
      </c>
    </row>
    <row r="1484" spans="1:9" x14ac:dyDescent="0.45">
      <c r="A1484" t="s">
        <v>369</v>
      </c>
      <c r="B1484" s="8" t="s">
        <v>6490</v>
      </c>
      <c r="C1484" s="8" t="s">
        <v>6491</v>
      </c>
      <c r="D1484" s="9">
        <v>68160</v>
      </c>
      <c r="E1484" t="s">
        <v>286</v>
      </c>
      <c r="F1484" t="s">
        <v>287</v>
      </c>
      <c r="I1484" s="1">
        <v>43621</v>
      </c>
    </row>
    <row r="1485" spans="1:9" x14ac:dyDescent="0.45">
      <c r="A1485" t="s">
        <v>1367</v>
      </c>
      <c r="B1485" s="8" t="s">
        <v>4625</v>
      </c>
      <c r="C1485" s="8" t="s">
        <v>4626</v>
      </c>
      <c r="D1485" s="9">
        <v>72000</v>
      </c>
      <c r="E1485" t="s">
        <v>1368</v>
      </c>
      <c r="F1485" t="s">
        <v>1297</v>
      </c>
      <c r="I1485" s="1">
        <v>42905</v>
      </c>
    </row>
    <row r="1486" spans="1:9" x14ac:dyDescent="0.45">
      <c r="A1486" t="s">
        <v>2075</v>
      </c>
      <c r="B1486" s="8" t="s">
        <v>4825</v>
      </c>
      <c r="C1486" s="8" t="s">
        <v>4826</v>
      </c>
      <c r="D1486" s="9">
        <v>88100</v>
      </c>
      <c r="E1486" t="s">
        <v>2076</v>
      </c>
      <c r="F1486" t="s">
        <v>2019</v>
      </c>
      <c r="I1486" s="1">
        <v>43627</v>
      </c>
    </row>
    <row r="1487" spans="1:9" x14ac:dyDescent="0.45">
      <c r="A1487" t="s">
        <v>799</v>
      </c>
      <c r="B1487" s="8" t="s">
        <v>6768</v>
      </c>
      <c r="C1487" s="8" t="s">
        <v>4665</v>
      </c>
      <c r="D1487" s="9">
        <v>92340</v>
      </c>
      <c r="E1487" t="s">
        <v>800</v>
      </c>
      <c r="F1487" t="s">
        <v>686</v>
      </c>
      <c r="I1487" s="1">
        <v>43353</v>
      </c>
    </row>
    <row r="1488" spans="1:9" x14ac:dyDescent="0.45">
      <c r="A1488" t="s">
        <v>2611</v>
      </c>
      <c r="B1488" s="8" t="s">
        <v>5696</v>
      </c>
      <c r="C1488" s="8" t="s">
        <v>5697</v>
      </c>
      <c r="D1488" s="9">
        <v>31560</v>
      </c>
      <c r="E1488" t="s">
        <v>2612</v>
      </c>
      <c r="F1488" t="s">
        <v>2613</v>
      </c>
      <c r="I1488" s="1">
        <v>42897</v>
      </c>
    </row>
    <row r="1489" spans="1:9" x14ac:dyDescent="0.45">
      <c r="A1489" t="s">
        <v>2725</v>
      </c>
      <c r="B1489" s="8" t="s">
        <v>6039</v>
      </c>
      <c r="C1489" s="8" t="s">
        <v>4980</v>
      </c>
      <c r="D1489" s="9">
        <v>31300</v>
      </c>
      <c r="E1489" t="s">
        <v>2612</v>
      </c>
      <c r="F1489" t="s">
        <v>2613</v>
      </c>
      <c r="I1489" s="1">
        <v>44361</v>
      </c>
    </row>
    <row r="1490" spans="1:9" x14ac:dyDescent="0.45">
      <c r="A1490" t="s">
        <v>1821</v>
      </c>
      <c r="B1490" s="8" t="s">
        <v>5033</v>
      </c>
      <c r="C1490" s="8" t="s">
        <v>5034</v>
      </c>
      <c r="D1490" s="9">
        <v>31800</v>
      </c>
      <c r="E1490" t="s">
        <v>1822</v>
      </c>
      <c r="F1490" t="s">
        <v>1823</v>
      </c>
      <c r="I1490" s="1">
        <v>43280</v>
      </c>
    </row>
    <row r="1491" spans="1:9" x14ac:dyDescent="0.45">
      <c r="A1491" t="s">
        <v>3983</v>
      </c>
      <c r="B1491" s="8" t="s">
        <v>5730</v>
      </c>
      <c r="C1491" s="8" t="s">
        <v>5731</v>
      </c>
      <c r="D1491" s="9">
        <v>6190</v>
      </c>
      <c r="E1491" t="s">
        <v>3984</v>
      </c>
      <c r="F1491" t="s">
        <v>3979</v>
      </c>
      <c r="I1491" s="1">
        <v>42542</v>
      </c>
    </row>
    <row r="1492" spans="1:9" x14ac:dyDescent="0.45">
      <c r="A1492" t="s">
        <v>1275</v>
      </c>
      <c r="B1492" s="8" t="s">
        <v>6354</v>
      </c>
      <c r="C1492" s="8" t="s">
        <v>6355</v>
      </c>
      <c r="D1492" s="9">
        <v>89210</v>
      </c>
      <c r="E1492" t="s">
        <v>1276</v>
      </c>
      <c r="F1492" t="s">
        <v>1277</v>
      </c>
      <c r="I1492" s="1">
        <v>44390</v>
      </c>
    </row>
    <row r="1493" spans="1:9" x14ac:dyDescent="0.45">
      <c r="A1493" t="s">
        <v>1941</v>
      </c>
      <c r="B1493" s="8" t="s">
        <v>5165</v>
      </c>
      <c r="C1493" s="8" t="s">
        <v>5161</v>
      </c>
      <c r="D1493" s="9">
        <v>83100</v>
      </c>
      <c r="E1493" t="s">
        <v>1942</v>
      </c>
      <c r="F1493" t="s">
        <v>1943</v>
      </c>
      <c r="I1493" s="1">
        <v>44361</v>
      </c>
    </row>
    <row r="1494" spans="1:9" x14ac:dyDescent="0.45">
      <c r="A1494" t="s">
        <v>853</v>
      </c>
      <c r="B1494" s="8" t="s">
        <v>6159</v>
      </c>
      <c r="C1494" s="8" t="s">
        <v>6160</v>
      </c>
      <c r="D1494" s="9">
        <v>29470</v>
      </c>
      <c r="E1494" t="s">
        <v>854</v>
      </c>
      <c r="F1494" t="s">
        <v>855</v>
      </c>
      <c r="I1494" s="1">
        <v>44365</v>
      </c>
    </row>
    <row r="1495" spans="1:9" x14ac:dyDescent="0.45">
      <c r="A1495" s="7" t="s">
        <v>4554</v>
      </c>
      <c r="B1495" s="7" t="e">
        <f>+VLOOKUP(A1495,'[1]org et personnes associée'!$A$2:$G$2403,5,FALSE)</f>
        <v>#N/A</v>
      </c>
      <c r="C1495" s="7" t="e">
        <f>+VLOOKUP(A1495,'[1]org et personnes associée'!$A$2:$G$2403,6,FALSE)</f>
        <v>#N/A</v>
      </c>
      <c r="D1495" s="7" t="e">
        <f>+VLOOKUP(A1495,'[1]org et personnes associée'!$A$2:$G$2403,7,FALSE)</f>
        <v>#N/A</v>
      </c>
      <c r="E1495" s="11" t="s">
        <v>2271</v>
      </c>
      <c r="F1495" s="11" t="s">
        <v>2272</v>
      </c>
      <c r="G1495" s="10"/>
      <c r="H1495" s="10"/>
      <c r="I1495" s="12">
        <v>43623</v>
      </c>
    </row>
    <row r="1496" spans="1:9" x14ac:dyDescent="0.45">
      <c r="A1496" t="s">
        <v>2273</v>
      </c>
      <c r="B1496" s="8" t="s">
        <v>6662</v>
      </c>
      <c r="C1496" s="8" t="s">
        <v>6663</v>
      </c>
      <c r="D1496" s="9">
        <v>75000</v>
      </c>
      <c r="E1496" t="s">
        <v>2271</v>
      </c>
      <c r="F1496" t="s">
        <v>2272</v>
      </c>
      <c r="I1496" s="1">
        <v>43991</v>
      </c>
    </row>
    <row r="1497" spans="1:9" x14ac:dyDescent="0.45">
      <c r="A1497" t="s">
        <v>4267</v>
      </c>
      <c r="B1497" s="8" t="s">
        <v>6470</v>
      </c>
      <c r="C1497" s="8" t="s">
        <v>6471</v>
      </c>
      <c r="D1497" s="9">
        <v>76100</v>
      </c>
      <c r="E1497" t="s">
        <v>4268</v>
      </c>
      <c r="F1497" t="s">
        <v>4266</v>
      </c>
      <c r="I1497" s="1">
        <v>43290</v>
      </c>
    </row>
    <row r="1498" spans="1:9" x14ac:dyDescent="0.45">
      <c r="A1498" t="s">
        <v>138</v>
      </c>
      <c r="B1498" s="8" t="s">
        <v>6742</v>
      </c>
      <c r="C1498" s="8" t="s">
        <v>6743</v>
      </c>
      <c r="D1498" s="9">
        <v>75013</v>
      </c>
      <c r="E1498" t="s">
        <v>145</v>
      </c>
      <c r="F1498" t="s">
        <v>146</v>
      </c>
      <c r="I1498" s="1">
        <v>43620</v>
      </c>
    </row>
    <row r="1499" spans="1:9" x14ac:dyDescent="0.45">
      <c r="A1499" t="s">
        <v>1471</v>
      </c>
      <c r="B1499" s="8" t="s">
        <v>5189</v>
      </c>
      <c r="C1499" s="8" t="s">
        <v>5190</v>
      </c>
      <c r="D1499" s="9">
        <v>69008</v>
      </c>
      <c r="E1499" t="s">
        <v>1472</v>
      </c>
      <c r="F1499" t="s">
        <v>1473</v>
      </c>
      <c r="I1499" s="1">
        <v>44008</v>
      </c>
    </row>
    <row r="1500" spans="1:9" x14ac:dyDescent="0.45">
      <c r="A1500" t="s">
        <v>969</v>
      </c>
      <c r="B1500" s="8" t="s">
        <v>5503</v>
      </c>
      <c r="C1500" s="8" t="s">
        <v>4877</v>
      </c>
      <c r="D1500" s="9">
        <v>33650</v>
      </c>
      <c r="E1500" t="s">
        <v>970</v>
      </c>
      <c r="F1500" t="s">
        <v>877</v>
      </c>
      <c r="I1500" s="1">
        <v>43285</v>
      </c>
    </row>
    <row r="1501" spans="1:9" x14ac:dyDescent="0.45">
      <c r="A1501" t="s">
        <v>3780</v>
      </c>
      <c r="B1501" s="8" t="s">
        <v>4901</v>
      </c>
      <c r="C1501" s="8" t="s">
        <v>4902</v>
      </c>
      <c r="D1501" s="9">
        <v>43150</v>
      </c>
      <c r="E1501" t="s">
        <v>3781</v>
      </c>
      <c r="F1501" t="s">
        <v>2530</v>
      </c>
      <c r="I1501" s="1">
        <v>42538</v>
      </c>
    </row>
    <row r="1502" spans="1:9" x14ac:dyDescent="0.45">
      <c r="A1502" t="s">
        <v>2479</v>
      </c>
      <c r="B1502" s="8" t="s">
        <v>4867</v>
      </c>
      <c r="C1502" s="8" t="s">
        <v>4868</v>
      </c>
      <c r="D1502" s="9">
        <v>59370</v>
      </c>
      <c r="E1502" t="s">
        <v>2480</v>
      </c>
      <c r="F1502" t="s">
        <v>2481</v>
      </c>
      <c r="I1502" s="1">
        <v>43608</v>
      </c>
    </row>
    <row r="1503" spans="1:9" x14ac:dyDescent="0.45">
      <c r="A1503" t="s">
        <v>2493</v>
      </c>
      <c r="B1503" s="8" t="s">
        <v>7227</v>
      </c>
      <c r="C1503" s="8" t="s">
        <v>5513</v>
      </c>
      <c r="D1503" s="9">
        <v>19200</v>
      </c>
      <c r="E1503" t="s">
        <v>2494</v>
      </c>
      <c r="F1503" t="s">
        <v>2495</v>
      </c>
      <c r="I1503" s="1">
        <v>43614</v>
      </c>
    </row>
    <row r="1504" spans="1:9" x14ac:dyDescent="0.45">
      <c r="A1504" t="s">
        <v>3826</v>
      </c>
      <c r="B1504" s="8" t="s">
        <v>6741</v>
      </c>
      <c r="C1504" s="8" t="s">
        <v>5068</v>
      </c>
      <c r="D1504" s="9">
        <v>29200</v>
      </c>
      <c r="E1504" t="s">
        <v>3827</v>
      </c>
      <c r="F1504" t="s">
        <v>3828</v>
      </c>
      <c r="I1504" s="1">
        <v>43273</v>
      </c>
    </row>
    <row r="1505" spans="1:9" x14ac:dyDescent="0.45">
      <c r="A1505" t="s">
        <v>2909</v>
      </c>
      <c r="B1505" s="8" t="s">
        <v>6120</v>
      </c>
      <c r="C1505" s="8" t="s">
        <v>6121</v>
      </c>
      <c r="D1505" s="9">
        <v>17430</v>
      </c>
      <c r="E1505" t="s">
        <v>3903</v>
      </c>
      <c r="F1505" t="s">
        <v>2530</v>
      </c>
      <c r="I1505" s="1">
        <v>44000</v>
      </c>
    </row>
    <row r="1506" spans="1:9" x14ac:dyDescent="0.45">
      <c r="A1506" t="s">
        <v>2389</v>
      </c>
      <c r="B1506" s="8" t="s">
        <v>7072</v>
      </c>
      <c r="C1506" s="8" t="s">
        <v>7073</v>
      </c>
      <c r="D1506" s="9">
        <v>11100</v>
      </c>
      <c r="E1506" t="s">
        <v>2390</v>
      </c>
      <c r="F1506" t="s">
        <v>2391</v>
      </c>
      <c r="I1506" s="1">
        <v>42888</v>
      </c>
    </row>
    <row r="1507" spans="1:9" x14ac:dyDescent="0.45">
      <c r="A1507" t="s">
        <v>3555</v>
      </c>
      <c r="B1507" s="8" t="s">
        <v>6265</v>
      </c>
      <c r="C1507" s="8" t="s">
        <v>6266</v>
      </c>
      <c r="D1507" s="9">
        <v>2400</v>
      </c>
      <c r="E1507" t="s">
        <v>3553</v>
      </c>
      <c r="F1507" t="s">
        <v>3554</v>
      </c>
      <c r="I1507" s="1">
        <v>44362</v>
      </c>
    </row>
    <row r="1508" spans="1:9" x14ac:dyDescent="0.45">
      <c r="A1508" t="s">
        <v>3555</v>
      </c>
      <c r="B1508" s="8" t="s">
        <v>6265</v>
      </c>
      <c r="C1508" s="8" t="s">
        <v>6266</v>
      </c>
      <c r="D1508" s="9">
        <v>2400</v>
      </c>
      <c r="E1508" t="s">
        <v>3553</v>
      </c>
      <c r="F1508" t="s">
        <v>3554</v>
      </c>
      <c r="I1508" s="1">
        <v>44362</v>
      </c>
    </row>
    <row r="1509" spans="1:9" x14ac:dyDescent="0.45">
      <c r="A1509" t="s">
        <v>3555</v>
      </c>
      <c r="B1509" s="8" t="s">
        <v>6265</v>
      </c>
      <c r="C1509" s="8" t="s">
        <v>6266</v>
      </c>
      <c r="D1509" s="9">
        <v>2400</v>
      </c>
      <c r="E1509" t="s">
        <v>3553</v>
      </c>
      <c r="F1509" t="s">
        <v>3554</v>
      </c>
      <c r="I1509" s="1">
        <v>44362</v>
      </c>
    </row>
    <row r="1510" spans="1:9" x14ac:dyDescent="0.45">
      <c r="A1510" t="s">
        <v>3552</v>
      </c>
      <c r="B1510" s="8" t="s">
        <v>6265</v>
      </c>
      <c r="C1510" s="8" t="s">
        <v>6266</v>
      </c>
      <c r="D1510" s="9">
        <v>2400</v>
      </c>
      <c r="E1510" t="s">
        <v>3553</v>
      </c>
      <c r="F1510" t="s">
        <v>3554</v>
      </c>
      <c r="I1510" s="1">
        <v>44362</v>
      </c>
    </row>
    <row r="1511" spans="1:9" x14ac:dyDescent="0.45">
      <c r="A1511" t="s">
        <v>1781</v>
      </c>
      <c r="B1511" s="8" t="s">
        <v>6066</v>
      </c>
      <c r="C1511" s="8" t="s">
        <v>4854</v>
      </c>
      <c r="D1511" s="9">
        <v>8000</v>
      </c>
      <c r="E1511" t="s">
        <v>1782</v>
      </c>
      <c r="F1511" t="s">
        <v>1783</v>
      </c>
      <c r="I1511" s="1">
        <v>42906</v>
      </c>
    </row>
    <row r="1512" spans="1:9" x14ac:dyDescent="0.45">
      <c r="A1512" t="s">
        <v>2409</v>
      </c>
      <c r="B1512" s="8" t="s">
        <v>6959</v>
      </c>
      <c r="C1512" s="8" t="s">
        <v>6960</v>
      </c>
      <c r="D1512" s="9">
        <v>44190</v>
      </c>
      <c r="E1512" t="s">
        <v>2410</v>
      </c>
      <c r="F1512" t="s">
        <v>2411</v>
      </c>
      <c r="I1512" s="1">
        <v>42899</v>
      </c>
    </row>
    <row r="1513" spans="1:9" x14ac:dyDescent="0.45">
      <c r="A1513" t="s">
        <v>2412</v>
      </c>
      <c r="B1513" s="8" t="s">
        <v>7128</v>
      </c>
      <c r="C1513" s="8" t="s">
        <v>7129</v>
      </c>
      <c r="D1513" s="9">
        <v>44640</v>
      </c>
      <c r="E1513" t="s">
        <v>2410</v>
      </c>
      <c r="F1513" t="s">
        <v>2411</v>
      </c>
      <c r="I1513" s="1">
        <v>42900</v>
      </c>
    </row>
    <row r="1514" spans="1:9" x14ac:dyDescent="0.45">
      <c r="A1514" t="s">
        <v>2336</v>
      </c>
      <c r="B1514" s="8" t="s">
        <v>5881</v>
      </c>
      <c r="C1514" s="8" t="s">
        <v>5882</v>
      </c>
      <c r="D1514" s="9">
        <v>22610</v>
      </c>
      <c r="E1514" t="s">
        <v>2337</v>
      </c>
      <c r="F1514" t="s">
        <v>2338</v>
      </c>
      <c r="I1514" s="1">
        <v>42193</v>
      </c>
    </row>
    <row r="1515" spans="1:9" x14ac:dyDescent="0.45">
      <c r="A1515" t="s">
        <v>2552</v>
      </c>
      <c r="B1515" s="8" t="s">
        <v>5391</v>
      </c>
      <c r="C1515" s="8" t="s">
        <v>5392</v>
      </c>
      <c r="D1515" s="9">
        <v>79700</v>
      </c>
      <c r="E1515" t="s">
        <v>2553</v>
      </c>
      <c r="F1515" t="s">
        <v>2404</v>
      </c>
      <c r="I1515" s="1">
        <v>44383</v>
      </c>
    </row>
    <row r="1516" spans="1:9" x14ac:dyDescent="0.45">
      <c r="A1516" t="s">
        <v>2552</v>
      </c>
      <c r="B1516" s="8" t="s">
        <v>5391</v>
      </c>
      <c r="C1516" s="8" t="s">
        <v>5392</v>
      </c>
      <c r="D1516" s="9">
        <v>79700</v>
      </c>
      <c r="E1516" t="s">
        <v>2553</v>
      </c>
      <c r="F1516" t="s">
        <v>2404</v>
      </c>
      <c r="I1516" s="1">
        <v>44383</v>
      </c>
    </row>
    <row r="1517" spans="1:9" x14ac:dyDescent="0.45">
      <c r="A1517" t="s">
        <v>2849</v>
      </c>
      <c r="B1517" s="8" t="s">
        <v>6260</v>
      </c>
      <c r="C1517" s="8" t="s">
        <v>6261</v>
      </c>
      <c r="D1517" s="9">
        <v>78190</v>
      </c>
      <c r="E1517" t="s">
        <v>2553</v>
      </c>
      <c r="F1517" t="s">
        <v>2850</v>
      </c>
      <c r="I1517" s="1">
        <v>43277</v>
      </c>
    </row>
    <row r="1518" spans="1:9" x14ac:dyDescent="0.45">
      <c r="A1518" t="s">
        <v>3683</v>
      </c>
      <c r="B1518" s="8" t="s">
        <v>7025</v>
      </c>
      <c r="C1518" s="8" t="s">
        <v>7026</v>
      </c>
      <c r="D1518" s="9">
        <v>44350</v>
      </c>
      <c r="E1518" t="s">
        <v>2553</v>
      </c>
      <c r="F1518" t="s">
        <v>1177</v>
      </c>
      <c r="I1518" s="1">
        <v>43616</v>
      </c>
    </row>
    <row r="1519" spans="1:9" x14ac:dyDescent="0.45">
      <c r="A1519" t="s">
        <v>1666</v>
      </c>
      <c r="B1519" s="8" t="s">
        <v>6338</v>
      </c>
      <c r="C1519" s="8" t="s">
        <v>6339</v>
      </c>
      <c r="D1519" s="9">
        <v>22940</v>
      </c>
      <c r="E1519" t="s">
        <v>3456</v>
      </c>
      <c r="F1519" t="s">
        <v>3457</v>
      </c>
      <c r="I1519" s="1">
        <v>43641</v>
      </c>
    </row>
    <row r="1520" spans="1:9" x14ac:dyDescent="0.45">
      <c r="A1520" t="s">
        <v>206</v>
      </c>
      <c r="B1520" s="8" t="s">
        <v>4932</v>
      </c>
      <c r="C1520" s="8" t="s">
        <v>4933</v>
      </c>
      <c r="D1520" s="9">
        <v>1000</v>
      </c>
      <c r="E1520" t="s">
        <v>207</v>
      </c>
      <c r="F1520" t="s">
        <v>8</v>
      </c>
      <c r="I1520" s="1">
        <v>44376</v>
      </c>
    </row>
    <row r="1521" spans="1:9" x14ac:dyDescent="0.45">
      <c r="A1521" t="s">
        <v>210</v>
      </c>
      <c r="B1521" s="8" t="s">
        <v>5083</v>
      </c>
      <c r="C1521" s="8" t="s">
        <v>4998</v>
      </c>
      <c r="D1521" s="9">
        <v>62000</v>
      </c>
      <c r="E1521" t="s">
        <v>207</v>
      </c>
      <c r="F1521" t="s">
        <v>8</v>
      </c>
      <c r="I1521" s="1">
        <v>44377</v>
      </c>
    </row>
    <row r="1522" spans="1:9" x14ac:dyDescent="0.45">
      <c r="A1522" t="s">
        <v>3639</v>
      </c>
      <c r="B1522" s="8" t="s">
        <v>4768</v>
      </c>
      <c r="C1522" s="8" t="s">
        <v>4769</v>
      </c>
      <c r="D1522" s="9">
        <v>35706</v>
      </c>
      <c r="E1522" t="s">
        <v>1370</v>
      </c>
      <c r="F1522" t="s">
        <v>3631</v>
      </c>
      <c r="I1522" s="1">
        <v>43276</v>
      </c>
    </row>
    <row r="1523" spans="1:9" x14ac:dyDescent="0.45">
      <c r="A1523" t="s">
        <v>1369</v>
      </c>
      <c r="B1523" s="8" t="s">
        <v>7030</v>
      </c>
      <c r="C1523" s="8" t="s">
        <v>5343</v>
      </c>
      <c r="D1523" s="9">
        <v>41000</v>
      </c>
      <c r="E1523" t="s">
        <v>1370</v>
      </c>
      <c r="F1523" t="s">
        <v>1340</v>
      </c>
      <c r="I1523" s="1">
        <v>42902</v>
      </c>
    </row>
    <row r="1524" spans="1:9" x14ac:dyDescent="0.45">
      <c r="A1524" t="s">
        <v>1480</v>
      </c>
      <c r="B1524" s="8" t="s">
        <v>7148</v>
      </c>
      <c r="C1524" s="8" t="s">
        <v>7149</v>
      </c>
      <c r="D1524" s="9">
        <v>73290</v>
      </c>
      <c r="E1524" t="s">
        <v>1370</v>
      </c>
      <c r="F1524" t="s">
        <v>1481</v>
      </c>
      <c r="I1524" s="1">
        <v>44169</v>
      </c>
    </row>
    <row r="1525" spans="1:9" x14ac:dyDescent="0.45">
      <c r="A1525" t="s">
        <v>936</v>
      </c>
      <c r="B1525" s="8" t="s">
        <v>5582</v>
      </c>
      <c r="C1525" s="8" t="s">
        <v>5583</v>
      </c>
      <c r="D1525" s="9">
        <v>44780</v>
      </c>
      <c r="E1525" t="s">
        <v>937</v>
      </c>
      <c r="F1525" t="s">
        <v>891</v>
      </c>
      <c r="I1525" s="1">
        <v>42899</v>
      </c>
    </row>
    <row r="1526" spans="1:9" x14ac:dyDescent="0.45">
      <c r="A1526" t="s">
        <v>4271</v>
      </c>
      <c r="B1526" s="8" t="s">
        <v>5992</v>
      </c>
      <c r="C1526" s="8" t="s">
        <v>4594</v>
      </c>
      <c r="D1526" s="9">
        <v>69005</v>
      </c>
      <c r="E1526" t="s">
        <v>4272</v>
      </c>
      <c r="F1526" t="s">
        <v>4159</v>
      </c>
      <c r="I1526" s="1">
        <v>43290</v>
      </c>
    </row>
    <row r="1527" spans="1:9" x14ac:dyDescent="0.45">
      <c r="A1527" t="s">
        <v>1144</v>
      </c>
      <c r="B1527" s="8" t="s">
        <v>7017</v>
      </c>
      <c r="C1527" s="8" t="s">
        <v>7018</v>
      </c>
      <c r="D1527" s="9">
        <v>74930</v>
      </c>
      <c r="E1527" t="s">
        <v>1145</v>
      </c>
      <c r="F1527" t="s">
        <v>953</v>
      </c>
      <c r="I1527" s="1">
        <v>42899</v>
      </c>
    </row>
    <row r="1528" spans="1:9" x14ac:dyDescent="0.45">
      <c r="A1528" t="s">
        <v>3428</v>
      </c>
      <c r="B1528" s="8" t="s">
        <v>5807</v>
      </c>
      <c r="C1528" s="8" t="s">
        <v>5808</v>
      </c>
      <c r="D1528" s="9">
        <v>37300</v>
      </c>
      <c r="E1528" t="s">
        <v>3429</v>
      </c>
      <c r="F1528" t="s">
        <v>3430</v>
      </c>
      <c r="I1528" s="1">
        <v>42892</v>
      </c>
    </row>
    <row r="1529" spans="1:9" x14ac:dyDescent="0.45">
      <c r="A1529" t="s">
        <v>3634</v>
      </c>
      <c r="B1529" s="8" t="s">
        <v>4893</v>
      </c>
      <c r="C1529" s="8" t="s">
        <v>4894</v>
      </c>
      <c r="D1529" s="9">
        <v>38380</v>
      </c>
      <c r="E1529" t="s">
        <v>3635</v>
      </c>
      <c r="F1529" t="s">
        <v>1177</v>
      </c>
      <c r="I1529" s="1">
        <v>43273</v>
      </c>
    </row>
    <row r="1530" spans="1:9" x14ac:dyDescent="0.45">
      <c r="A1530" t="s">
        <v>4406</v>
      </c>
      <c r="B1530" s="8" t="s">
        <v>5252</v>
      </c>
      <c r="C1530" s="8" t="s">
        <v>5253</v>
      </c>
      <c r="D1530" s="9">
        <v>42410</v>
      </c>
      <c r="E1530" t="s">
        <v>4407</v>
      </c>
      <c r="F1530" t="s">
        <v>3272</v>
      </c>
      <c r="I1530" s="1">
        <v>42910</v>
      </c>
    </row>
    <row r="1531" spans="1:9" x14ac:dyDescent="0.45">
      <c r="A1531" t="s">
        <v>1301</v>
      </c>
      <c r="B1531" s="8" t="s">
        <v>6544</v>
      </c>
      <c r="C1531" s="8" t="s">
        <v>6545</v>
      </c>
      <c r="D1531" s="9">
        <v>15600</v>
      </c>
      <c r="E1531" t="s">
        <v>1299</v>
      </c>
      <c r="F1531" t="s">
        <v>1300</v>
      </c>
      <c r="I1531" s="1">
        <v>42536</v>
      </c>
    </row>
    <row r="1532" spans="1:9" x14ac:dyDescent="0.45">
      <c r="A1532" t="s">
        <v>1298</v>
      </c>
      <c r="B1532" s="8" t="s">
        <v>6911</v>
      </c>
      <c r="C1532" s="8" t="s">
        <v>6545</v>
      </c>
      <c r="D1532" s="9">
        <v>15600</v>
      </c>
      <c r="E1532" t="s">
        <v>1299</v>
      </c>
      <c r="F1532" t="s">
        <v>1300</v>
      </c>
      <c r="I1532" s="1">
        <v>42536</v>
      </c>
    </row>
    <row r="1533" spans="1:9" x14ac:dyDescent="0.45">
      <c r="A1533" t="s">
        <v>1231</v>
      </c>
      <c r="B1533" s="8" t="s">
        <v>5569</v>
      </c>
      <c r="C1533" s="8" t="s">
        <v>5570</v>
      </c>
      <c r="D1533" s="9">
        <v>54500</v>
      </c>
      <c r="E1533" t="s">
        <v>1233</v>
      </c>
      <c r="F1533" t="s">
        <v>1087</v>
      </c>
      <c r="I1533" s="1">
        <v>43657</v>
      </c>
    </row>
    <row r="1534" spans="1:9" x14ac:dyDescent="0.45">
      <c r="A1534" t="s">
        <v>1231</v>
      </c>
      <c r="B1534" s="8" t="s">
        <v>5569</v>
      </c>
      <c r="C1534" s="8" t="s">
        <v>5570</v>
      </c>
      <c r="D1534" s="9">
        <v>54500</v>
      </c>
      <c r="E1534" t="s">
        <v>1232</v>
      </c>
      <c r="F1534" t="s">
        <v>1087</v>
      </c>
      <c r="I1534" s="1">
        <v>43657</v>
      </c>
    </row>
    <row r="1535" spans="1:9" x14ac:dyDescent="0.45">
      <c r="A1535" t="s">
        <v>1905</v>
      </c>
      <c r="B1535" s="8" t="s">
        <v>5832</v>
      </c>
      <c r="C1535" s="8" t="s">
        <v>5833</v>
      </c>
      <c r="D1535" s="9">
        <v>72170</v>
      </c>
      <c r="E1535" t="s">
        <v>1906</v>
      </c>
      <c r="F1535" t="s">
        <v>1742</v>
      </c>
      <c r="I1535" s="1">
        <v>44385</v>
      </c>
    </row>
    <row r="1536" spans="1:9" x14ac:dyDescent="0.45">
      <c r="A1536" t="s">
        <v>1894</v>
      </c>
      <c r="B1536" s="8" t="s">
        <v>5037</v>
      </c>
      <c r="C1536" s="8" t="s">
        <v>5038</v>
      </c>
      <c r="D1536" s="9">
        <v>78320</v>
      </c>
      <c r="E1536" t="s">
        <v>1895</v>
      </c>
      <c r="F1536" t="s">
        <v>1727</v>
      </c>
      <c r="I1536" s="1">
        <v>44356</v>
      </c>
    </row>
    <row r="1537" spans="1:9" x14ac:dyDescent="0.45">
      <c r="A1537" t="s">
        <v>412</v>
      </c>
      <c r="B1537" s="8" t="s">
        <v>7079</v>
      </c>
      <c r="C1537" s="8" t="s">
        <v>4964</v>
      </c>
      <c r="D1537" s="9">
        <v>43000</v>
      </c>
      <c r="E1537" t="s">
        <v>413</v>
      </c>
      <c r="F1537" t="s">
        <v>414</v>
      </c>
      <c r="I1537" s="1">
        <v>44025</v>
      </c>
    </row>
    <row r="1538" spans="1:9" x14ac:dyDescent="0.45">
      <c r="A1538" t="s">
        <v>2968</v>
      </c>
      <c r="B1538" s="8" t="s">
        <v>6995</v>
      </c>
      <c r="C1538" s="8" t="s">
        <v>6996</v>
      </c>
      <c r="D1538" s="9">
        <v>97326</v>
      </c>
      <c r="E1538" t="s">
        <v>2969</v>
      </c>
      <c r="F1538" t="s">
        <v>2970</v>
      </c>
      <c r="I1538" s="1">
        <v>44369</v>
      </c>
    </row>
    <row r="1539" spans="1:9" x14ac:dyDescent="0.45">
      <c r="A1539" t="s">
        <v>3944</v>
      </c>
      <c r="B1539" s="8" t="s">
        <v>6171</v>
      </c>
      <c r="C1539" s="8" t="s">
        <v>6172</v>
      </c>
      <c r="D1539" s="9">
        <v>85800</v>
      </c>
      <c r="E1539" t="s">
        <v>3945</v>
      </c>
      <c r="F1539" t="s">
        <v>3946</v>
      </c>
      <c r="I1539" s="1">
        <v>44371</v>
      </c>
    </row>
    <row r="1540" spans="1:9" x14ac:dyDescent="0.45">
      <c r="A1540" t="s">
        <v>3291</v>
      </c>
      <c r="B1540" s="8" t="s">
        <v>6925</v>
      </c>
      <c r="C1540" s="8" t="s">
        <v>5110</v>
      </c>
      <c r="D1540" s="9">
        <v>75018</v>
      </c>
      <c r="E1540" t="s">
        <v>3292</v>
      </c>
      <c r="F1540" t="s">
        <v>3293</v>
      </c>
      <c r="I1540" s="1">
        <v>43276</v>
      </c>
    </row>
    <row r="1541" spans="1:9" x14ac:dyDescent="0.45">
      <c r="A1541" t="s">
        <v>3839</v>
      </c>
      <c r="B1541" s="8" t="s">
        <v>5605</v>
      </c>
      <c r="C1541" s="8" t="s">
        <v>5606</v>
      </c>
      <c r="D1541" s="9">
        <v>35133</v>
      </c>
      <c r="E1541" t="s">
        <v>866</v>
      </c>
      <c r="F1541" t="s">
        <v>3831</v>
      </c>
      <c r="I1541" s="1">
        <v>43276</v>
      </c>
    </row>
    <row r="1542" spans="1:9" x14ac:dyDescent="0.45">
      <c r="A1542" t="s">
        <v>865</v>
      </c>
      <c r="B1542" s="8" t="s">
        <v>6035</v>
      </c>
      <c r="C1542" s="8" t="s">
        <v>6036</v>
      </c>
      <c r="D1542" s="9">
        <v>38370</v>
      </c>
      <c r="E1542" t="s">
        <v>866</v>
      </c>
      <c r="F1542" t="s">
        <v>683</v>
      </c>
      <c r="I1542" s="1">
        <v>44385</v>
      </c>
    </row>
    <row r="1543" spans="1:9" x14ac:dyDescent="0.45">
      <c r="A1543" t="s">
        <v>450</v>
      </c>
      <c r="B1543" s="8" t="s">
        <v>6411</v>
      </c>
      <c r="C1543" s="8" t="s">
        <v>6412</v>
      </c>
      <c r="D1543" s="9">
        <v>4400</v>
      </c>
      <c r="E1543" t="s">
        <v>451</v>
      </c>
      <c r="F1543" t="s">
        <v>452</v>
      </c>
      <c r="I1543" s="1">
        <v>44376</v>
      </c>
    </row>
    <row r="1544" spans="1:9" x14ac:dyDescent="0.45">
      <c r="A1544" t="s">
        <v>1982</v>
      </c>
      <c r="B1544" s="8" t="s">
        <v>6591</v>
      </c>
      <c r="C1544" s="8" t="s">
        <v>5463</v>
      </c>
      <c r="D1544" s="9">
        <v>87700</v>
      </c>
      <c r="E1544" t="s">
        <v>1983</v>
      </c>
      <c r="F1544" t="s">
        <v>1952</v>
      </c>
      <c r="I1544" s="1">
        <v>42895</v>
      </c>
    </row>
    <row r="1545" spans="1:9" x14ac:dyDescent="0.45">
      <c r="A1545" t="s">
        <v>2350</v>
      </c>
      <c r="B1545" s="8" t="s">
        <v>6684</v>
      </c>
      <c r="C1545" s="8" t="s">
        <v>5736</v>
      </c>
      <c r="D1545" s="9">
        <v>75007</v>
      </c>
      <c r="E1545" t="s">
        <v>2351</v>
      </c>
      <c r="F1545" t="s">
        <v>2352</v>
      </c>
      <c r="I1545" s="1">
        <v>42537</v>
      </c>
    </row>
    <row r="1546" spans="1:9" x14ac:dyDescent="0.45">
      <c r="A1546" t="s">
        <v>1334</v>
      </c>
      <c r="B1546" s="8" t="s">
        <v>7152</v>
      </c>
      <c r="C1546" s="8" t="s">
        <v>7153</v>
      </c>
      <c r="D1546" s="9">
        <v>94340</v>
      </c>
      <c r="E1546" t="s">
        <v>1335</v>
      </c>
      <c r="F1546" t="s">
        <v>1087</v>
      </c>
      <c r="I1546" s="1">
        <v>42565</v>
      </c>
    </row>
    <row r="1547" spans="1:9" x14ac:dyDescent="0.45">
      <c r="A1547" t="s">
        <v>977</v>
      </c>
      <c r="B1547" s="8" t="s">
        <v>6882</v>
      </c>
      <c r="C1547" s="8" t="s">
        <v>6785</v>
      </c>
      <c r="D1547" s="9">
        <v>57000</v>
      </c>
      <c r="E1547" t="s">
        <v>978</v>
      </c>
      <c r="F1547" t="s">
        <v>891</v>
      </c>
      <c r="I1547" s="1">
        <v>43298</v>
      </c>
    </row>
    <row r="1548" spans="1:9" x14ac:dyDescent="0.45">
      <c r="A1548" t="s">
        <v>2452</v>
      </c>
      <c r="B1548" s="8" t="s">
        <v>4845</v>
      </c>
      <c r="C1548" s="8" t="s">
        <v>4846</v>
      </c>
      <c r="D1548" s="9">
        <v>73000</v>
      </c>
      <c r="E1548" t="s">
        <v>2453</v>
      </c>
      <c r="F1548" t="s">
        <v>2454</v>
      </c>
      <c r="I1548" s="1">
        <v>43277</v>
      </c>
    </row>
    <row r="1549" spans="1:9" x14ac:dyDescent="0.45">
      <c r="A1549" t="s">
        <v>3426</v>
      </c>
      <c r="B1549" s="8" t="s">
        <v>7612</v>
      </c>
      <c r="C1549" s="8" t="s">
        <v>6548</v>
      </c>
      <c r="D1549" s="9">
        <v>18000</v>
      </c>
      <c r="E1549" t="s">
        <v>2453</v>
      </c>
      <c r="F1549" t="s">
        <v>3427</v>
      </c>
      <c r="I1549" s="1">
        <v>42885</v>
      </c>
    </row>
    <row r="1550" spans="1:9" x14ac:dyDescent="0.45">
      <c r="A1550" t="s">
        <v>3463</v>
      </c>
      <c r="B1550" s="8" t="s">
        <v>6827</v>
      </c>
      <c r="C1550" s="8" t="s">
        <v>6828</v>
      </c>
      <c r="D1550" s="9">
        <v>1120</v>
      </c>
      <c r="E1550" t="s">
        <v>3464</v>
      </c>
      <c r="F1550" t="s">
        <v>3403</v>
      </c>
      <c r="I1550" s="1">
        <v>43273</v>
      </c>
    </row>
    <row r="1551" spans="1:9" x14ac:dyDescent="0.45">
      <c r="A1551" t="s">
        <v>4223</v>
      </c>
      <c r="B1551" s="8" t="s">
        <v>5053</v>
      </c>
      <c r="C1551" s="8" t="s">
        <v>4862</v>
      </c>
      <c r="D1551" s="9">
        <v>59054</v>
      </c>
      <c r="E1551" t="s">
        <v>4224</v>
      </c>
      <c r="F1551" t="s">
        <v>4225</v>
      </c>
      <c r="I1551" s="1">
        <v>42898</v>
      </c>
    </row>
    <row r="1552" spans="1:9" x14ac:dyDescent="0.45">
      <c r="A1552" t="s">
        <v>3415</v>
      </c>
      <c r="B1552" s="8" t="s">
        <v>6221</v>
      </c>
      <c r="C1552" s="8" t="s">
        <v>6222</v>
      </c>
      <c r="D1552" s="9">
        <v>95150</v>
      </c>
      <c r="E1552" t="s">
        <v>3416</v>
      </c>
      <c r="F1552" t="s">
        <v>3403</v>
      </c>
      <c r="I1552" s="1">
        <v>42542</v>
      </c>
    </row>
    <row r="1553" spans="1:9" x14ac:dyDescent="0.45">
      <c r="A1553" t="s">
        <v>528</v>
      </c>
      <c r="B1553" s="8" t="s">
        <v>5335</v>
      </c>
      <c r="C1553" s="8" t="s">
        <v>4823</v>
      </c>
      <c r="D1553" s="9">
        <v>59260</v>
      </c>
      <c r="E1553" t="s">
        <v>529</v>
      </c>
      <c r="F1553" t="s">
        <v>467</v>
      </c>
      <c r="I1553" s="1">
        <v>42895</v>
      </c>
    </row>
    <row r="1554" spans="1:9" x14ac:dyDescent="0.45">
      <c r="A1554" t="s">
        <v>4522</v>
      </c>
      <c r="B1554" s="8" t="s">
        <v>4992</v>
      </c>
      <c r="C1554" s="8" t="s">
        <v>4993</v>
      </c>
      <c r="D1554" s="9">
        <v>42660</v>
      </c>
      <c r="E1554" t="s">
        <v>4523</v>
      </c>
      <c r="F1554" t="s">
        <v>3272</v>
      </c>
      <c r="I1554" s="1">
        <v>44361</v>
      </c>
    </row>
    <row r="1555" spans="1:9" x14ac:dyDescent="0.45">
      <c r="A1555" t="s">
        <v>1695</v>
      </c>
      <c r="B1555" s="8" t="s">
        <v>5045</v>
      </c>
      <c r="C1555" s="8" t="s">
        <v>4786</v>
      </c>
      <c r="D1555" s="9">
        <v>22000</v>
      </c>
      <c r="E1555" t="s">
        <v>2302</v>
      </c>
      <c r="F1555" t="s">
        <v>2147</v>
      </c>
      <c r="I1555" s="1">
        <v>44362</v>
      </c>
    </row>
    <row r="1556" spans="1:9" x14ac:dyDescent="0.45">
      <c r="A1556" t="s">
        <v>2723</v>
      </c>
      <c r="B1556" s="8" t="s">
        <v>6509</v>
      </c>
      <c r="C1556" s="8" t="s">
        <v>6201</v>
      </c>
      <c r="D1556" s="9">
        <v>62840</v>
      </c>
      <c r="E1556" t="s">
        <v>2624</v>
      </c>
      <c r="F1556" t="s">
        <v>2724</v>
      </c>
      <c r="I1556" s="1">
        <v>44358</v>
      </c>
    </row>
    <row r="1557" spans="1:9" x14ac:dyDescent="0.45">
      <c r="A1557" t="s">
        <v>2623</v>
      </c>
      <c r="B1557" s="8" t="s">
        <v>7491</v>
      </c>
      <c r="C1557" s="8" t="s">
        <v>7492</v>
      </c>
      <c r="D1557" s="9">
        <v>62136</v>
      </c>
      <c r="E1557" t="s">
        <v>2624</v>
      </c>
      <c r="F1557" t="s">
        <v>2625</v>
      </c>
      <c r="I1557" s="1">
        <v>43271</v>
      </c>
    </row>
    <row r="1558" spans="1:9" x14ac:dyDescent="0.45">
      <c r="A1558" t="s">
        <v>3694</v>
      </c>
      <c r="B1558" s="8" t="s">
        <v>5183</v>
      </c>
      <c r="C1558" s="8" t="s">
        <v>5184</v>
      </c>
      <c r="D1558" s="9">
        <v>33210</v>
      </c>
      <c r="E1558" t="s">
        <v>3695</v>
      </c>
      <c r="F1558" t="s">
        <v>3593</v>
      </c>
      <c r="I1558" s="1">
        <v>43633</v>
      </c>
    </row>
    <row r="1559" spans="1:9" x14ac:dyDescent="0.45">
      <c r="A1559" t="s">
        <v>1336</v>
      </c>
      <c r="B1559" s="8" t="s">
        <v>7381</v>
      </c>
      <c r="C1559" s="8" t="s">
        <v>4918</v>
      </c>
      <c r="D1559" s="9">
        <v>71300</v>
      </c>
      <c r="E1559" t="s">
        <v>1337</v>
      </c>
      <c r="F1559" t="s">
        <v>1330</v>
      </c>
      <c r="I1559" s="1">
        <v>42570</v>
      </c>
    </row>
    <row r="1560" spans="1:9" x14ac:dyDescent="0.45">
      <c r="A1560" t="s">
        <v>1657</v>
      </c>
      <c r="B1560" s="8" t="s">
        <v>4741</v>
      </c>
      <c r="C1560" s="8" t="s">
        <v>4742</v>
      </c>
      <c r="D1560" s="9">
        <v>2000</v>
      </c>
      <c r="E1560" t="s">
        <v>1658</v>
      </c>
      <c r="F1560" t="s">
        <v>1549</v>
      </c>
      <c r="I1560" s="1">
        <v>43620</v>
      </c>
    </row>
    <row r="1561" spans="1:9" x14ac:dyDescent="0.45">
      <c r="A1561" t="s">
        <v>3955</v>
      </c>
      <c r="B1561" s="8" t="s">
        <v>7308</v>
      </c>
      <c r="C1561" s="8" t="s">
        <v>6989</v>
      </c>
      <c r="D1561" s="9">
        <v>93410</v>
      </c>
      <c r="E1561" t="s">
        <v>3956</v>
      </c>
      <c r="F1561" t="s">
        <v>2530</v>
      </c>
      <c r="I1561" s="1">
        <v>44438</v>
      </c>
    </row>
    <row r="1562" spans="1:9" x14ac:dyDescent="0.45">
      <c r="A1562" t="s">
        <v>2607</v>
      </c>
      <c r="B1562" s="8" t="s">
        <v>5617</v>
      </c>
      <c r="C1562" s="8" t="s">
        <v>5618</v>
      </c>
      <c r="D1562" s="9">
        <v>63200</v>
      </c>
      <c r="E1562" t="s">
        <v>2608</v>
      </c>
      <c r="F1562" t="s">
        <v>2579</v>
      </c>
      <c r="I1562" s="1">
        <v>42888</v>
      </c>
    </row>
    <row r="1563" spans="1:9" x14ac:dyDescent="0.45">
      <c r="A1563" t="s">
        <v>3079</v>
      </c>
      <c r="B1563" s="8" t="s">
        <v>7565</v>
      </c>
      <c r="C1563" s="8" t="s">
        <v>5188</v>
      </c>
      <c r="D1563" s="9">
        <v>71150</v>
      </c>
      <c r="E1563" t="s">
        <v>3080</v>
      </c>
      <c r="F1563" t="s">
        <v>3081</v>
      </c>
      <c r="I1563" s="1">
        <v>43275</v>
      </c>
    </row>
    <row r="1564" spans="1:9" x14ac:dyDescent="0.45">
      <c r="A1564" t="s">
        <v>3881</v>
      </c>
      <c r="B1564" s="8" t="s">
        <v>5045</v>
      </c>
      <c r="C1564" s="8" t="s">
        <v>4786</v>
      </c>
      <c r="D1564" s="9">
        <v>22000</v>
      </c>
      <c r="E1564" t="s">
        <v>3882</v>
      </c>
      <c r="F1564" t="s">
        <v>3831</v>
      </c>
      <c r="I1564" s="1">
        <v>43612</v>
      </c>
    </row>
    <row r="1565" spans="1:9" x14ac:dyDescent="0.45">
      <c r="A1565" t="s">
        <v>892</v>
      </c>
      <c r="B1565" s="8" t="s">
        <v>5908</v>
      </c>
      <c r="C1565" s="8" t="s">
        <v>4791</v>
      </c>
      <c r="D1565" s="9">
        <v>80000</v>
      </c>
      <c r="E1565" t="s">
        <v>893</v>
      </c>
      <c r="F1565" t="s">
        <v>683</v>
      </c>
      <c r="I1565" s="1">
        <v>42541</v>
      </c>
    </row>
    <row r="1566" spans="1:9" x14ac:dyDescent="0.45">
      <c r="A1566" t="s">
        <v>1953</v>
      </c>
      <c r="B1566" s="8" t="s">
        <v>4956</v>
      </c>
      <c r="C1566" s="8" t="s">
        <v>4957</v>
      </c>
      <c r="D1566" s="9">
        <v>59350</v>
      </c>
      <c r="E1566" t="s">
        <v>1954</v>
      </c>
      <c r="F1566" t="s">
        <v>1955</v>
      </c>
      <c r="I1566" s="1">
        <v>42542</v>
      </c>
    </row>
    <row r="1567" spans="1:9" x14ac:dyDescent="0.45">
      <c r="A1567" t="s">
        <v>1585</v>
      </c>
      <c r="B1567" s="8" t="s">
        <v>7224</v>
      </c>
      <c r="C1567" s="8" t="s">
        <v>5351</v>
      </c>
      <c r="D1567" s="9">
        <v>30000</v>
      </c>
      <c r="E1567" t="s">
        <v>1586</v>
      </c>
      <c r="F1567" t="s">
        <v>1587</v>
      </c>
      <c r="I1567" s="1">
        <v>42907</v>
      </c>
    </row>
    <row r="1568" spans="1:9" x14ac:dyDescent="0.45">
      <c r="A1568" t="s">
        <v>3824</v>
      </c>
      <c r="B1568" s="8" t="s">
        <v>6740</v>
      </c>
      <c r="C1568" s="8" t="s">
        <v>5361</v>
      </c>
      <c r="D1568" s="9">
        <v>56100</v>
      </c>
      <c r="E1568" t="s">
        <v>3825</v>
      </c>
      <c r="F1568" t="s">
        <v>3811</v>
      </c>
      <c r="I1568" s="1">
        <v>43272</v>
      </c>
    </row>
    <row r="1569" spans="1:9" x14ac:dyDescent="0.45">
      <c r="A1569" t="s">
        <v>3809</v>
      </c>
      <c r="B1569" s="8" t="s">
        <v>6740</v>
      </c>
      <c r="C1569" s="8" t="s">
        <v>5361</v>
      </c>
      <c r="D1569" s="9">
        <v>56100</v>
      </c>
      <c r="E1569" t="s">
        <v>3810</v>
      </c>
      <c r="F1569" t="s">
        <v>3811</v>
      </c>
      <c r="I1569" s="1">
        <v>43270</v>
      </c>
    </row>
    <row r="1570" spans="1:9" x14ac:dyDescent="0.45">
      <c r="A1570" t="s">
        <v>712</v>
      </c>
      <c r="B1570" s="8" t="s">
        <v>5800</v>
      </c>
      <c r="C1570" s="8" t="s">
        <v>5801</v>
      </c>
      <c r="D1570" s="9">
        <v>21200</v>
      </c>
      <c r="E1570" t="s">
        <v>713</v>
      </c>
      <c r="F1570" t="s">
        <v>686</v>
      </c>
      <c r="I1570" s="1">
        <v>42550</v>
      </c>
    </row>
    <row r="1571" spans="1:9" x14ac:dyDescent="0.45">
      <c r="A1571" t="s">
        <v>1557</v>
      </c>
      <c r="B1571" s="8" t="s">
        <v>5870</v>
      </c>
      <c r="C1571" s="8" t="s">
        <v>4904</v>
      </c>
      <c r="D1571" s="9">
        <v>81290</v>
      </c>
      <c r="E1571" t="s">
        <v>1558</v>
      </c>
      <c r="F1571" t="s">
        <v>1559</v>
      </c>
      <c r="I1571" s="1">
        <v>42542</v>
      </c>
    </row>
    <row r="1572" spans="1:9" x14ac:dyDescent="0.45">
      <c r="A1572" t="s">
        <v>2775</v>
      </c>
      <c r="B1572" s="8" t="s">
        <v>6365</v>
      </c>
      <c r="C1572" s="8" t="s">
        <v>6366</v>
      </c>
      <c r="D1572" s="9">
        <v>69390</v>
      </c>
      <c r="E1572" t="s">
        <v>2776</v>
      </c>
      <c r="F1572" t="s">
        <v>2777</v>
      </c>
      <c r="I1572" s="1">
        <v>42537</v>
      </c>
    </row>
    <row r="1573" spans="1:9" x14ac:dyDescent="0.45">
      <c r="A1573" t="s">
        <v>1606</v>
      </c>
      <c r="B1573" s="8" t="s">
        <v>5568</v>
      </c>
      <c r="C1573" s="8" t="s">
        <v>4819</v>
      </c>
      <c r="D1573" s="9">
        <v>69170</v>
      </c>
      <c r="E1573" t="s">
        <v>1607</v>
      </c>
      <c r="F1573" t="s">
        <v>1538</v>
      </c>
      <c r="I1573" s="1">
        <v>43273</v>
      </c>
    </row>
    <row r="1574" spans="1:9" x14ac:dyDescent="0.45">
      <c r="A1574" t="s">
        <v>1570</v>
      </c>
      <c r="B1574" s="8" t="s">
        <v>7402</v>
      </c>
      <c r="C1574" s="8" t="s">
        <v>7403</v>
      </c>
      <c r="D1574" s="9">
        <v>48000</v>
      </c>
      <c r="E1574" t="s">
        <v>1571</v>
      </c>
      <c r="F1574" t="s">
        <v>1572</v>
      </c>
      <c r="I1574" s="1">
        <v>42892</v>
      </c>
    </row>
    <row r="1575" spans="1:9" x14ac:dyDescent="0.45">
      <c r="A1575" t="s">
        <v>3458</v>
      </c>
      <c r="B1575" s="8" t="s">
        <v>6816</v>
      </c>
      <c r="C1575" s="8" t="s">
        <v>6813</v>
      </c>
      <c r="D1575" s="9">
        <v>38200</v>
      </c>
      <c r="E1575" t="s">
        <v>3459</v>
      </c>
      <c r="F1575" t="s">
        <v>3460</v>
      </c>
      <c r="I1575" s="1">
        <v>43272</v>
      </c>
    </row>
    <row r="1576" spans="1:9" x14ac:dyDescent="0.45">
      <c r="A1576" t="s">
        <v>1281</v>
      </c>
      <c r="B1576" s="8" t="s">
        <v>7605</v>
      </c>
      <c r="C1576" s="8" t="s">
        <v>4896</v>
      </c>
      <c r="D1576" s="9">
        <v>49000</v>
      </c>
      <c r="E1576" t="s">
        <v>1282</v>
      </c>
      <c r="F1576" t="s">
        <v>1103</v>
      </c>
      <c r="I1576" s="1">
        <v>44433</v>
      </c>
    </row>
    <row r="1577" spans="1:9" x14ac:dyDescent="0.45">
      <c r="A1577" t="s">
        <v>1198</v>
      </c>
      <c r="B1577" s="8" t="s">
        <v>6406</v>
      </c>
      <c r="C1577" s="8" t="s">
        <v>6407</v>
      </c>
      <c r="D1577" s="9">
        <v>43590</v>
      </c>
      <c r="E1577" t="s">
        <v>1199</v>
      </c>
      <c r="F1577" t="s">
        <v>1103</v>
      </c>
      <c r="I1577" s="1">
        <v>43596</v>
      </c>
    </row>
    <row r="1578" spans="1:9" x14ac:dyDescent="0.45">
      <c r="A1578" t="s">
        <v>4098</v>
      </c>
      <c r="B1578" s="8" t="s">
        <v>6073</v>
      </c>
      <c r="C1578" s="8" t="s">
        <v>4628</v>
      </c>
      <c r="D1578" s="9">
        <v>54000</v>
      </c>
      <c r="E1578" t="s">
        <v>4099</v>
      </c>
      <c r="F1578" t="s">
        <v>3979</v>
      </c>
      <c r="I1578" s="1">
        <v>43691</v>
      </c>
    </row>
    <row r="1579" spans="1:9" x14ac:dyDescent="0.45">
      <c r="A1579" t="s">
        <v>4098</v>
      </c>
      <c r="B1579" s="8" t="s">
        <v>6073</v>
      </c>
      <c r="C1579" s="8" t="s">
        <v>4628</v>
      </c>
      <c r="D1579" s="9">
        <v>54000</v>
      </c>
      <c r="E1579" t="s">
        <v>4099</v>
      </c>
      <c r="F1579" t="s">
        <v>3971</v>
      </c>
      <c r="I1579" s="1">
        <v>42550</v>
      </c>
    </row>
    <row r="1580" spans="1:9" x14ac:dyDescent="0.45">
      <c r="A1580" t="s">
        <v>1965</v>
      </c>
      <c r="B1580" s="8" t="s">
        <v>6362</v>
      </c>
      <c r="C1580" s="8" t="s">
        <v>4740</v>
      </c>
      <c r="D1580" s="9">
        <v>45100</v>
      </c>
      <c r="E1580" t="s">
        <v>1966</v>
      </c>
      <c r="F1580" t="s">
        <v>1214</v>
      </c>
      <c r="I1580" s="1">
        <v>42888</v>
      </c>
    </row>
    <row r="1581" spans="1:9" x14ac:dyDescent="0.45">
      <c r="A1581" t="s">
        <v>2817</v>
      </c>
      <c r="B1581" s="8" t="s">
        <v>5939</v>
      </c>
      <c r="C1581" s="8" t="s">
        <v>5940</v>
      </c>
      <c r="D1581" s="9">
        <v>38510</v>
      </c>
      <c r="E1581" t="s">
        <v>2818</v>
      </c>
      <c r="F1581" t="s">
        <v>2819</v>
      </c>
      <c r="I1581" s="1">
        <v>43269</v>
      </c>
    </row>
    <row r="1582" spans="1:9" x14ac:dyDescent="0.45">
      <c r="A1582" t="s">
        <v>3059</v>
      </c>
      <c r="B1582" s="8" t="s">
        <v>6481</v>
      </c>
      <c r="C1582" s="8" t="s">
        <v>6482</v>
      </c>
      <c r="D1582" s="9">
        <v>56410</v>
      </c>
      <c r="E1582" t="s">
        <v>3060</v>
      </c>
      <c r="F1582" t="s">
        <v>3061</v>
      </c>
      <c r="I1582" s="1">
        <v>43272</v>
      </c>
    </row>
    <row r="1583" spans="1:9" x14ac:dyDescent="0.45">
      <c r="A1583" t="s">
        <v>4025</v>
      </c>
      <c r="B1583" s="8" t="s">
        <v>6334</v>
      </c>
      <c r="C1583" s="8" t="s">
        <v>6335</v>
      </c>
      <c r="D1583" s="9">
        <v>38150</v>
      </c>
      <c r="E1583" t="s">
        <v>4026</v>
      </c>
      <c r="F1583" t="s">
        <v>3997</v>
      </c>
      <c r="I1583" s="1">
        <v>43272</v>
      </c>
    </row>
    <row r="1584" spans="1:9" x14ac:dyDescent="0.45">
      <c r="A1584" t="s">
        <v>420</v>
      </c>
      <c r="B1584" s="8" t="s">
        <v>6275</v>
      </c>
      <c r="C1584" s="8" t="s">
        <v>6276</v>
      </c>
      <c r="D1584" s="9">
        <v>8700</v>
      </c>
      <c r="E1584" t="s">
        <v>4085</v>
      </c>
      <c r="F1584" t="s">
        <v>4055</v>
      </c>
      <c r="I1584" s="1">
        <v>43282</v>
      </c>
    </row>
    <row r="1585" spans="1:9" x14ac:dyDescent="0.45">
      <c r="A1585" t="s">
        <v>4536</v>
      </c>
      <c r="B1585" s="8" t="s">
        <v>6646</v>
      </c>
      <c r="C1585" s="8" t="s">
        <v>6647</v>
      </c>
      <c r="D1585" s="9">
        <v>63300</v>
      </c>
      <c r="E1585" t="s">
        <v>4537</v>
      </c>
      <c r="F1585" t="s">
        <v>4538</v>
      </c>
      <c r="I1585" s="1">
        <v>44363</v>
      </c>
    </row>
    <row r="1586" spans="1:9" x14ac:dyDescent="0.45">
      <c r="A1586" t="s">
        <v>2520</v>
      </c>
      <c r="B1586" s="8" t="s">
        <v>5425</v>
      </c>
      <c r="C1586" s="8" t="s">
        <v>5426</v>
      </c>
      <c r="D1586" s="9">
        <v>59118</v>
      </c>
      <c r="E1586" t="s">
        <v>1273</v>
      </c>
      <c r="F1586" t="s">
        <v>2521</v>
      </c>
      <c r="I1586" s="1">
        <v>44369</v>
      </c>
    </row>
    <row r="1587" spans="1:9" x14ac:dyDescent="0.45">
      <c r="A1587" t="s">
        <v>131</v>
      </c>
      <c r="B1587" s="8" t="s">
        <v>5510</v>
      </c>
      <c r="C1587" s="8" t="s">
        <v>5511</v>
      </c>
      <c r="D1587" s="9">
        <v>13006</v>
      </c>
      <c r="E1587" t="s">
        <v>638</v>
      </c>
      <c r="F1587" t="s">
        <v>1142</v>
      </c>
      <c r="I1587" s="1">
        <v>43273</v>
      </c>
    </row>
    <row r="1588" spans="1:9" x14ac:dyDescent="0.45">
      <c r="A1588" t="s">
        <v>4486</v>
      </c>
      <c r="B1588" s="8" t="s">
        <v>6028</v>
      </c>
      <c r="C1588" s="8" t="s">
        <v>6029</v>
      </c>
      <c r="D1588" s="9">
        <v>64500</v>
      </c>
      <c r="E1588" t="s">
        <v>638</v>
      </c>
      <c r="F1588" t="s">
        <v>4373</v>
      </c>
      <c r="I1588" s="1">
        <v>43634</v>
      </c>
    </row>
    <row r="1589" spans="1:9" x14ac:dyDescent="0.45">
      <c r="A1589" t="s">
        <v>1272</v>
      </c>
      <c r="B1589" s="8" t="s">
        <v>6367</v>
      </c>
      <c r="C1589" s="8" t="s">
        <v>6368</v>
      </c>
      <c r="D1589" s="9">
        <v>50400</v>
      </c>
      <c r="E1589" t="s">
        <v>1273</v>
      </c>
      <c r="F1589" t="s">
        <v>1274</v>
      </c>
      <c r="I1589" s="1">
        <v>44389</v>
      </c>
    </row>
    <row r="1590" spans="1:9" x14ac:dyDescent="0.45">
      <c r="A1590" t="s">
        <v>637</v>
      </c>
      <c r="B1590" s="8" t="s">
        <v>7126</v>
      </c>
      <c r="C1590" s="8" t="s">
        <v>7127</v>
      </c>
      <c r="D1590" s="9">
        <v>45500</v>
      </c>
      <c r="E1590" t="s">
        <v>638</v>
      </c>
      <c r="F1590" t="s">
        <v>304</v>
      </c>
      <c r="I1590" s="1">
        <v>44168</v>
      </c>
    </row>
    <row r="1591" spans="1:9" x14ac:dyDescent="0.45">
      <c r="A1591" t="s">
        <v>637</v>
      </c>
      <c r="B1591" s="8" t="s">
        <v>7126</v>
      </c>
      <c r="C1591" s="8" t="s">
        <v>7127</v>
      </c>
      <c r="D1591" s="9">
        <v>45500</v>
      </c>
      <c r="E1591" t="s">
        <v>639</v>
      </c>
      <c r="F1591" t="s">
        <v>343</v>
      </c>
      <c r="I1591" s="1">
        <v>44169</v>
      </c>
    </row>
    <row r="1592" spans="1:9" x14ac:dyDescent="0.45">
      <c r="A1592" t="s">
        <v>832</v>
      </c>
      <c r="B1592" s="8" t="s">
        <v>4772</v>
      </c>
      <c r="C1592" s="8" t="s">
        <v>4773</v>
      </c>
      <c r="D1592" s="9">
        <v>35360</v>
      </c>
      <c r="E1592" t="s">
        <v>833</v>
      </c>
      <c r="F1592" t="s">
        <v>683</v>
      </c>
      <c r="I1592" s="1">
        <v>43629</v>
      </c>
    </row>
    <row r="1593" spans="1:9" x14ac:dyDescent="0.45">
      <c r="A1593" t="s">
        <v>2148</v>
      </c>
      <c r="B1593" s="8" t="s">
        <v>7142</v>
      </c>
      <c r="C1593" s="8" t="s">
        <v>4862</v>
      </c>
      <c r="D1593" s="9">
        <v>59100</v>
      </c>
      <c r="E1593" t="s">
        <v>2149</v>
      </c>
      <c r="F1593" t="s">
        <v>2147</v>
      </c>
      <c r="H1593">
        <v>633055892</v>
      </c>
      <c r="I1593" s="1">
        <v>42537</v>
      </c>
    </row>
    <row r="1594" spans="1:9" x14ac:dyDescent="0.45">
      <c r="A1594" s="7" t="s">
        <v>4554</v>
      </c>
      <c r="B1594" s="7" t="e">
        <f>+VLOOKUP(A1594,'[1]org et personnes associée'!$A$2:$G$2403,5,FALSE)</f>
        <v>#N/A</v>
      </c>
      <c r="C1594" s="7" t="e">
        <f>+VLOOKUP(A1594,'[1]org et personnes associée'!$A$2:$G$2403,6,FALSE)</f>
        <v>#N/A</v>
      </c>
      <c r="D1594" s="7" t="e">
        <f>+VLOOKUP(A1594,'[1]org et personnes associée'!$A$2:$G$2403,7,FALSE)</f>
        <v>#N/A</v>
      </c>
      <c r="E1594" s="11" t="s">
        <v>1377</v>
      </c>
      <c r="F1594" s="11" t="s">
        <v>1350</v>
      </c>
      <c r="G1594" s="10"/>
      <c r="H1594" s="10"/>
      <c r="I1594" s="12">
        <v>44392</v>
      </c>
    </row>
    <row r="1595" spans="1:9" x14ac:dyDescent="0.45">
      <c r="A1595" t="s">
        <v>158</v>
      </c>
      <c r="B1595" s="8" t="s">
        <v>5372</v>
      </c>
      <c r="C1595" s="8" t="s">
        <v>5373</v>
      </c>
      <c r="D1595" s="9">
        <v>2360</v>
      </c>
      <c r="E1595" t="s">
        <v>159</v>
      </c>
      <c r="F1595" t="s">
        <v>28</v>
      </c>
      <c r="I1595" s="1">
        <v>43634</v>
      </c>
    </row>
    <row r="1596" spans="1:9" x14ac:dyDescent="0.45">
      <c r="A1596" t="s">
        <v>3678</v>
      </c>
      <c r="B1596" s="8" t="s">
        <v>6616</v>
      </c>
      <c r="C1596" s="8" t="s">
        <v>6617</v>
      </c>
      <c r="D1596" s="9">
        <v>26400</v>
      </c>
      <c r="E1596" t="s">
        <v>3679</v>
      </c>
      <c r="F1596" t="s">
        <v>1177</v>
      </c>
      <c r="I1596" s="1">
        <v>43608</v>
      </c>
    </row>
    <row r="1597" spans="1:9" x14ac:dyDescent="0.45">
      <c r="A1597" t="s">
        <v>2461</v>
      </c>
      <c r="B1597" s="8" t="s">
        <v>6254</v>
      </c>
      <c r="C1597" s="8" t="s">
        <v>6255</v>
      </c>
      <c r="D1597" s="9">
        <v>64200</v>
      </c>
      <c r="E1597" t="s">
        <v>2462</v>
      </c>
      <c r="F1597" t="s">
        <v>2463</v>
      </c>
      <c r="I1597" s="1">
        <v>43286</v>
      </c>
    </row>
    <row r="1598" spans="1:9" x14ac:dyDescent="0.45">
      <c r="A1598" t="s">
        <v>4020</v>
      </c>
      <c r="B1598" s="8" t="s">
        <v>4733</v>
      </c>
      <c r="C1598" s="8" t="s">
        <v>4734</v>
      </c>
      <c r="D1598" s="9">
        <v>43700</v>
      </c>
      <c r="E1598" t="s">
        <v>52</v>
      </c>
      <c r="F1598" t="s">
        <v>4021</v>
      </c>
      <c r="I1598" s="1">
        <v>43271</v>
      </c>
    </row>
    <row r="1599" spans="1:9" x14ac:dyDescent="0.45">
      <c r="A1599" t="s">
        <v>51</v>
      </c>
      <c r="B1599" s="8" t="s">
        <v>4762</v>
      </c>
      <c r="C1599" s="8" t="s">
        <v>4763</v>
      </c>
      <c r="D1599" s="9">
        <v>69390</v>
      </c>
      <c r="E1599" t="s">
        <v>52</v>
      </c>
      <c r="F1599" t="s">
        <v>11</v>
      </c>
      <c r="I1599" s="1">
        <v>42563</v>
      </c>
    </row>
    <row r="1600" spans="1:9" x14ac:dyDescent="0.45">
      <c r="A1600" s="7" t="s">
        <v>4554</v>
      </c>
      <c r="B1600" s="7" t="e">
        <f>+VLOOKUP(A1600,'[1]org et personnes associée'!$A$2:$G$2403,5,FALSE)</f>
        <v>#N/A</v>
      </c>
      <c r="C1600" s="7" t="e">
        <f>+VLOOKUP(A1600,'[1]org et personnes associée'!$A$2:$G$2403,6,FALSE)</f>
        <v>#N/A</v>
      </c>
      <c r="D1600" s="7" t="e">
        <f>+VLOOKUP(A1600,'[1]org et personnes associée'!$A$2:$G$2403,7,FALSE)</f>
        <v>#N/A</v>
      </c>
      <c r="E1600" s="10" t="s">
        <v>1012</v>
      </c>
      <c r="F1600" s="10" t="s">
        <v>877</v>
      </c>
      <c r="G1600" s="10"/>
      <c r="H1600" s="10"/>
      <c r="I1600" s="12">
        <v>43264</v>
      </c>
    </row>
    <row r="1601" spans="1:9" x14ac:dyDescent="0.45">
      <c r="A1601" t="s">
        <v>1026</v>
      </c>
      <c r="B1601" s="8" t="s">
        <v>5708</v>
      </c>
      <c r="C1601" s="8" t="s">
        <v>5709</v>
      </c>
      <c r="D1601" s="9">
        <v>59243</v>
      </c>
      <c r="E1601" t="s">
        <v>1012</v>
      </c>
      <c r="F1601" t="s">
        <v>877</v>
      </c>
      <c r="I1601" s="1">
        <v>43712</v>
      </c>
    </row>
    <row r="1602" spans="1:9" x14ac:dyDescent="0.45">
      <c r="A1602" t="s">
        <v>1025</v>
      </c>
      <c r="B1602" s="8" t="s">
        <v>5708</v>
      </c>
      <c r="C1602" s="8" t="s">
        <v>5709</v>
      </c>
      <c r="D1602" s="9">
        <v>59243</v>
      </c>
      <c r="E1602" t="s">
        <v>1012</v>
      </c>
      <c r="F1602" t="s">
        <v>877</v>
      </c>
      <c r="I1602" s="1">
        <v>43689</v>
      </c>
    </row>
    <row r="1603" spans="1:9" x14ac:dyDescent="0.45">
      <c r="A1603" t="s">
        <v>3798</v>
      </c>
      <c r="B1603" s="8" t="s">
        <v>7154</v>
      </c>
      <c r="C1603" s="8" t="s">
        <v>5025</v>
      </c>
      <c r="D1603" s="9">
        <v>42400</v>
      </c>
      <c r="E1603" t="s">
        <v>3799</v>
      </c>
      <c r="F1603" t="s">
        <v>3052</v>
      </c>
      <c r="I1603" s="1">
        <v>42891</v>
      </c>
    </row>
    <row r="1604" spans="1:9" x14ac:dyDescent="0.45">
      <c r="A1604" t="s">
        <v>1907</v>
      </c>
      <c r="B1604" s="8" t="s">
        <v>6531</v>
      </c>
      <c r="C1604" s="8" t="s">
        <v>6532</v>
      </c>
      <c r="D1604" s="9">
        <v>89000</v>
      </c>
      <c r="E1604" t="s">
        <v>1908</v>
      </c>
      <c r="F1604" t="s">
        <v>1727</v>
      </c>
      <c r="I1604" s="1">
        <v>44389</v>
      </c>
    </row>
    <row r="1605" spans="1:9" x14ac:dyDescent="0.45">
      <c r="A1605" t="s">
        <v>3204</v>
      </c>
      <c r="B1605" s="8" t="s">
        <v>7058</v>
      </c>
      <c r="C1605" s="8" t="s">
        <v>6757</v>
      </c>
      <c r="D1605" s="9">
        <v>85000</v>
      </c>
      <c r="E1605" t="s">
        <v>3205</v>
      </c>
      <c r="F1605" t="s">
        <v>1276</v>
      </c>
      <c r="I1605" s="1">
        <v>42536</v>
      </c>
    </row>
    <row r="1606" spans="1:9" x14ac:dyDescent="0.45">
      <c r="A1606" t="s">
        <v>2962</v>
      </c>
      <c r="B1606" s="8" t="s">
        <v>6907</v>
      </c>
      <c r="C1606" s="8" t="s">
        <v>6908</v>
      </c>
      <c r="D1606" s="9">
        <v>36700</v>
      </c>
      <c r="E1606" t="s">
        <v>2963</v>
      </c>
      <c r="F1606" t="s">
        <v>2964</v>
      </c>
      <c r="I1606" s="1">
        <v>44362</v>
      </c>
    </row>
    <row r="1607" spans="1:9" x14ac:dyDescent="0.45">
      <c r="A1607" t="s">
        <v>1259</v>
      </c>
      <c r="B1607" s="8" t="s">
        <v>5387</v>
      </c>
      <c r="C1607" s="8" t="s">
        <v>5388</v>
      </c>
      <c r="D1607" s="9">
        <v>64400</v>
      </c>
      <c r="E1607" t="s">
        <v>1260</v>
      </c>
      <c r="F1607" t="s">
        <v>953</v>
      </c>
      <c r="I1607" s="1">
        <v>44365</v>
      </c>
    </row>
    <row r="1608" spans="1:9" x14ac:dyDescent="0.45">
      <c r="A1608" t="s">
        <v>3929</v>
      </c>
      <c r="B1608" s="8" t="s">
        <v>6246</v>
      </c>
      <c r="C1608" s="8" t="s">
        <v>6247</v>
      </c>
      <c r="D1608" s="9">
        <v>44420</v>
      </c>
      <c r="E1608" t="s">
        <v>3930</v>
      </c>
      <c r="F1608" t="s">
        <v>3831</v>
      </c>
      <c r="I1608" s="1">
        <v>44359</v>
      </c>
    </row>
    <row r="1609" spans="1:9" x14ac:dyDescent="0.45">
      <c r="A1609" t="s">
        <v>149</v>
      </c>
      <c r="B1609" s="8" t="s">
        <v>5443</v>
      </c>
      <c r="C1609" s="8" t="s">
        <v>5444</v>
      </c>
      <c r="D1609" s="9">
        <v>64100</v>
      </c>
      <c r="E1609" t="s">
        <v>150</v>
      </c>
      <c r="F1609" t="s">
        <v>34</v>
      </c>
      <c r="I1609" s="1">
        <v>43650</v>
      </c>
    </row>
    <row r="1610" spans="1:9" x14ac:dyDescent="0.45">
      <c r="A1610" t="s">
        <v>2014</v>
      </c>
      <c r="B1610" s="8" t="s">
        <v>5732</v>
      </c>
      <c r="C1610" s="8" t="s">
        <v>5733</v>
      </c>
      <c r="D1610" s="9">
        <v>68100</v>
      </c>
      <c r="E1610" t="s">
        <v>2015</v>
      </c>
      <c r="F1610" t="s">
        <v>2016</v>
      </c>
      <c r="I1610" s="1">
        <v>43277</v>
      </c>
    </row>
    <row r="1611" spans="1:9" x14ac:dyDescent="0.45">
      <c r="A1611" t="s">
        <v>1944</v>
      </c>
      <c r="B1611" s="8" t="s">
        <v>6924</v>
      </c>
      <c r="C1611" s="8" t="s">
        <v>4628</v>
      </c>
      <c r="D1611" s="9">
        <v>54000</v>
      </c>
      <c r="E1611" t="s">
        <v>1945</v>
      </c>
      <c r="F1611" t="s">
        <v>1946</v>
      </c>
      <c r="G1611" t="s">
        <v>1947</v>
      </c>
      <c r="H1611">
        <v>383561403</v>
      </c>
      <c r="I1611" s="1">
        <v>42538</v>
      </c>
    </row>
    <row r="1612" spans="1:9" x14ac:dyDescent="0.45">
      <c r="A1612" t="s">
        <v>321</v>
      </c>
      <c r="B1612" s="8" t="s">
        <v>7165</v>
      </c>
      <c r="C1612" s="8" t="s">
        <v>4677</v>
      </c>
      <c r="D1612" s="9">
        <v>56010</v>
      </c>
      <c r="E1612" t="s">
        <v>322</v>
      </c>
      <c r="F1612" t="s">
        <v>323</v>
      </c>
      <c r="I1612" s="1">
        <v>43272</v>
      </c>
    </row>
    <row r="1613" spans="1:9" x14ac:dyDescent="0.45">
      <c r="A1613" t="s">
        <v>438</v>
      </c>
      <c r="B1613" s="8" t="s">
        <v>5344</v>
      </c>
      <c r="C1613" s="8" t="s">
        <v>5345</v>
      </c>
      <c r="D1613" s="9">
        <v>95100</v>
      </c>
      <c r="E1613" t="s">
        <v>439</v>
      </c>
      <c r="F1613" t="s">
        <v>440</v>
      </c>
      <c r="I1613" s="1">
        <v>44366</v>
      </c>
    </row>
    <row r="1614" spans="1:9" x14ac:dyDescent="0.45">
      <c r="A1614" t="s">
        <v>2755</v>
      </c>
      <c r="B1614" s="8" t="s">
        <v>6563</v>
      </c>
      <c r="C1614" s="8" t="s">
        <v>6564</v>
      </c>
      <c r="D1614" s="9">
        <v>7400</v>
      </c>
      <c r="E1614" t="s">
        <v>2756</v>
      </c>
      <c r="F1614" t="s">
        <v>1456</v>
      </c>
      <c r="I1614" s="1">
        <v>44405</v>
      </c>
    </row>
    <row r="1615" spans="1:9" x14ac:dyDescent="0.45">
      <c r="A1615" t="s">
        <v>4335</v>
      </c>
      <c r="B1615" s="8" t="s">
        <v>5620</v>
      </c>
      <c r="C1615" s="8" t="s">
        <v>5621</v>
      </c>
      <c r="D1615" s="9">
        <v>22400</v>
      </c>
      <c r="E1615" t="s">
        <v>4336</v>
      </c>
      <c r="F1615" t="s">
        <v>4195</v>
      </c>
      <c r="I1615" s="1">
        <v>44367</v>
      </c>
    </row>
    <row r="1616" spans="1:9" x14ac:dyDescent="0.45">
      <c r="A1616" t="s">
        <v>1151</v>
      </c>
      <c r="B1616" s="8" t="s">
        <v>4834</v>
      </c>
      <c r="C1616" s="8" t="s">
        <v>4835</v>
      </c>
      <c r="D1616" s="9">
        <v>93300</v>
      </c>
      <c r="E1616" t="s">
        <v>1152</v>
      </c>
      <c r="F1616" t="s">
        <v>1153</v>
      </c>
      <c r="I1616" s="1">
        <v>42906</v>
      </c>
    </row>
    <row r="1617" spans="1:9" x14ac:dyDescent="0.45">
      <c r="A1617" t="s">
        <v>512</v>
      </c>
      <c r="B1617" s="8" t="s">
        <v>5804</v>
      </c>
      <c r="C1617" s="8" t="s">
        <v>5025</v>
      </c>
      <c r="D1617" s="9">
        <v>42400</v>
      </c>
      <c r="E1617" t="s">
        <v>513</v>
      </c>
      <c r="F1617" t="s">
        <v>514</v>
      </c>
      <c r="I1617" s="1">
        <v>42889</v>
      </c>
    </row>
    <row r="1618" spans="1:9" x14ac:dyDescent="0.45">
      <c r="A1618" t="s">
        <v>143</v>
      </c>
      <c r="B1618" s="8" t="s">
        <v>6643</v>
      </c>
      <c r="C1618" s="8" t="s">
        <v>6644</v>
      </c>
      <c r="D1618" s="9">
        <v>42170</v>
      </c>
      <c r="E1618" t="s">
        <v>144</v>
      </c>
      <c r="F1618" t="s">
        <v>11</v>
      </c>
      <c r="I1618" s="1">
        <v>43620</v>
      </c>
    </row>
    <row r="1619" spans="1:9" x14ac:dyDescent="0.45">
      <c r="A1619" t="s">
        <v>809</v>
      </c>
      <c r="B1619" s="8" t="s">
        <v>5093</v>
      </c>
      <c r="C1619" s="8" t="s">
        <v>5094</v>
      </c>
      <c r="D1619" s="9">
        <v>56230</v>
      </c>
      <c r="E1619" t="s">
        <v>810</v>
      </c>
      <c r="F1619" t="s">
        <v>686</v>
      </c>
      <c r="I1619" s="1">
        <v>43606</v>
      </c>
    </row>
    <row r="1620" spans="1:9" x14ac:dyDescent="0.45">
      <c r="A1620" t="s">
        <v>1639</v>
      </c>
      <c r="B1620" s="8" t="s">
        <v>5250</v>
      </c>
      <c r="C1620" s="8" t="s">
        <v>5251</v>
      </c>
      <c r="D1620" s="9">
        <v>13004</v>
      </c>
      <c r="E1620" t="s">
        <v>810</v>
      </c>
      <c r="F1620" t="s">
        <v>1565</v>
      </c>
      <c r="I1620" s="1">
        <v>43594</v>
      </c>
    </row>
    <row r="1621" spans="1:9" x14ac:dyDescent="0.45">
      <c r="A1621" t="s">
        <v>1689</v>
      </c>
      <c r="B1621" s="8" t="s">
        <v>7116</v>
      </c>
      <c r="C1621" s="8" t="s">
        <v>7117</v>
      </c>
      <c r="D1621" s="9">
        <v>94600</v>
      </c>
      <c r="E1621" t="s">
        <v>810</v>
      </c>
      <c r="F1621" t="s">
        <v>1565</v>
      </c>
      <c r="I1621" s="1">
        <v>44356</v>
      </c>
    </row>
    <row r="1622" spans="1:9" x14ac:dyDescent="0.45">
      <c r="A1622" t="s">
        <v>1371</v>
      </c>
      <c r="B1622" s="8">
        <v>0</v>
      </c>
      <c r="C1622" s="8" t="s">
        <v>6686</v>
      </c>
      <c r="D1622" s="9">
        <v>13300</v>
      </c>
      <c r="E1622" t="s">
        <v>1372</v>
      </c>
      <c r="F1622" t="s">
        <v>1373</v>
      </c>
      <c r="I1622" s="1">
        <v>42905</v>
      </c>
    </row>
    <row r="1623" spans="1:9" x14ac:dyDescent="0.45">
      <c r="A1623" t="s">
        <v>3998</v>
      </c>
      <c r="B1623" s="8" t="s">
        <v>7145</v>
      </c>
      <c r="C1623" s="8" t="s">
        <v>5351</v>
      </c>
      <c r="D1623" s="9">
        <v>30000</v>
      </c>
      <c r="E1623" t="s">
        <v>810</v>
      </c>
      <c r="F1623" t="s">
        <v>3834</v>
      </c>
      <c r="I1623" s="1">
        <v>42892</v>
      </c>
    </row>
    <row r="1624" spans="1:9" x14ac:dyDescent="0.45">
      <c r="A1624" t="s">
        <v>1186</v>
      </c>
      <c r="B1624" s="8" t="s">
        <v>7436</v>
      </c>
      <c r="C1624" s="8" t="s">
        <v>7437</v>
      </c>
      <c r="D1624" s="9">
        <v>42500</v>
      </c>
      <c r="E1624" t="s">
        <v>1187</v>
      </c>
      <c r="F1624" t="s">
        <v>1188</v>
      </c>
      <c r="I1624" s="1">
        <v>43600</v>
      </c>
    </row>
    <row r="1625" spans="1:9" x14ac:dyDescent="0.45">
      <c r="A1625" t="s">
        <v>826</v>
      </c>
      <c r="B1625" s="8" t="s">
        <v>6313</v>
      </c>
      <c r="C1625" s="8" t="s">
        <v>6314</v>
      </c>
      <c r="D1625" s="9">
        <v>36400</v>
      </c>
      <c r="E1625" t="s">
        <v>827</v>
      </c>
      <c r="F1625" t="s">
        <v>683</v>
      </c>
      <c r="I1625" s="1">
        <v>43614</v>
      </c>
    </row>
    <row r="1626" spans="1:9" x14ac:dyDescent="0.45">
      <c r="A1626" t="s">
        <v>1097</v>
      </c>
      <c r="B1626" s="8" t="s">
        <v>6182</v>
      </c>
      <c r="C1626" s="8" t="s">
        <v>6183</v>
      </c>
      <c r="D1626" s="9">
        <v>44120</v>
      </c>
      <c r="E1626" t="s">
        <v>1098</v>
      </c>
      <c r="F1626" t="s">
        <v>953</v>
      </c>
      <c r="I1626" s="1">
        <v>42538</v>
      </c>
    </row>
    <row r="1627" spans="1:9" x14ac:dyDescent="0.45">
      <c r="A1627" t="s">
        <v>1204</v>
      </c>
      <c r="B1627" s="8" t="s">
        <v>6317</v>
      </c>
      <c r="C1627" s="8" t="s">
        <v>6318</v>
      </c>
      <c r="D1627" s="9">
        <v>33670</v>
      </c>
      <c r="E1627" t="s">
        <v>1205</v>
      </c>
      <c r="F1627" t="s">
        <v>1079</v>
      </c>
      <c r="I1627" s="1">
        <v>43606</v>
      </c>
    </row>
    <row r="1628" spans="1:9" x14ac:dyDescent="0.45">
      <c r="A1628" t="s">
        <v>1884</v>
      </c>
      <c r="B1628" s="8" t="s">
        <v>7241</v>
      </c>
      <c r="C1628" s="8" t="s">
        <v>7242</v>
      </c>
      <c r="D1628" s="9">
        <v>42720</v>
      </c>
      <c r="E1628" t="s">
        <v>1885</v>
      </c>
      <c r="F1628" t="s">
        <v>895</v>
      </c>
      <c r="I1628" s="1">
        <v>44030</v>
      </c>
    </row>
    <row r="1629" spans="1:9" x14ac:dyDescent="0.45">
      <c r="A1629" t="s">
        <v>103</v>
      </c>
      <c r="B1629" s="8" t="s">
        <v>6632</v>
      </c>
      <c r="C1629" s="8" t="s">
        <v>6633</v>
      </c>
      <c r="D1629" s="9">
        <v>63870</v>
      </c>
      <c r="E1629" t="s">
        <v>104</v>
      </c>
      <c r="F1629" t="s">
        <v>11</v>
      </c>
      <c r="I1629" s="1">
        <v>43279</v>
      </c>
    </row>
    <row r="1630" spans="1:9" x14ac:dyDescent="0.45">
      <c r="A1630" t="s">
        <v>305</v>
      </c>
      <c r="B1630" s="8" t="s">
        <v>5162</v>
      </c>
      <c r="C1630" s="8" t="s">
        <v>5161</v>
      </c>
      <c r="D1630" s="9">
        <v>83000</v>
      </c>
      <c r="E1630" t="s">
        <v>306</v>
      </c>
      <c r="F1630" t="s">
        <v>95</v>
      </c>
      <c r="I1630" s="1">
        <v>42902</v>
      </c>
    </row>
    <row r="1631" spans="1:9" x14ac:dyDescent="0.45">
      <c r="A1631" t="s">
        <v>2926</v>
      </c>
      <c r="B1631" s="8" t="s">
        <v>6810</v>
      </c>
      <c r="C1631" s="8" t="s">
        <v>6460</v>
      </c>
      <c r="D1631" s="9">
        <v>27000</v>
      </c>
      <c r="E1631" t="s">
        <v>2927</v>
      </c>
      <c r="F1631" t="s">
        <v>2830</v>
      </c>
      <c r="I1631" s="1">
        <v>43641</v>
      </c>
    </row>
    <row r="1632" spans="1:9" x14ac:dyDescent="0.45">
      <c r="A1632" t="s">
        <v>2046</v>
      </c>
      <c r="B1632" s="8" t="s">
        <v>7567</v>
      </c>
      <c r="C1632" s="8" t="s">
        <v>7568</v>
      </c>
      <c r="D1632" s="9">
        <v>69550</v>
      </c>
      <c r="E1632" t="s">
        <v>2047</v>
      </c>
      <c r="F1632" t="s">
        <v>1214</v>
      </c>
      <c r="I1632" s="1">
        <v>43291</v>
      </c>
    </row>
    <row r="1633" spans="1:9" x14ac:dyDescent="0.45">
      <c r="A1633" t="s">
        <v>2206</v>
      </c>
      <c r="B1633" s="8" t="s">
        <v>5560</v>
      </c>
      <c r="C1633" s="8" t="s">
        <v>5561</v>
      </c>
      <c r="D1633" s="9">
        <v>62450</v>
      </c>
      <c r="E1633" t="s">
        <v>2207</v>
      </c>
      <c r="F1633" t="s">
        <v>2208</v>
      </c>
      <c r="I1633" s="1">
        <v>43273</v>
      </c>
    </row>
    <row r="1634" spans="1:9" x14ac:dyDescent="0.45">
      <c r="A1634" t="s">
        <v>3961</v>
      </c>
      <c r="B1634" s="8" t="s">
        <v>7080</v>
      </c>
      <c r="C1634" s="8" t="s">
        <v>7081</v>
      </c>
      <c r="D1634" s="9">
        <v>34500</v>
      </c>
      <c r="E1634" t="s">
        <v>3962</v>
      </c>
      <c r="F1634" t="s">
        <v>3963</v>
      </c>
      <c r="I1634" s="1">
        <v>42193</v>
      </c>
    </row>
    <row r="1635" spans="1:9" x14ac:dyDescent="0.45">
      <c r="A1635" t="s">
        <v>1305</v>
      </c>
      <c r="B1635" s="8" t="s">
        <v>7285</v>
      </c>
      <c r="C1635" s="8" t="s">
        <v>7286</v>
      </c>
      <c r="D1635" s="9">
        <v>35730</v>
      </c>
      <c r="E1635" t="s">
        <v>1306</v>
      </c>
      <c r="F1635" t="s">
        <v>1307</v>
      </c>
      <c r="I1635" s="1">
        <v>42537</v>
      </c>
    </row>
    <row r="1636" spans="1:9" x14ac:dyDescent="0.45">
      <c r="A1636" t="s">
        <v>455</v>
      </c>
      <c r="B1636" s="8" t="s">
        <v>7404</v>
      </c>
      <c r="C1636" s="8" t="s">
        <v>7405</v>
      </c>
      <c r="D1636" s="9">
        <v>76570</v>
      </c>
      <c r="E1636" t="s">
        <v>455</v>
      </c>
      <c r="F1636" t="s">
        <v>242</v>
      </c>
      <c r="I1636" s="1">
        <v>44386</v>
      </c>
    </row>
    <row r="1637" spans="1:9" x14ac:dyDescent="0.45">
      <c r="A1637" t="s">
        <v>3990</v>
      </c>
      <c r="B1637" s="8" t="s">
        <v>7454</v>
      </c>
      <c r="C1637" s="8" t="s">
        <v>7455</v>
      </c>
      <c r="D1637" s="9">
        <v>50100</v>
      </c>
      <c r="E1637" t="s">
        <v>3991</v>
      </c>
      <c r="F1637" t="s">
        <v>3992</v>
      </c>
      <c r="I1637" s="1">
        <v>42559</v>
      </c>
    </row>
    <row r="1638" spans="1:9" x14ac:dyDescent="0.45">
      <c r="A1638" t="s">
        <v>365</v>
      </c>
      <c r="B1638" s="8" t="s">
        <v>6477</v>
      </c>
      <c r="C1638" s="8" t="s">
        <v>6478</v>
      </c>
      <c r="D1638" s="9">
        <v>44610</v>
      </c>
      <c r="E1638" t="s">
        <v>366</v>
      </c>
      <c r="F1638" t="s">
        <v>265</v>
      </c>
      <c r="I1638" s="1">
        <v>43613</v>
      </c>
    </row>
    <row r="1639" spans="1:9" x14ac:dyDescent="0.45">
      <c r="A1639" t="s">
        <v>1176</v>
      </c>
      <c r="B1639" s="8" t="s">
        <v>7047</v>
      </c>
      <c r="C1639" s="8" t="s">
        <v>784</v>
      </c>
      <c r="D1639" s="9">
        <v>35600</v>
      </c>
      <c r="E1639" t="s">
        <v>1177</v>
      </c>
      <c r="F1639" t="s">
        <v>1178</v>
      </c>
      <c r="I1639" s="1">
        <v>43290</v>
      </c>
    </row>
    <row r="1640" spans="1:9" x14ac:dyDescent="0.45">
      <c r="A1640" t="s">
        <v>114</v>
      </c>
      <c r="B1640" s="8" t="s">
        <v>7269</v>
      </c>
      <c r="C1640" s="8" t="s">
        <v>7270</v>
      </c>
      <c r="D1640" s="9">
        <v>53970</v>
      </c>
      <c r="E1640" t="s">
        <v>2501</v>
      </c>
      <c r="F1640" t="s">
        <v>2502</v>
      </c>
      <c r="I1640" s="1">
        <v>43292</v>
      </c>
    </row>
    <row r="1641" spans="1:9" x14ac:dyDescent="0.45">
      <c r="A1641" t="s">
        <v>3719</v>
      </c>
      <c r="B1641" s="8" t="s">
        <v>7328</v>
      </c>
      <c r="C1641" s="8" t="s">
        <v>4805</v>
      </c>
      <c r="D1641" s="9">
        <v>31604</v>
      </c>
      <c r="E1641" t="s">
        <v>3720</v>
      </c>
      <c r="F1641" t="s">
        <v>2501</v>
      </c>
      <c r="I1641" s="1">
        <v>44033</v>
      </c>
    </row>
    <row r="1642" spans="1:9" x14ac:dyDescent="0.45">
      <c r="A1642" t="s">
        <v>794</v>
      </c>
      <c r="B1642" s="8" t="s">
        <v>6461</v>
      </c>
      <c r="C1642" s="8" t="s">
        <v>6462</v>
      </c>
      <c r="D1642" s="9">
        <v>43200</v>
      </c>
      <c r="E1642" t="s">
        <v>795</v>
      </c>
      <c r="F1642" t="s">
        <v>696</v>
      </c>
      <c r="I1642" s="1">
        <v>43294</v>
      </c>
    </row>
    <row r="1643" spans="1:9" x14ac:dyDescent="0.45">
      <c r="A1643" t="s">
        <v>2080</v>
      </c>
      <c r="B1643" s="8" t="s">
        <v>5877</v>
      </c>
      <c r="C1643" s="8" t="s">
        <v>5878</v>
      </c>
      <c r="D1643" s="9">
        <v>26270</v>
      </c>
      <c r="E1643" t="s">
        <v>2081</v>
      </c>
      <c r="F1643" t="s">
        <v>1827</v>
      </c>
      <c r="I1643" s="1">
        <v>43628</v>
      </c>
    </row>
    <row r="1644" spans="1:9" x14ac:dyDescent="0.45">
      <c r="A1644" t="s">
        <v>1610</v>
      </c>
      <c r="B1644" s="8" t="s">
        <v>6610</v>
      </c>
      <c r="C1644" s="8" t="s">
        <v>6611</v>
      </c>
      <c r="D1644" s="9">
        <v>34800</v>
      </c>
      <c r="E1644" t="s">
        <v>1611</v>
      </c>
      <c r="F1644" t="s">
        <v>1526</v>
      </c>
      <c r="I1644" s="1">
        <v>43276</v>
      </c>
    </row>
    <row r="1645" spans="1:9" x14ac:dyDescent="0.45">
      <c r="A1645" s="7" t="s">
        <v>4554</v>
      </c>
      <c r="B1645" s="7" t="e">
        <f>+VLOOKUP(A1645,'[1]org et personnes associée'!$A$2:$G$2403,5,FALSE)</f>
        <v>#N/A</v>
      </c>
      <c r="C1645" s="7" t="e">
        <f>+VLOOKUP(A1645,'[1]org et personnes associée'!$A$2:$G$2403,6,FALSE)</f>
        <v>#N/A</v>
      </c>
      <c r="D1645" s="7" t="e">
        <f>+VLOOKUP(A1645,'[1]org et personnes associée'!$A$2:$G$2403,7,FALSE)</f>
        <v>#N/A</v>
      </c>
      <c r="E1645" s="11" t="s">
        <v>3455</v>
      </c>
      <c r="F1645" s="11" t="s">
        <v>3403</v>
      </c>
      <c r="G1645" s="10"/>
      <c r="H1645" s="10"/>
      <c r="I1645" s="12">
        <v>43264</v>
      </c>
    </row>
    <row r="1646" spans="1:9" x14ac:dyDescent="0.45">
      <c r="A1646" t="s">
        <v>162</v>
      </c>
      <c r="B1646" s="8" t="s">
        <v>7430</v>
      </c>
      <c r="C1646" s="8" t="s">
        <v>7431</v>
      </c>
      <c r="D1646" s="9">
        <v>26140</v>
      </c>
      <c r="E1646" t="s">
        <v>163</v>
      </c>
      <c r="F1646" t="s">
        <v>79</v>
      </c>
      <c r="I1646" s="1">
        <v>44018</v>
      </c>
    </row>
    <row r="1647" spans="1:9" x14ac:dyDescent="0.45">
      <c r="A1647" t="s">
        <v>162</v>
      </c>
      <c r="B1647" s="8" t="s">
        <v>7430</v>
      </c>
      <c r="C1647" s="8" t="s">
        <v>7431</v>
      </c>
      <c r="D1647" s="9">
        <v>26140</v>
      </c>
      <c r="E1647" t="s">
        <v>163</v>
      </c>
      <c r="F1647" t="s">
        <v>79</v>
      </c>
      <c r="I1647" s="1">
        <v>44018</v>
      </c>
    </row>
    <row r="1648" spans="1:9" x14ac:dyDescent="0.45">
      <c r="A1648" t="s">
        <v>3353</v>
      </c>
      <c r="B1648" s="8" t="s">
        <v>6081</v>
      </c>
      <c r="C1648" s="8" t="s">
        <v>6082</v>
      </c>
      <c r="D1648" s="9">
        <v>29750</v>
      </c>
      <c r="E1648" t="s">
        <v>3354</v>
      </c>
      <c r="F1648" t="s">
        <v>3235</v>
      </c>
      <c r="I1648" s="1">
        <v>44082</v>
      </c>
    </row>
    <row r="1649" spans="1:9" x14ac:dyDescent="0.45">
      <c r="A1649" t="s">
        <v>1524</v>
      </c>
      <c r="B1649" s="8" t="s">
        <v>5700</v>
      </c>
      <c r="C1649" s="8" t="s">
        <v>5044</v>
      </c>
      <c r="D1649" s="9">
        <v>44650</v>
      </c>
      <c r="E1649" t="s">
        <v>1525</v>
      </c>
      <c r="F1649" t="s">
        <v>1526</v>
      </c>
      <c r="I1649" s="1">
        <v>42536</v>
      </c>
    </row>
    <row r="1650" spans="1:9" x14ac:dyDescent="0.45">
      <c r="A1650" t="s">
        <v>3484</v>
      </c>
      <c r="B1650" s="8" t="s">
        <v>7256</v>
      </c>
      <c r="C1650" s="8" t="s">
        <v>7257</v>
      </c>
      <c r="D1650" s="9">
        <v>59440</v>
      </c>
      <c r="E1650" t="s">
        <v>3485</v>
      </c>
      <c r="F1650" t="s">
        <v>3427</v>
      </c>
      <c r="I1650" s="1">
        <v>43279</v>
      </c>
    </row>
    <row r="1651" spans="1:9" x14ac:dyDescent="0.45">
      <c r="A1651" t="s">
        <v>1238</v>
      </c>
      <c r="B1651" s="8" t="s">
        <v>6369</v>
      </c>
      <c r="C1651" s="8" t="s">
        <v>6370</v>
      </c>
      <c r="D1651" s="9">
        <v>38590</v>
      </c>
      <c r="E1651" t="s">
        <v>1239</v>
      </c>
      <c r="F1651" t="s">
        <v>1103</v>
      </c>
      <c r="I1651" s="1">
        <v>44003</v>
      </c>
    </row>
    <row r="1652" spans="1:9" x14ac:dyDescent="0.45">
      <c r="A1652" t="s">
        <v>3858</v>
      </c>
      <c r="B1652" s="8" t="s">
        <v>6866</v>
      </c>
      <c r="C1652" s="8" t="s">
        <v>5812</v>
      </c>
      <c r="D1652" s="9">
        <v>69160</v>
      </c>
      <c r="E1652" t="s">
        <v>3859</v>
      </c>
      <c r="F1652" t="s">
        <v>2530</v>
      </c>
      <c r="I1652" s="1">
        <v>43292</v>
      </c>
    </row>
    <row r="1653" spans="1:9" x14ac:dyDescent="0.45">
      <c r="A1653" t="s">
        <v>1671</v>
      </c>
      <c r="B1653" s="8" t="s">
        <v>5920</v>
      </c>
      <c r="C1653" s="8" t="s">
        <v>5921</v>
      </c>
      <c r="D1653" s="9">
        <v>64120</v>
      </c>
      <c r="E1653" t="s">
        <v>1672</v>
      </c>
      <c r="F1653" t="s">
        <v>1514</v>
      </c>
      <c r="I1653" s="1">
        <v>44002</v>
      </c>
    </row>
    <row r="1654" spans="1:9" x14ac:dyDescent="0.45">
      <c r="A1654" t="s">
        <v>3128</v>
      </c>
      <c r="B1654" s="8" t="s">
        <v>5225</v>
      </c>
      <c r="C1654" s="8" t="s">
        <v>5226</v>
      </c>
      <c r="D1654" s="9">
        <v>49320</v>
      </c>
      <c r="E1654" t="s">
        <v>3129</v>
      </c>
      <c r="F1654" t="s">
        <v>3130</v>
      </c>
      <c r="I1654" s="1">
        <v>43614</v>
      </c>
    </row>
    <row r="1655" spans="1:9" x14ac:dyDescent="0.45">
      <c r="A1655" s="7" t="s">
        <v>4554</v>
      </c>
      <c r="B1655" s="7" t="e">
        <f>+VLOOKUP(A1655,'[1]org et personnes associée'!$A$2:$G$2403,5,FALSE)</f>
        <v>#N/A</v>
      </c>
      <c r="C1655" s="7" t="e">
        <f>+VLOOKUP(A1655,'[1]org et personnes associée'!$A$2:$G$2403,6,FALSE)</f>
        <v>#N/A</v>
      </c>
      <c r="D1655" s="7" t="e">
        <f>+VLOOKUP(A1655,'[1]org et personnes associée'!$A$2:$G$2403,7,FALSE)</f>
        <v>#N/A</v>
      </c>
      <c r="E1655" s="11" t="s">
        <v>1376</v>
      </c>
      <c r="F1655" s="11" t="s">
        <v>1350</v>
      </c>
      <c r="G1655" s="10"/>
      <c r="H1655" s="10"/>
      <c r="I1655" s="12">
        <v>43616</v>
      </c>
    </row>
    <row r="1656" spans="1:9" x14ac:dyDescent="0.45">
      <c r="A1656" t="s">
        <v>1700</v>
      </c>
      <c r="B1656" s="8" t="s">
        <v>4711</v>
      </c>
      <c r="C1656" s="8" t="s">
        <v>4712</v>
      </c>
      <c r="D1656" s="9">
        <v>1170</v>
      </c>
      <c r="E1656" t="s">
        <v>2289</v>
      </c>
      <c r="F1656" t="s">
        <v>2147</v>
      </c>
      <c r="I1656" s="1">
        <v>44020</v>
      </c>
    </row>
    <row r="1657" spans="1:9" x14ac:dyDescent="0.45">
      <c r="A1657" t="s">
        <v>2288</v>
      </c>
      <c r="B1657" s="8" t="s">
        <v>4711</v>
      </c>
      <c r="C1657" s="8" t="s">
        <v>4712</v>
      </c>
      <c r="D1657" s="9">
        <v>1170</v>
      </c>
      <c r="E1657" t="s">
        <v>2289</v>
      </c>
      <c r="F1657" t="s">
        <v>2147</v>
      </c>
      <c r="I1657" s="1">
        <v>44020</v>
      </c>
    </row>
    <row r="1658" spans="1:9" x14ac:dyDescent="0.45">
      <c r="A1658" t="s">
        <v>3003</v>
      </c>
      <c r="B1658" s="8" t="s">
        <v>5448</v>
      </c>
      <c r="C1658" s="8" t="s">
        <v>5449</v>
      </c>
      <c r="D1658" s="9">
        <v>1600</v>
      </c>
      <c r="E1658" t="s">
        <v>3004</v>
      </c>
      <c r="F1658" t="s">
        <v>2985</v>
      </c>
      <c r="I1658" s="1">
        <v>42538</v>
      </c>
    </row>
    <row r="1659" spans="1:9" x14ac:dyDescent="0.45">
      <c r="A1659" t="s">
        <v>3802</v>
      </c>
      <c r="B1659" s="8" t="s">
        <v>5678</v>
      </c>
      <c r="C1659" s="8" t="s">
        <v>5679</v>
      </c>
      <c r="D1659" s="9">
        <v>50800</v>
      </c>
      <c r="E1659" t="s">
        <v>3803</v>
      </c>
      <c r="F1659" t="s">
        <v>3631</v>
      </c>
      <c r="I1659" s="1">
        <v>42898</v>
      </c>
    </row>
    <row r="1660" spans="1:9" x14ac:dyDescent="0.45">
      <c r="A1660" t="s">
        <v>3000</v>
      </c>
      <c r="B1660" s="8" t="s">
        <v>4713</v>
      </c>
      <c r="C1660" s="8" t="s">
        <v>4714</v>
      </c>
      <c r="D1660" s="9">
        <v>86400</v>
      </c>
      <c r="E1660" t="s">
        <v>3001</v>
      </c>
      <c r="F1660" t="s">
        <v>3002</v>
      </c>
      <c r="I1660" s="1">
        <v>42538</v>
      </c>
    </row>
    <row r="1661" spans="1:9" x14ac:dyDescent="0.45">
      <c r="A1661" t="s">
        <v>3082</v>
      </c>
      <c r="B1661" s="8" t="s">
        <v>5058</v>
      </c>
      <c r="C1661" s="8" t="s">
        <v>5059</v>
      </c>
      <c r="D1661" s="9">
        <v>35190</v>
      </c>
      <c r="E1661" t="s">
        <v>3068</v>
      </c>
      <c r="F1661" t="s">
        <v>3002</v>
      </c>
      <c r="I1661" s="1">
        <v>43276</v>
      </c>
    </row>
    <row r="1662" spans="1:9" x14ac:dyDescent="0.45">
      <c r="A1662" t="s">
        <v>3067</v>
      </c>
      <c r="B1662" s="8" t="s">
        <v>5058</v>
      </c>
      <c r="C1662" s="8" t="s">
        <v>5059</v>
      </c>
      <c r="D1662" s="9">
        <v>35190</v>
      </c>
      <c r="E1662" t="s">
        <v>3068</v>
      </c>
      <c r="F1662" t="s">
        <v>3002</v>
      </c>
      <c r="I1662" s="1">
        <v>43272</v>
      </c>
    </row>
    <row r="1663" spans="1:9" x14ac:dyDescent="0.45">
      <c r="A1663" t="s">
        <v>114</v>
      </c>
      <c r="B1663" s="8" t="s">
        <v>7269</v>
      </c>
      <c r="C1663" s="8" t="s">
        <v>7270</v>
      </c>
      <c r="D1663" s="9">
        <v>53970</v>
      </c>
      <c r="E1663" t="s">
        <v>115</v>
      </c>
      <c r="F1663" t="s">
        <v>116</v>
      </c>
      <c r="I1663" s="1">
        <v>43658</v>
      </c>
    </row>
    <row r="1664" spans="1:9" x14ac:dyDescent="0.45">
      <c r="A1664" t="s">
        <v>4083</v>
      </c>
      <c r="B1664" s="8" t="s">
        <v>5098</v>
      </c>
      <c r="C1664" s="8" t="s">
        <v>5099</v>
      </c>
      <c r="D1664" s="9">
        <v>42110</v>
      </c>
      <c r="E1664" t="s">
        <v>4084</v>
      </c>
      <c r="F1664" t="s">
        <v>4038</v>
      </c>
      <c r="I1664" s="1">
        <v>43613</v>
      </c>
    </row>
    <row r="1665" spans="1:9" x14ac:dyDescent="0.45">
      <c r="A1665" t="s">
        <v>2305</v>
      </c>
      <c r="B1665" s="8" t="s">
        <v>6397</v>
      </c>
      <c r="C1665" s="8" t="s">
        <v>5482</v>
      </c>
      <c r="D1665" s="9">
        <v>35000</v>
      </c>
      <c r="E1665" t="s">
        <v>2306</v>
      </c>
      <c r="F1665" t="s">
        <v>2154</v>
      </c>
      <c r="I1665" s="1">
        <v>44364</v>
      </c>
    </row>
    <row r="1666" spans="1:9" x14ac:dyDescent="0.45">
      <c r="A1666" t="s">
        <v>3905</v>
      </c>
      <c r="B1666" s="8" t="s">
        <v>5331</v>
      </c>
      <c r="C1666" s="8" t="s">
        <v>5332</v>
      </c>
      <c r="D1666" s="9">
        <v>34000</v>
      </c>
      <c r="E1666" t="s">
        <v>3906</v>
      </c>
      <c r="F1666" t="s">
        <v>3849</v>
      </c>
      <c r="I1666" s="1">
        <v>44008</v>
      </c>
    </row>
    <row r="1667" spans="1:9" x14ac:dyDescent="0.45">
      <c r="A1667" t="s">
        <v>3111</v>
      </c>
      <c r="B1667" s="8" t="s">
        <v>7531</v>
      </c>
      <c r="C1667" s="8" t="s">
        <v>7532</v>
      </c>
      <c r="D1667" s="9">
        <v>29190</v>
      </c>
      <c r="E1667" t="s">
        <v>3112</v>
      </c>
      <c r="F1667" t="s">
        <v>3113</v>
      </c>
      <c r="I1667" s="1">
        <v>43605</v>
      </c>
    </row>
    <row r="1668" spans="1:9" x14ac:dyDescent="0.45">
      <c r="A1668" t="s">
        <v>3111</v>
      </c>
      <c r="B1668" s="8" t="s">
        <v>7531</v>
      </c>
      <c r="C1668" s="8" t="s">
        <v>7532</v>
      </c>
      <c r="D1668" s="9">
        <v>29190</v>
      </c>
      <c r="E1668" t="s">
        <v>3112</v>
      </c>
      <c r="F1668" t="s">
        <v>3113</v>
      </c>
      <c r="I1668" s="1">
        <v>43605</v>
      </c>
    </row>
    <row r="1669" spans="1:9" x14ac:dyDescent="0.45">
      <c r="A1669" t="s">
        <v>2274</v>
      </c>
      <c r="B1669" s="8" t="s">
        <v>5076</v>
      </c>
      <c r="C1669" s="8" t="s">
        <v>5077</v>
      </c>
      <c r="D1669" s="9">
        <v>44830</v>
      </c>
      <c r="E1669" t="s">
        <v>2275</v>
      </c>
      <c r="F1669" t="s">
        <v>2154</v>
      </c>
      <c r="I1669" s="1">
        <v>43998</v>
      </c>
    </row>
    <row r="1670" spans="1:9" x14ac:dyDescent="0.45">
      <c r="A1670" t="s">
        <v>2116</v>
      </c>
      <c r="B1670" s="8" t="s">
        <v>5211</v>
      </c>
      <c r="C1670" s="8" t="s">
        <v>4781</v>
      </c>
      <c r="D1670" s="9">
        <v>29260</v>
      </c>
      <c r="E1670" t="s">
        <v>2117</v>
      </c>
      <c r="F1670" t="s">
        <v>1867</v>
      </c>
      <c r="I1670" s="1">
        <v>44369</v>
      </c>
    </row>
    <row r="1671" spans="1:9" x14ac:dyDescent="0.45">
      <c r="A1671" t="s">
        <v>2227</v>
      </c>
      <c r="B1671" s="8" t="s">
        <v>4907</v>
      </c>
      <c r="C1671" s="8" t="s">
        <v>4892</v>
      </c>
      <c r="D1671" s="9">
        <v>21000</v>
      </c>
      <c r="E1671" t="s">
        <v>2228</v>
      </c>
      <c r="F1671" t="s">
        <v>2154</v>
      </c>
      <c r="I1671" s="1">
        <v>43280</v>
      </c>
    </row>
    <row r="1672" spans="1:9" x14ac:dyDescent="0.45">
      <c r="A1672" t="s">
        <v>1359</v>
      </c>
      <c r="B1672" s="8" t="s">
        <v>5782</v>
      </c>
      <c r="C1672" s="8" t="s">
        <v>5783</v>
      </c>
      <c r="D1672" s="9">
        <v>69620</v>
      </c>
      <c r="E1672" t="s">
        <v>1360</v>
      </c>
      <c r="F1672" t="s">
        <v>1361</v>
      </c>
      <c r="I1672" s="1">
        <v>42895</v>
      </c>
    </row>
    <row r="1673" spans="1:9" x14ac:dyDescent="0.45">
      <c r="A1673" t="s">
        <v>4127</v>
      </c>
      <c r="B1673" s="8" t="s">
        <v>7438</v>
      </c>
      <c r="C1673" s="8" t="s">
        <v>7439</v>
      </c>
      <c r="D1673" s="9">
        <v>26240</v>
      </c>
      <c r="E1673" t="s">
        <v>4128</v>
      </c>
      <c r="F1673" t="s">
        <v>3834</v>
      </c>
      <c r="I1673" s="1">
        <v>44362</v>
      </c>
    </row>
    <row r="1674" spans="1:9" x14ac:dyDescent="0.45">
      <c r="A1674" t="s">
        <v>2857</v>
      </c>
      <c r="B1674" s="8" t="s">
        <v>5536</v>
      </c>
      <c r="C1674" s="8" t="s">
        <v>5537</v>
      </c>
      <c r="D1674" s="9">
        <v>35540</v>
      </c>
      <c r="E1674" t="s">
        <v>2858</v>
      </c>
      <c r="F1674" t="s">
        <v>2830</v>
      </c>
      <c r="I1674" s="1">
        <v>43279</v>
      </c>
    </row>
    <row r="1675" spans="1:9" x14ac:dyDescent="0.45">
      <c r="A1675" t="s">
        <v>3815</v>
      </c>
      <c r="B1675" s="8" t="s">
        <v>5275</v>
      </c>
      <c r="C1675" s="8" t="s">
        <v>5276</v>
      </c>
      <c r="D1675" s="9">
        <v>38110</v>
      </c>
      <c r="E1675" t="s">
        <v>3816</v>
      </c>
      <c r="F1675" t="s">
        <v>3817</v>
      </c>
      <c r="I1675" s="1">
        <v>43270</v>
      </c>
    </row>
    <row r="1676" spans="1:9" x14ac:dyDescent="0.45">
      <c r="A1676" t="s">
        <v>331</v>
      </c>
      <c r="B1676" s="8" t="s">
        <v>6547</v>
      </c>
      <c r="C1676" s="8" t="s">
        <v>6548</v>
      </c>
      <c r="D1676" s="9">
        <v>18000</v>
      </c>
      <c r="E1676" t="s">
        <v>332</v>
      </c>
      <c r="F1676" t="s">
        <v>294</v>
      </c>
      <c r="I1676" s="1">
        <v>43277</v>
      </c>
    </row>
    <row r="1677" spans="1:9" x14ac:dyDescent="0.45">
      <c r="A1677" t="s">
        <v>2545</v>
      </c>
      <c r="B1677" s="8" t="s">
        <v>7057</v>
      </c>
      <c r="C1677" s="8" t="s">
        <v>4837</v>
      </c>
      <c r="D1677" s="9">
        <v>38500</v>
      </c>
      <c r="E1677" t="s">
        <v>2546</v>
      </c>
      <c r="F1677" t="s">
        <v>2335</v>
      </c>
      <c r="I1677" s="1">
        <v>44368</v>
      </c>
    </row>
    <row r="1678" spans="1:9" x14ac:dyDescent="0.45">
      <c r="A1678" t="s">
        <v>2187</v>
      </c>
      <c r="B1678" s="8" t="s">
        <v>5566</v>
      </c>
      <c r="C1678" s="8" t="s">
        <v>5567</v>
      </c>
      <c r="D1678" s="9">
        <v>3300</v>
      </c>
      <c r="E1678" t="s">
        <v>2188</v>
      </c>
      <c r="F1678" t="s">
        <v>2131</v>
      </c>
      <c r="I1678" s="1">
        <v>42892</v>
      </c>
    </row>
    <row r="1679" spans="1:9" x14ac:dyDescent="0.45">
      <c r="A1679" t="s">
        <v>2859</v>
      </c>
      <c r="B1679" s="8" t="s">
        <v>7446</v>
      </c>
      <c r="C1679" s="8" t="s">
        <v>7447</v>
      </c>
      <c r="D1679" s="9">
        <v>62161</v>
      </c>
      <c r="E1679" t="s">
        <v>2860</v>
      </c>
      <c r="F1679" t="s">
        <v>2861</v>
      </c>
      <c r="I1679" s="1">
        <v>43280</v>
      </c>
    </row>
    <row r="1680" spans="1:9" x14ac:dyDescent="0.45">
      <c r="A1680" t="s">
        <v>2739</v>
      </c>
      <c r="B1680" s="8" t="s">
        <v>5297</v>
      </c>
      <c r="C1680" s="8" t="s">
        <v>5298</v>
      </c>
      <c r="D1680" s="9">
        <v>24000</v>
      </c>
      <c r="E1680" t="s">
        <v>2740</v>
      </c>
      <c r="F1680" t="s">
        <v>1485</v>
      </c>
      <c r="G1680" t="s">
        <v>121</v>
      </c>
      <c r="H1680" t="s">
        <v>2741</v>
      </c>
      <c r="I1680" s="1">
        <v>44369</v>
      </c>
    </row>
    <row r="1681" spans="1:9" x14ac:dyDescent="0.45">
      <c r="A1681" t="s">
        <v>3586</v>
      </c>
      <c r="B1681" s="8" t="s">
        <v>4570</v>
      </c>
      <c r="C1681" s="8" t="s">
        <v>4571</v>
      </c>
      <c r="D1681" s="9">
        <v>33600</v>
      </c>
      <c r="E1681" t="s">
        <v>3587</v>
      </c>
      <c r="F1681" t="s">
        <v>3588</v>
      </c>
      <c r="I1681" s="1">
        <v>42543</v>
      </c>
    </row>
    <row r="1682" spans="1:9" x14ac:dyDescent="0.45">
      <c r="A1682" t="s">
        <v>3591</v>
      </c>
      <c r="B1682" s="8" t="s">
        <v>7113</v>
      </c>
      <c r="C1682" s="8" t="s">
        <v>6025</v>
      </c>
      <c r="D1682" s="9">
        <v>53100</v>
      </c>
      <c r="E1682" t="s">
        <v>3592</v>
      </c>
      <c r="F1682" t="s">
        <v>3593</v>
      </c>
      <c r="I1682" s="1">
        <v>42580</v>
      </c>
    </row>
    <row r="1683" spans="1:9" x14ac:dyDescent="0.45">
      <c r="A1683" t="s">
        <v>1031</v>
      </c>
      <c r="B1683" s="8" t="s">
        <v>6393</v>
      </c>
      <c r="C1683" s="8" t="s">
        <v>4702</v>
      </c>
      <c r="D1683" s="9">
        <v>14000</v>
      </c>
      <c r="E1683" t="s">
        <v>1032</v>
      </c>
      <c r="F1683" t="s">
        <v>683</v>
      </c>
      <c r="I1683" s="1">
        <v>44001</v>
      </c>
    </row>
    <row r="1684" spans="1:9" x14ac:dyDescent="0.45">
      <c r="A1684" t="s">
        <v>170</v>
      </c>
      <c r="B1684" s="8" t="s">
        <v>5462</v>
      </c>
      <c r="C1684" s="8" t="s">
        <v>5463</v>
      </c>
      <c r="D1684" s="9">
        <v>87700</v>
      </c>
      <c r="E1684" t="s">
        <v>171</v>
      </c>
      <c r="F1684" t="s">
        <v>172</v>
      </c>
      <c r="I1684" s="1">
        <v>44159</v>
      </c>
    </row>
    <row r="1685" spans="1:9" x14ac:dyDescent="0.45">
      <c r="A1685" t="s">
        <v>1482</v>
      </c>
      <c r="B1685" s="8" t="s">
        <v>5209</v>
      </c>
      <c r="C1685" s="8" t="s">
        <v>5210</v>
      </c>
      <c r="D1685" s="9">
        <v>49270</v>
      </c>
      <c r="E1685" t="s">
        <v>1483</v>
      </c>
      <c r="F1685" t="s">
        <v>1340</v>
      </c>
      <c r="I1685" s="1">
        <v>42537</v>
      </c>
    </row>
    <row r="1686" spans="1:9" x14ac:dyDescent="0.45">
      <c r="A1686" t="s">
        <v>3850</v>
      </c>
      <c r="B1686" s="8" t="s">
        <v>6896</v>
      </c>
      <c r="C1686" s="8" t="s">
        <v>6118</v>
      </c>
      <c r="D1686" s="9">
        <v>37100</v>
      </c>
      <c r="E1686" t="s">
        <v>3851</v>
      </c>
      <c r="F1686" t="s">
        <v>3852</v>
      </c>
      <c r="I1686" s="1">
        <v>43285</v>
      </c>
    </row>
    <row r="1687" spans="1:9" x14ac:dyDescent="0.45">
      <c r="A1687" t="s">
        <v>4446</v>
      </c>
      <c r="B1687" s="8" t="s">
        <v>4681</v>
      </c>
      <c r="C1687" s="8" t="s">
        <v>4682</v>
      </c>
      <c r="D1687" s="9">
        <v>78480</v>
      </c>
      <c r="E1687" t="s">
        <v>4447</v>
      </c>
      <c r="F1687" t="s">
        <v>4448</v>
      </c>
      <c r="I1687" s="1">
        <v>43590</v>
      </c>
    </row>
    <row r="1688" spans="1:9" x14ac:dyDescent="0.45">
      <c r="A1688" t="s">
        <v>1659</v>
      </c>
      <c r="B1688" s="8" t="s">
        <v>4812</v>
      </c>
      <c r="C1688" s="8" t="s">
        <v>4813</v>
      </c>
      <c r="D1688" s="9">
        <v>22290</v>
      </c>
      <c r="E1688" t="s">
        <v>1660</v>
      </c>
      <c r="F1688" t="s">
        <v>1661</v>
      </c>
      <c r="I1688" s="1">
        <v>43620</v>
      </c>
    </row>
    <row r="1689" spans="1:9" x14ac:dyDescent="0.45">
      <c r="A1689" t="s">
        <v>2854</v>
      </c>
      <c r="B1689" s="8" t="s">
        <v>6124</v>
      </c>
      <c r="C1689" s="8" t="s">
        <v>6125</v>
      </c>
      <c r="D1689" s="9">
        <v>29860</v>
      </c>
      <c r="E1689" t="s">
        <v>2855</v>
      </c>
      <c r="F1689" t="s">
        <v>2856</v>
      </c>
      <c r="I1689" s="1">
        <v>43279</v>
      </c>
    </row>
    <row r="1690" spans="1:9" x14ac:dyDescent="0.45">
      <c r="A1690" t="s">
        <v>3334</v>
      </c>
      <c r="B1690" s="8" t="s">
        <v>6253</v>
      </c>
      <c r="C1690" s="8" t="s">
        <v>5251</v>
      </c>
      <c r="D1690" s="9">
        <v>13004</v>
      </c>
      <c r="E1690" t="s">
        <v>3335</v>
      </c>
      <c r="F1690" t="s">
        <v>3336</v>
      </c>
      <c r="I1690" s="1">
        <v>43657</v>
      </c>
    </row>
    <row r="1691" spans="1:9" x14ac:dyDescent="0.45">
      <c r="A1691" t="s">
        <v>2887</v>
      </c>
      <c r="B1691" s="8" t="s">
        <v>6452</v>
      </c>
      <c r="C1691" s="8" t="s">
        <v>6453</v>
      </c>
      <c r="D1691" s="9">
        <v>35470</v>
      </c>
      <c r="E1691" t="s">
        <v>2888</v>
      </c>
      <c r="F1691" t="s">
        <v>572</v>
      </c>
      <c r="I1691" s="1">
        <v>43607</v>
      </c>
    </row>
    <row r="1692" spans="1:9" x14ac:dyDescent="0.45">
      <c r="A1692" t="s">
        <v>3557</v>
      </c>
      <c r="B1692" s="8" t="s">
        <v>5574</v>
      </c>
      <c r="C1692" s="8" t="s">
        <v>5575</v>
      </c>
      <c r="D1692" s="9">
        <v>62610</v>
      </c>
      <c r="E1692" t="s">
        <v>3558</v>
      </c>
      <c r="F1692" t="s">
        <v>3403</v>
      </c>
      <c r="I1692" s="1">
        <v>44363</v>
      </c>
    </row>
    <row r="1693" spans="1:9" x14ac:dyDescent="0.45">
      <c r="A1693" t="s">
        <v>2290</v>
      </c>
      <c r="B1693" s="8" t="s">
        <v>5450</v>
      </c>
      <c r="C1693" s="8" t="s">
        <v>5451</v>
      </c>
      <c r="D1693" s="9">
        <v>71260</v>
      </c>
      <c r="E1693" t="s">
        <v>2291</v>
      </c>
      <c r="F1693" t="s">
        <v>2131</v>
      </c>
      <c r="I1693" s="1">
        <v>44027</v>
      </c>
    </row>
    <row r="1694" spans="1:9" x14ac:dyDescent="0.45">
      <c r="A1694" t="s">
        <v>2290</v>
      </c>
      <c r="B1694" s="8" t="s">
        <v>5450</v>
      </c>
      <c r="C1694" s="8" t="s">
        <v>5451</v>
      </c>
      <c r="D1694" s="9">
        <v>71260</v>
      </c>
      <c r="E1694" t="s">
        <v>2292</v>
      </c>
      <c r="F1694" t="s">
        <v>2154</v>
      </c>
      <c r="I1694" s="1">
        <v>44032</v>
      </c>
    </row>
    <row r="1695" spans="1:9" x14ac:dyDescent="0.45">
      <c r="A1695" t="s">
        <v>2293</v>
      </c>
      <c r="B1695" s="8" t="s">
        <v>5450</v>
      </c>
      <c r="C1695" s="8" t="s">
        <v>5451</v>
      </c>
      <c r="D1695" s="9">
        <v>71260</v>
      </c>
      <c r="E1695" t="s">
        <v>2292</v>
      </c>
      <c r="F1695" t="s">
        <v>2154</v>
      </c>
      <c r="I1695" s="1">
        <v>44032</v>
      </c>
    </row>
    <row r="1696" spans="1:9" x14ac:dyDescent="0.45">
      <c r="A1696" t="s">
        <v>4040</v>
      </c>
      <c r="B1696" s="8" t="s">
        <v>7584</v>
      </c>
      <c r="C1696" s="8" t="s">
        <v>7585</v>
      </c>
      <c r="D1696" s="9">
        <v>49650</v>
      </c>
      <c r="E1696" t="s">
        <v>4041</v>
      </c>
      <c r="F1696" t="s">
        <v>4024</v>
      </c>
      <c r="I1696" s="1">
        <v>43280</v>
      </c>
    </row>
    <row r="1697" spans="1:9" x14ac:dyDescent="0.45">
      <c r="A1697" s="7" t="s">
        <v>125</v>
      </c>
      <c r="B1697" s="7" t="e">
        <v>#N/A</v>
      </c>
      <c r="C1697" s="7" t="e">
        <v>#N/A</v>
      </c>
      <c r="D1697" s="13" t="e">
        <v>#N/A</v>
      </c>
      <c r="E1697" s="10" t="s">
        <v>3867</v>
      </c>
      <c r="F1697" s="10" t="s">
        <v>2530</v>
      </c>
      <c r="G1697" s="10"/>
      <c r="H1697" s="10"/>
      <c r="I1697" s="12">
        <v>43299</v>
      </c>
    </row>
    <row r="1698" spans="1:9" x14ac:dyDescent="0.45">
      <c r="A1698" t="s">
        <v>133</v>
      </c>
      <c r="B1698" s="8" t="s">
        <v>5079</v>
      </c>
      <c r="C1698" s="8" t="s">
        <v>5080</v>
      </c>
      <c r="D1698" s="9">
        <v>59110</v>
      </c>
      <c r="E1698" t="s">
        <v>134</v>
      </c>
      <c r="F1698" t="s">
        <v>95</v>
      </c>
      <c r="I1698" s="1">
        <v>43607</v>
      </c>
    </row>
    <row r="1699" spans="1:9" x14ac:dyDescent="0.45">
      <c r="A1699" t="s">
        <v>3467</v>
      </c>
      <c r="B1699" s="8" t="s">
        <v>5231</v>
      </c>
      <c r="C1699" s="8" t="s">
        <v>5232</v>
      </c>
      <c r="D1699" s="9">
        <v>38410</v>
      </c>
      <c r="E1699" t="s">
        <v>3468</v>
      </c>
      <c r="F1699" t="s">
        <v>3427</v>
      </c>
      <c r="I1699" s="1">
        <v>43273</v>
      </c>
    </row>
    <row r="1700" spans="1:9" x14ac:dyDescent="0.45">
      <c r="A1700" t="s">
        <v>4056</v>
      </c>
      <c r="B1700" s="8" t="s">
        <v>4582</v>
      </c>
      <c r="C1700" s="8" t="s">
        <v>4583</v>
      </c>
      <c r="D1700" s="9">
        <v>69330</v>
      </c>
      <c r="E1700" t="s">
        <v>4057</v>
      </c>
      <c r="F1700" t="s">
        <v>4058</v>
      </c>
      <c r="G1700" t="s">
        <v>121</v>
      </c>
      <c r="I1700" s="1">
        <v>43336</v>
      </c>
    </row>
    <row r="1701" spans="1:9" x14ac:dyDescent="0.45">
      <c r="A1701" t="s">
        <v>4059</v>
      </c>
      <c r="B1701" s="8" t="s">
        <v>5813</v>
      </c>
      <c r="C1701" s="8" t="s">
        <v>5814</v>
      </c>
      <c r="D1701" s="9">
        <v>69330</v>
      </c>
      <c r="E1701" t="s">
        <v>4060</v>
      </c>
      <c r="F1701" t="s">
        <v>4061</v>
      </c>
      <c r="I1701" s="1">
        <v>43336</v>
      </c>
    </row>
    <row r="1702" spans="1:9" x14ac:dyDescent="0.45">
      <c r="A1702" t="s">
        <v>2702</v>
      </c>
      <c r="B1702" s="8" t="s">
        <v>5817</v>
      </c>
      <c r="C1702" s="8" t="s">
        <v>5294</v>
      </c>
      <c r="D1702" s="9">
        <v>59870</v>
      </c>
      <c r="E1702" t="s">
        <v>4060</v>
      </c>
      <c r="F1702" t="s">
        <v>4058</v>
      </c>
      <c r="I1702" s="1">
        <v>44006</v>
      </c>
    </row>
    <row r="1703" spans="1:9" x14ac:dyDescent="0.45">
      <c r="A1703" t="s">
        <v>2898</v>
      </c>
      <c r="B1703" s="8" t="s">
        <v>5533</v>
      </c>
      <c r="C1703" s="8" t="s">
        <v>5059</v>
      </c>
      <c r="D1703" s="9">
        <v>35190</v>
      </c>
      <c r="E1703" t="s">
        <v>2899</v>
      </c>
      <c r="F1703" t="s">
        <v>2766</v>
      </c>
      <c r="I1703" s="1">
        <v>43613</v>
      </c>
    </row>
    <row r="1704" spans="1:9" x14ac:dyDescent="0.45">
      <c r="A1704" t="s">
        <v>4154</v>
      </c>
      <c r="B1704" s="8" t="s">
        <v>5233</v>
      </c>
      <c r="C1704" s="8" t="s">
        <v>5234</v>
      </c>
      <c r="D1704" s="9">
        <v>97433</v>
      </c>
      <c r="E1704" t="s">
        <v>4155</v>
      </c>
      <c r="F1704" t="s">
        <v>4156</v>
      </c>
      <c r="I1704" s="1">
        <v>42193</v>
      </c>
    </row>
    <row r="1705" spans="1:9" x14ac:dyDescent="0.45">
      <c r="A1705" t="s">
        <v>1793</v>
      </c>
      <c r="B1705" s="8" t="s">
        <v>4816</v>
      </c>
      <c r="C1705" s="8" t="s">
        <v>4817</v>
      </c>
      <c r="D1705" s="9">
        <v>44620</v>
      </c>
      <c r="E1705" t="s">
        <v>1794</v>
      </c>
      <c r="F1705" t="s">
        <v>1795</v>
      </c>
      <c r="I1705" s="1">
        <v>44376</v>
      </c>
    </row>
    <row r="1706" spans="1:9" x14ac:dyDescent="0.45">
      <c r="A1706" t="s">
        <v>1200</v>
      </c>
      <c r="B1706" s="8" t="s">
        <v>5372</v>
      </c>
      <c r="C1706" s="8" t="s">
        <v>5373</v>
      </c>
      <c r="D1706" s="9">
        <v>2360</v>
      </c>
      <c r="E1706" t="s">
        <v>1869</v>
      </c>
      <c r="F1706" t="s">
        <v>1785</v>
      </c>
      <c r="I1706" s="1">
        <v>43657</v>
      </c>
    </row>
    <row r="1707" spans="1:9" x14ac:dyDescent="0.45">
      <c r="A1707" t="s">
        <v>1200</v>
      </c>
      <c r="B1707" s="8" t="s">
        <v>5372</v>
      </c>
      <c r="C1707" s="8" t="s">
        <v>5373</v>
      </c>
      <c r="D1707" s="9">
        <v>2360</v>
      </c>
      <c r="E1707" t="s">
        <v>1869</v>
      </c>
      <c r="F1707" t="s">
        <v>1785</v>
      </c>
      <c r="I1707" s="1">
        <v>44375</v>
      </c>
    </row>
    <row r="1708" spans="1:9" x14ac:dyDescent="0.45">
      <c r="A1708" t="s">
        <v>1078</v>
      </c>
      <c r="B1708" s="8" t="s">
        <v>4707</v>
      </c>
      <c r="C1708" s="8" t="s">
        <v>4708</v>
      </c>
      <c r="D1708" s="9">
        <v>16200</v>
      </c>
      <c r="E1708" t="s">
        <v>773</v>
      </c>
      <c r="F1708" t="s">
        <v>1079</v>
      </c>
      <c r="I1708" s="1">
        <v>41940</v>
      </c>
    </row>
    <row r="1709" spans="1:9" x14ac:dyDescent="0.45">
      <c r="A1709" t="s">
        <v>1314</v>
      </c>
      <c r="B1709" s="8" t="s">
        <v>4989</v>
      </c>
      <c r="C1709" s="8" t="s">
        <v>4708</v>
      </c>
      <c r="D1709" s="9">
        <v>16200</v>
      </c>
      <c r="E1709" t="s">
        <v>773</v>
      </c>
      <c r="F1709" t="s">
        <v>1079</v>
      </c>
      <c r="I1709" s="1">
        <v>42538</v>
      </c>
    </row>
    <row r="1710" spans="1:9" x14ac:dyDescent="0.45">
      <c r="A1710" t="s">
        <v>772</v>
      </c>
      <c r="B1710" s="8" t="s">
        <v>6011</v>
      </c>
      <c r="C1710" s="8" t="s">
        <v>6012</v>
      </c>
      <c r="D1710" s="9">
        <v>42155</v>
      </c>
      <c r="E1710" t="s">
        <v>773</v>
      </c>
      <c r="F1710" t="s">
        <v>696</v>
      </c>
      <c r="I1710" s="1">
        <v>43614</v>
      </c>
    </row>
    <row r="1711" spans="1:9" x14ac:dyDescent="0.45">
      <c r="A1711" t="s">
        <v>2051</v>
      </c>
      <c r="B1711" s="8" t="s">
        <v>4649</v>
      </c>
      <c r="C1711" s="8" t="s">
        <v>4650</v>
      </c>
      <c r="D1711" s="9">
        <v>26200</v>
      </c>
      <c r="E1711" t="s">
        <v>2052</v>
      </c>
      <c r="F1711" t="s">
        <v>1916</v>
      </c>
      <c r="I1711" s="1">
        <v>43293</v>
      </c>
    </row>
    <row r="1712" spans="1:9" x14ac:dyDescent="0.45">
      <c r="A1712" t="s">
        <v>2171</v>
      </c>
      <c r="B1712" s="8" t="s">
        <v>6926</v>
      </c>
      <c r="C1712" s="8" t="s">
        <v>7106</v>
      </c>
      <c r="D1712" s="9">
        <v>25000</v>
      </c>
      <c r="E1712" t="s">
        <v>2172</v>
      </c>
      <c r="F1712" t="s">
        <v>2154</v>
      </c>
      <c r="I1712" s="1">
        <v>42549</v>
      </c>
    </row>
    <row r="1713" spans="1:9" x14ac:dyDescent="0.45">
      <c r="A1713" t="s">
        <v>2082</v>
      </c>
      <c r="B1713" s="8" t="s">
        <v>4752</v>
      </c>
      <c r="C1713" s="8" t="s">
        <v>4753</v>
      </c>
      <c r="D1713" s="9">
        <v>53400</v>
      </c>
      <c r="E1713" t="s">
        <v>2083</v>
      </c>
      <c r="F1713" t="s">
        <v>2011</v>
      </c>
      <c r="I1713" s="1">
        <v>43633</v>
      </c>
    </row>
    <row r="1714" spans="1:9" x14ac:dyDescent="0.45">
      <c r="A1714" t="s">
        <v>1700</v>
      </c>
      <c r="B1714" s="8" t="s">
        <v>4711</v>
      </c>
      <c r="C1714" s="8" t="s">
        <v>4712</v>
      </c>
      <c r="D1714" s="9">
        <v>1170</v>
      </c>
      <c r="E1714" t="s">
        <v>1701</v>
      </c>
      <c r="F1714" t="s">
        <v>1549</v>
      </c>
      <c r="I1714" s="1">
        <v>44365</v>
      </c>
    </row>
    <row r="1715" spans="1:9" x14ac:dyDescent="0.45">
      <c r="A1715" t="s">
        <v>667</v>
      </c>
      <c r="B1715" s="8" t="s">
        <v>5088</v>
      </c>
      <c r="C1715" s="8" t="s">
        <v>5089</v>
      </c>
      <c r="D1715" s="9">
        <v>35220</v>
      </c>
      <c r="E1715" t="s">
        <v>668</v>
      </c>
      <c r="F1715" t="s">
        <v>500</v>
      </c>
      <c r="I1715" s="1">
        <v>44432</v>
      </c>
    </row>
    <row r="1716" spans="1:9" x14ac:dyDescent="0.45">
      <c r="A1716" t="s">
        <v>1768</v>
      </c>
      <c r="B1716" s="8" t="s">
        <v>6708</v>
      </c>
      <c r="C1716" s="8" t="s">
        <v>6709</v>
      </c>
      <c r="D1716" s="9">
        <v>51100</v>
      </c>
      <c r="E1716" t="s">
        <v>1769</v>
      </c>
      <c r="F1716" t="s">
        <v>1722</v>
      </c>
      <c r="I1716" s="1">
        <v>42895</v>
      </c>
    </row>
    <row r="1717" spans="1:9" x14ac:dyDescent="0.45">
      <c r="A1717" t="s">
        <v>415</v>
      </c>
      <c r="B1717" s="8" t="s">
        <v>5363</v>
      </c>
      <c r="C1717" s="8" t="s">
        <v>5364</v>
      </c>
      <c r="D1717" s="9">
        <v>59136</v>
      </c>
      <c r="E1717" t="s">
        <v>416</v>
      </c>
      <c r="F1717" t="s">
        <v>417</v>
      </c>
      <c r="I1717" s="1">
        <v>44015</v>
      </c>
    </row>
    <row r="1718" spans="1:9" x14ac:dyDescent="0.45">
      <c r="A1718" t="s">
        <v>1582</v>
      </c>
      <c r="B1718" s="8" t="s">
        <v>4944</v>
      </c>
      <c r="C1718" s="8" t="s">
        <v>4945</v>
      </c>
      <c r="D1718" s="9">
        <v>79150</v>
      </c>
      <c r="E1718" t="s">
        <v>1332</v>
      </c>
      <c r="F1718" t="s">
        <v>1549</v>
      </c>
      <c r="I1718" s="1">
        <v>42905</v>
      </c>
    </row>
    <row r="1719" spans="1:9" x14ac:dyDescent="0.45">
      <c r="A1719" t="s">
        <v>3772</v>
      </c>
      <c r="B1719" s="8" t="s">
        <v>5041</v>
      </c>
      <c r="C1719" s="8" t="s">
        <v>5042</v>
      </c>
      <c r="D1719" s="9">
        <v>33110</v>
      </c>
      <c r="E1719" t="s">
        <v>1332</v>
      </c>
      <c r="F1719" t="s">
        <v>3759</v>
      </c>
      <c r="I1719" s="1">
        <v>42536</v>
      </c>
    </row>
    <row r="1720" spans="1:9" x14ac:dyDescent="0.45">
      <c r="A1720" t="s">
        <v>1331</v>
      </c>
      <c r="B1720" s="8" t="s">
        <v>7252</v>
      </c>
      <c r="C1720" s="8" t="s">
        <v>7253</v>
      </c>
      <c r="D1720" s="9">
        <v>49500</v>
      </c>
      <c r="E1720" t="s">
        <v>1332</v>
      </c>
      <c r="F1720" t="s">
        <v>1304</v>
      </c>
      <c r="I1720" s="1">
        <v>42557</v>
      </c>
    </row>
    <row r="1721" spans="1:9" x14ac:dyDescent="0.45">
      <c r="A1721" t="s">
        <v>4102</v>
      </c>
      <c r="B1721" s="8" t="s">
        <v>7377</v>
      </c>
      <c r="C1721" s="8" t="s">
        <v>6729</v>
      </c>
      <c r="D1721" s="9">
        <v>91200</v>
      </c>
      <c r="E1721" t="s">
        <v>1332</v>
      </c>
      <c r="F1721" t="s">
        <v>4004</v>
      </c>
      <c r="I1721" s="1">
        <v>43725</v>
      </c>
    </row>
    <row r="1722" spans="1:9" x14ac:dyDescent="0.45">
      <c r="A1722" t="s">
        <v>2333</v>
      </c>
      <c r="B1722" s="8" t="s">
        <v>7469</v>
      </c>
      <c r="C1722" s="8" t="s">
        <v>4632</v>
      </c>
      <c r="D1722" s="9">
        <v>75240</v>
      </c>
      <c r="E1722" t="s">
        <v>2334</v>
      </c>
      <c r="F1722" t="s">
        <v>2335</v>
      </c>
      <c r="I1722" s="1">
        <v>42193</v>
      </c>
    </row>
    <row r="1723" spans="1:9" x14ac:dyDescent="0.45">
      <c r="A1723" t="s">
        <v>1008</v>
      </c>
      <c r="B1723" s="8" t="s">
        <v>5178</v>
      </c>
      <c r="C1723" s="8" t="s">
        <v>5179</v>
      </c>
      <c r="D1723" s="9">
        <v>13015</v>
      </c>
      <c r="E1723" t="s">
        <v>1009</v>
      </c>
      <c r="F1723" t="s">
        <v>888</v>
      </c>
      <c r="I1723" s="1">
        <v>44371</v>
      </c>
    </row>
    <row r="1724" spans="1:9" x14ac:dyDescent="0.45">
      <c r="A1724" t="s">
        <v>2356</v>
      </c>
      <c r="B1724" s="8" t="s">
        <v>7473</v>
      </c>
      <c r="C1724" s="8" t="s">
        <v>7474</v>
      </c>
      <c r="D1724" s="9">
        <v>38700</v>
      </c>
      <c r="E1724" t="s">
        <v>2357</v>
      </c>
      <c r="F1724" t="s">
        <v>2358</v>
      </c>
      <c r="I1724" s="1">
        <v>42537</v>
      </c>
    </row>
    <row r="1725" spans="1:9" x14ac:dyDescent="0.45">
      <c r="A1725" t="s">
        <v>3804</v>
      </c>
      <c r="B1725" s="8" t="s">
        <v>7027</v>
      </c>
      <c r="C1725" s="8" t="s">
        <v>4755</v>
      </c>
      <c r="D1725" s="9">
        <v>56800</v>
      </c>
      <c r="E1725" t="s">
        <v>3805</v>
      </c>
      <c r="F1725" t="s">
        <v>3806</v>
      </c>
      <c r="I1725" s="1">
        <v>42899</v>
      </c>
    </row>
    <row r="1726" spans="1:9" x14ac:dyDescent="0.45">
      <c r="A1726" t="s">
        <v>3628</v>
      </c>
      <c r="B1726" s="8" t="s">
        <v>6841</v>
      </c>
      <c r="C1726" s="8" t="s">
        <v>5320</v>
      </c>
      <c r="D1726" s="9">
        <v>64000</v>
      </c>
      <c r="E1726" t="s">
        <v>3629</v>
      </c>
      <c r="F1726" t="s">
        <v>1177</v>
      </c>
      <c r="I1726" s="1">
        <v>43272</v>
      </c>
    </row>
    <row r="1727" spans="1:9" x14ac:dyDescent="0.45">
      <c r="A1727" t="s">
        <v>2027</v>
      </c>
      <c r="B1727" s="8" t="s">
        <v>5719</v>
      </c>
      <c r="C1727" s="8" t="s">
        <v>5720</v>
      </c>
      <c r="D1727" s="9">
        <v>33140</v>
      </c>
      <c r="E1727" t="s">
        <v>2028</v>
      </c>
      <c r="F1727" t="s">
        <v>1867</v>
      </c>
      <c r="I1727" s="1">
        <v>43279</v>
      </c>
    </row>
    <row r="1728" spans="1:9" x14ac:dyDescent="0.45">
      <c r="A1728" t="s">
        <v>2443</v>
      </c>
      <c r="B1728" s="8" t="s">
        <v>4785</v>
      </c>
      <c r="C1728" s="8" t="s">
        <v>4786</v>
      </c>
      <c r="D1728" s="9">
        <v>22000</v>
      </c>
      <c r="E1728" t="s">
        <v>2444</v>
      </c>
      <c r="F1728" t="s">
        <v>2445</v>
      </c>
      <c r="I1728" s="1">
        <v>43273</v>
      </c>
    </row>
    <row r="1729" spans="1:9" x14ac:dyDescent="0.45">
      <c r="A1729" t="s">
        <v>3875</v>
      </c>
      <c r="B1729" s="8" t="s">
        <v>6463</v>
      </c>
      <c r="C1729" s="8" t="s">
        <v>4744</v>
      </c>
      <c r="D1729" s="9">
        <v>29000</v>
      </c>
      <c r="E1729" t="s">
        <v>3631</v>
      </c>
      <c r="F1729" t="s">
        <v>2530</v>
      </c>
      <c r="I1729" s="1">
        <v>43607</v>
      </c>
    </row>
    <row r="1730" spans="1:9" x14ac:dyDescent="0.45">
      <c r="A1730" t="s">
        <v>3947</v>
      </c>
      <c r="B1730" s="8" t="s">
        <v>6913</v>
      </c>
      <c r="C1730" s="8" t="s">
        <v>6914</v>
      </c>
      <c r="D1730" s="9">
        <v>31370</v>
      </c>
      <c r="E1730" t="s">
        <v>3948</v>
      </c>
      <c r="F1730" t="s">
        <v>3631</v>
      </c>
      <c r="I1730" s="1">
        <v>44372</v>
      </c>
    </row>
    <row r="1731" spans="1:9" x14ac:dyDescent="0.45">
      <c r="A1731" t="s">
        <v>1515</v>
      </c>
      <c r="B1731" s="8" t="s">
        <v>6837</v>
      </c>
      <c r="C1731" s="8" t="s">
        <v>5012</v>
      </c>
      <c r="D1731" s="9">
        <v>77000</v>
      </c>
      <c r="E1731" t="s">
        <v>1516</v>
      </c>
      <c r="F1731" t="s">
        <v>1517</v>
      </c>
      <c r="I1731" s="1">
        <v>42536</v>
      </c>
    </row>
    <row r="1732" spans="1:9" x14ac:dyDescent="0.45">
      <c r="A1732" t="s">
        <v>2702</v>
      </c>
      <c r="B1732" s="8" t="s">
        <v>5817</v>
      </c>
      <c r="C1732" s="8" t="s">
        <v>5294</v>
      </c>
      <c r="D1732" s="9">
        <v>59870</v>
      </c>
      <c r="E1732" t="s">
        <v>2703</v>
      </c>
      <c r="F1732" t="s">
        <v>2704</v>
      </c>
      <c r="I1732" s="1">
        <v>43347</v>
      </c>
    </row>
    <row r="1733" spans="1:9" x14ac:dyDescent="0.45">
      <c r="A1733" t="s">
        <v>4234</v>
      </c>
      <c r="B1733" s="8" t="s">
        <v>7563</v>
      </c>
      <c r="C1733" s="8" t="s">
        <v>7564</v>
      </c>
      <c r="D1733" s="9">
        <v>21140</v>
      </c>
      <c r="E1733" t="s">
        <v>4235</v>
      </c>
      <c r="F1733" t="s">
        <v>4236</v>
      </c>
      <c r="I1733" s="1">
        <v>43272</v>
      </c>
    </row>
    <row r="1734" spans="1:9" x14ac:dyDescent="0.45">
      <c r="A1734" t="s">
        <v>109</v>
      </c>
      <c r="B1734" s="8" t="s">
        <v>6950</v>
      </c>
      <c r="C1734" s="8" t="s">
        <v>6951</v>
      </c>
      <c r="D1734" s="9">
        <v>3000</v>
      </c>
      <c r="E1734" t="s">
        <v>110</v>
      </c>
      <c r="F1734" t="s">
        <v>95</v>
      </c>
      <c r="I1734" s="1">
        <v>43291</v>
      </c>
    </row>
    <row r="1735" spans="1:9" x14ac:dyDescent="0.45">
      <c r="A1735" t="s">
        <v>326</v>
      </c>
      <c r="B1735" s="8" t="s">
        <v>7031</v>
      </c>
      <c r="C1735" s="8" t="s">
        <v>6885</v>
      </c>
      <c r="D1735" s="9">
        <v>76400</v>
      </c>
      <c r="E1735" t="s">
        <v>327</v>
      </c>
      <c r="F1735" t="s">
        <v>328</v>
      </c>
      <c r="I1735" s="1">
        <v>43273</v>
      </c>
    </row>
    <row r="1736" spans="1:9" x14ac:dyDescent="0.45">
      <c r="A1736" t="s">
        <v>3618</v>
      </c>
      <c r="B1736" s="8" t="s">
        <v>4788</v>
      </c>
      <c r="C1736" s="8" t="s">
        <v>4789</v>
      </c>
      <c r="D1736" s="9">
        <v>75014</v>
      </c>
      <c r="E1736" t="s">
        <v>3613</v>
      </c>
      <c r="F1736" t="s">
        <v>3579</v>
      </c>
      <c r="I1736" s="1">
        <v>42901</v>
      </c>
    </row>
    <row r="1737" spans="1:9" x14ac:dyDescent="0.45">
      <c r="A1737" t="s">
        <v>3612</v>
      </c>
      <c r="B1737" s="8" t="s">
        <v>7536</v>
      </c>
      <c r="C1737" s="8" t="s">
        <v>4789</v>
      </c>
      <c r="D1737" s="9">
        <v>75014</v>
      </c>
      <c r="E1737" t="s">
        <v>3613</v>
      </c>
      <c r="F1737" t="s">
        <v>3579</v>
      </c>
      <c r="I1737" s="1">
        <v>42895</v>
      </c>
    </row>
    <row r="1738" spans="1:9" x14ac:dyDescent="0.45">
      <c r="A1738" t="s">
        <v>4428</v>
      </c>
      <c r="B1738" s="8" t="s">
        <v>5321</v>
      </c>
      <c r="C1738" s="8" t="s">
        <v>5322</v>
      </c>
      <c r="D1738" s="9">
        <v>50330</v>
      </c>
      <c r="E1738" t="s">
        <v>4429</v>
      </c>
      <c r="F1738" t="s">
        <v>3272</v>
      </c>
      <c r="I1738" s="1">
        <v>43280</v>
      </c>
    </row>
    <row r="1739" spans="1:9" x14ac:dyDescent="0.45">
      <c r="A1739" t="s">
        <v>2529</v>
      </c>
      <c r="B1739" s="8" t="s">
        <v>7158</v>
      </c>
      <c r="C1739" s="8" t="s">
        <v>7159</v>
      </c>
      <c r="D1739" s="9">
        <v>14000</v>
      </c>
      <c r="E1739" t="s">
        <v>2530</v>
      </c>
      <c r="F1739" t="s">
        <v>2531</v>
      </c>
      <c r="I1739" s="1">
        <v>44162</v>
      </c>
    </row>
    <row r="1740" spans="1:9" x14ac:dyDescent="0.45">
      <c r="A1740" t="s">
        <v>420</v>
      </c>
      <c r="B1740" s="8" t="s">
        <v>6275</v>
      </c>
      <c r="C1740" s="8" t="s">
        <v>6276</v>
      </c>
      <c r="D1740" s="9">
        <v>8700</v>
      </c>
      <c r="E1740" t="s">
        <v>2948</v>
      </c>
      <c r="F1740" t="s">
        <v>2949</v>
      </c>
      <c r="I1740" s="1">
        <v>43613</v>
      </c>
    </row>
    <row r="1741" spans="1:9" x14ac:dyDescent="0.45">
      <c r="A1741" t="s">
        <v>2518</v>
      </c>
      <c r="B1741" s="8" t="s">
        <v>5603</v>
      </c>
      <c r="C1741" s="8" t="s">
        <v>5604</v>
      </c>
      <c r="D1741" s="9">
        <v>59700</v>
      </c>
      <c r="E1741" t="s">
        <v>2519</v>
      </c>
      <c r="F1741" t="s">
        <v>2404</v>
      </c>
      <c r="I1741" s="1">
        <v>44029</v>
      </c>
    </row>
    <row r="1742" spans="1:9" x14ac:dyDescent="0.45">
      <c r="A1742" t="s">
        <v>1892</v>
      </c>
      <c r="B1742" s="8" t="s">
        <v>6726</v>
      </c>
      <c r="C1742" s="8" t="s">
        <v>4892</v>
      </c>
      <c r="D1742" s="9">
        <v>21000</v>
      </c>
      <c r="E1742" t="s">
        <v>1893</v>
      </c>
      <c r="F1742" t="s">
        <v>895</v>
      </c>
      <c r="I1742" s="1">
        <v>44173</v>
      </c>
    </row>
    <row r="1743" spans="1:9" x14ac:dyDescent="0.45">
      <c r="A1743" t="s">
        <v>3575</v>
      </c>
      <c r="B1743" s="8" t="s">
        <v>7172</v>
      </c>
      <c r="C1743" s="8" t="s">
        <v>4565</v>
      </c>
      <c r="D1743" s="9">
        <v>33074</v>
      </c>
      <c r="E1743" t="s">
        <v>3576</v>
      </c>
      <c r="F1743" t="s">
        <v>3577</v>
      </c>
      <c r="I1743" s="1">
        <v>42538</v>
      </c>
    </row>
    <row r="1744" spans="1:9" x14ac:dyDescent="0.45">
      <c r="A1744" t="s">
        <v>3927</v>
      </c>
      <c r="B1744" s="8" t="s">
        <v>6047</v>
      </c>
      <c r="C1744" s="8" t="s">
        <v>4896</v>
      </c>
      <c r="D1744" s="9">
        <v>49100</v>
      </c>
      <c r="E1744" t="s">
        <v>3928</v>
      </c>
      <c r="F1744" t="s">
        <v>3631</v>
      </c>
      <c r="I1744" s="1">
        <v>44357</v>
      </c>
    </row>
    <row r="1745" spans="1:9" x14ac:dyDescent="0.45">
      <c r="A1745" t="s">
        <v>3516</v>
      </c>
      <c r="B1745" s="8" t="s">
        <v>5414</v>
      </c>
      <c r="C1745" s="8" t="s">
        <v>5415</v>
      </c>
      <c r="D1745" s="9">
        <v>42520</v>
      </c>
      <c r="E1745" t="s">
        <v>3517</v>
      </c>
      <c r="F1745" t="s">
        <v>3501</v>
      </c>
      <c r="I1745" s="1">
        <v>44001</v>
      </c>
    </row>
    <row r="1746" spans="1:9" x14ac:dyDescent="0.45">
      <c r="A1746" t="s">
        <v>4347</v>
      </c>
      <c r="B1746" s="8" t="s">
        <v>4830</v>
      </c>
      <c r="C1746" s="8" t="s">
        <v>5619</v>
      </c>
      <c r="D1746" s="9">
        <v>26100</v>
      </c>
      <c r="E1746" t="s">
        <v>3517</v>
      </c>
      <c r="F1746" t="s">
        <v>3979</v>
      </c>
      <c r="I1746" s="1">
        <v>44392</v>
      </c>
    </row>
    <row r="1747" spans="1:9" x14ac:dyDescent="0.45">
      <c r="A1747" t="s">
        <v>4146</v>
      </c>
      <c r="B1747" s="8" t="s">
        <v>6090</v>
      </c>
      <c r="C1747" s="8" t="s">
        <v>4831</v>
      </c>
      <c r="D1747" s="9">
        <v>26100</v>
      </c>
      <c r="E1747" t="s">
        <v>3517</v>
      </c>
      <c r="F1747" t="s">
        <v>3979</v>
      </c>
      <c r="I1747" s="1">
        <v>44390</v>
      </c>
    </row>
    <row r="1748" spans="1:9" x14ac:dyDescent="0.45">
      <c r="A1748" t="s">
        <v>4342</v>
      </c>
      <c r="B1748" s="8" t="s">
        <v>6091</v>
      </c>
      <c r="C1748" s="8" t="s">
        <v>4831</v>
      </c>
      <c r="D1748" s="9">
        <v>26100</v>
      </c>
      <c r="E1748" t="s">
        <v>3517</v>
      </c>
      <c r="F1748" t="s">
        <v>3979</v>
      </c>
      <c r="I1748" s="1">
        <v>44383</v>
      </c>
    </row>
    <row r="1749" spans="1:9" x14ac:dyDescent="0.45">
      <c r="A1749" t="s">
        <v>2022</v>
      </c>
      <c r="B1749" s="8" t="s">
        <v>5235</v>
      </c>
      <c r="C1749" s="8" t="s">
        <v>5236</v>
      </c>
      <c r="D1749" s="9">
        <v>31790</v>
      </c>
      <c r="E1749" t="s">
        <v>2023</v>
      </c>
      <c r="F1749" t="s">
        <v>2024</v>
      </c>
      <c r="I1749" s="1">
        <v>43278</v>
      </c>
    </row>
    <row r="1750" spans="1:9" x14ac:dyDescent="0.45">
      <c r="A1750" t="s">
        <v>1287</v>
      </c>
      <c r="B1750" s="8" t="s">
        <v>5187</v>
      </c>
      <c r="C1750" s="8" t="s">
        <v>5188</v>
      </c>
      <c r="D1750" s="9">
        <v>71150</v>
      </c>
      <c r="E1750" t="s">
        <v>1288</v>
      </c>
      <c r="F1750" t="s">
        <v>953</v>
      </c>
      <c r="I1750" s="1">
        <v>44517</v>
      </c>
    </row>
    <row r="1751" spans="1:9" x14ac:dyDescent="0.45">
      <c r="A1751" t="s">
        <v>3316</v>
      </c>
      <c r="B1751" s="8" t="s">
        <v>5542</v>
      </c>
      <c r="C1751" s="8" t="s">
        <v>5543</v>
      </c>
      <c r="D1751" s="9">
        <v>42530</v>
      </c>
      <c r="E1751" t="s">
        <v>3317</v>
      </c>
      <c r="F1751" t="s">
        <v>2015</v>
      </c>
      <c r="I1751" s="1">
        <v>43626</v>
      </c>
    </row>
    <row r="1752" spans="1:9" x14ac:dyDescent="0.45">
      <c r="A1752" t="s">
        <v>3337</v>
      </c>
      <c r="B1752" s="8" t="s">
        <v>5542</v>
      </c>
      <c r="C1752" s="8" t="s">
        <v>5543</v>
      </c>
      <c r="D1752" s="9">
        <v>42530</v>
      </c>
      <c r="E1752" t="s">
        <v>3317</v>
      </c>
      <c r="F1752" t="s">
        <v>2015</v>
      </c>
      <c r="I1752" s="1">
        <v>43665</v>
      </c>
    </row>
    <row r="1753" spans="1:9" x14ac:dyDescent="0.45">
      <c r="A1753" t="s">
        <v>1013</v>
      </c>
      <c r="B1753" s="8" t="s">
        <v>5196</v>
      </c>
      <c r="C1753" s="8" t="s">
        <v>5197</v>
      </c>
      <c r="D1753" s="9">
        <v>47000</v>
      </c>
      <c r="E1753" t="s">
        <v>1014</v>
      </c>
      <c r="F1753" t="s">
        <v>877</v>
      </c>
      <c r="I1753" s="1">
        <v>43627</v>
      </c>
    </row>
    <row r="1754" spans="1:9" x14ac:dyDescent="0.45">
      <c r="A1754" t="s">
        <v>2069</v>
      </c>
      <c r="B1754" s="8" t="s">
        <v>5723</v>
      </c>
      <c r="C1754" s="8" t="s">
        <v>5724</v>
      </c>
      <c r="D1754" s="9">
        <v>42120</v>
      </c>
      <c r="E1754" t="s">
        <v>2070</v>
      </c>
      <c r="F1754" t="s">
        <v>1946</v>
      </c>
      <c r="I1754" s="1">
        <v>43621</v>
      </c>
    </row>
    <row r="1755" spans="1:9" x14ac:dyDescent="0.45">
      <c r="A1755" t="s">
        <v>2347</v>
      </c>
      <c r="B1755" s="8" t="s">
        <v>6678</v>
      </c>
      <c r="C1755" s="8" t="s">
        <v>6679</v>
      </c>
      <c r="D1755" s="9">
        <v>8400</v>
      </c>
      <c r="E1755" t="s">
        <v>2348</v>
      </c>
      <c r="F1755" t="s">
        <v>2349</v>
      </c>
      <c r="I1755" s="1">
        <v>42536</v>
      </c>
    </row>
    <row r="1756" spans="1:9" x14ac:dyDescent="0.45">
      <c r="A1756" t="s">
        <v>462</v>
      </c>
      <c r="B1756" s="8" t="s">
        <v>5374</v>
      </c>
      <c r="C1756" s="8" t="s">
        <v>5375</v>
      </c>
      <c r="D1756" s="9">
        <v>4300</v>
      </c>
      <c r="E1756" t="s">
        <v>463</v>
      </c>
      <c r="F1756" t="s">
        <v>464</v>
      </c>
      <c r="I1756" s="1">
        <v>42536</v>
      </c>
    </row>
    <row r="1757" spans="1:9" x14ac:dyDescent="0.45">
      <c r="A1757" t="s">
        <v>154</v>
      </c>
      <c r="B1757" s="8" t="s">
        <v>4731</v>
      </c>
      <c r="C1757" s="8" t="s">
        <v>4732</v>
      </c>
      <c r="D1757" s="9">
        <v>35420</v>
      </c>
      <c r="E1757" t="s">
        <v>120</v>
      </c>
      <c r="F1757" t="s">
        <v>79</v>
      </c>
      <c r="I1757" s="1">
        <v>44000</v>
      </c>
    </row>
    <row r="1758" spans="1:9" x14ac:dyDescent="0.45">
      <c r="A1758" t="s">
        <v>119</v>
      </c>
      <c r="B1758" s="8" t="s">
        <v>5120</v>
      </c>
      <c r="C1758" s="8" t="s">
        <v>5121</v>
      </c>
      <c r="D1758" s="9">
        <v>35300</v>
      </c>
      <c r="E1758" t="s">
        <v>120</v>
      </c>
      <c r="F1758" t="s">
        <v>72</v>
      </c>
      <c r="G1758" t="s">
        <v>121</v>
      </c>
      <c r="H1758">
        <v>750874173</v>
      </c>
      <c r="I1758" s="1">
        <v>43293</v>
      </c>
    </row>
    <row r="1759" spans="1:9" x14ac:dyDescent="0.45">
      <c r="A1759" t="s">
        <v>1343</v>
      </c>
      <c r="B1759" s="8" t="s">
        <v>7499</v>
      </c>
      <c r="C1759" s="8" t="s">
        <v>7500</v>
      </c>
      <c r="D1759" s="9">
        <v>43290</v>
      </c>
      <c r="E1759" t="s">
        <v>1344</v>
      </c>
      <c r="F1759" t="s">
        <v>1345</v>
      </c>
      <c r="I1759" s="1">
        <v>42888</v>
      </c>
    </row>
    <row r="1760" spans="1:9" x14ac:dyDescent="0.45">
      <c r="A1760" t="s">
        <v>3937</v>
      </c>
      <c r="B1760" s="8" t="s">
        <v>6344</v>
      </c>
      <c r="C1760" s="8" t="s">
        <v>5117</v>
      </c>
      <c r="D1760" s="9">
        <v>44470</v>
      </c>
      <c r="E1760" t="s">
        <v>3938</v>
      </c>
      <c r="F1760" t="s">
        <v>3631</v>
      </c>
      <c r="I1760" s="1">
        <v>44365</v>
      </c>
    </row>
    <row r="1761" spans="1:9" x14ac:dyDescent="0.45">
      <c r="A1761" t="s">
        <v>1112</v>
      </c>
      <c r="B1761" s="8" t="s">
        <v>6844</v>
      </c>
      <c r="C1761" s="8" t="s">
        <v>6845</v>
      </c>
      <c r="D1761" s="9">
        <v>3100</v>
      </c>
      <c r="E1761" t="s">
        <v>1113</v>
      </c>
      <c r="F1761" t="s">
        <v>968</v>
      </c>
      <c r="I1761" s="1">
        <v>42542</v>
      </c>
    </row>
    <row r="1762" spans="1:9" x14ac:dyDescent="0.45">
      <c r="A1762" t="s">
        <v>3534</v>
      </c>
      <c r="B1762" s="8">
        <v>0</v>
      </c>
      <c r="C1762" s="8" t="s">
        <v>6140</v>
      </c>
      <c r="D1762" s="9">
        <v>56690</v>
      </c>
      <c r="E1762" t="s">
        <v>3535</v>
      </c>
      <c r="F1762" t="s">
        <v>3520</v>
      </c>
      <c r="I1762" s="1">
        <v>44102</v>
      </c>
    </row>
    <row r="1763" spans="1:9" x14ac:dyDescent="0.45">
      <c r="A1763" t="s">
        <v>2061</v>
      </c>
      <c r="B1763" s="8" t="s">
        <v>6132</v>
      </c>
      <c r="C1763" s="8" t="s">
        <v>6133</v>
      </c>
      <c r="D1763" s="9">
        <v>44100</v>
      </c>
      <c r="E1763" t="s">
        <v>2062</v>
      </c>
      <c r="F1763" t="s">
        <v>1946</v>
      </c>
      <c r="I1763" s="1">
        <v>43606</v>
      </c>
    </row>
    <row r="1764" spans="1:9" x14ac:dyDescent="0.45">
      <c r="A1764" t="s">
        <v>3093</v>
      </c>
      <c r="B1764" s="8" t="s">
        <v>6277</v>
      </c>
      <c r="C1764" s="8" t="s">
        <v>6278</v>
      </c>
      <c r="D1764" s="9">
        <v>10200</v>
      </c>
      <c r="E1764" t="s">
        <v>3094</v>
      </c>
      <c r="F1764" t="s">
        <v>3095</v>
      </c>
      <c r="I1764" s="1">
        <v>43280</v>
      </c>
    </row>
    <row r="1765" spans="1:9" x14ac:dyDescent="0.45">
      <c r="A1765" t="s">
        <v>1395</v>
      </c>
      <c r="B1765" s="8" t="s">
        <v>5675</v>
      </c>
      <c r="C1765" s="8" t="s">
        <v>5306</v>
      </c>
      <c r="D1765" s="9">
        <v>62500</v>
      </c>
      <c r="E1765" t="s">
        <v>1396</v>
      </c>
      <c r="F1765" t="s">
        <v>1087</v>
      </c>
      <c r="I1765" s="1">
        <v>43275</v>
      </c>
    </row>
    <row r="1766" spans="1:9" x14ac:dyDescent="0.45">
      <c r="A1766" t="s">
        <v>799</v>
      </c>
      <c r="B1766" s="8" t="s">
        <v>6768</v>
      </c>
      <c r="C1766" s="8" t="s">
        <v>4665</v>
      </c>
      <c r="D1766" s="9">
        <v>92340</v>
      </c>
      <c r="E1766" t="s">
        <v>2417</v>
      </c>
      <c r="F1766" t="s">
        <v>2361</v>
      </c>
      <c r="I1766" s="1">
        <v>43271</v>
      </c>
    </row>
    <row r="1767" spans="1:9" x14ac:dyDescent="0.45">
      <c r="A1767" t="s">
        <v>956</v>
      </c>
      <c r="B1767" s="8" t="s">
        <v>5520</v>
      </c>
      <c r="C1767" s="8" t="s">
        <v>5521</v>
      </c>
      <c r="D1767" s="9">
        <v>50480</v>
      </c>
      <c r="E1767" t="s">
        <v>957</v>
      </c>
      <c r="F1767" t="s">
        <v>925</v>
      </c>
      <c r="I1767" s="1">
        <v>43275</v>
      </c>
    </row>
    <row r="1768" spans="1:9" x14ac:dyDescent="0.45">
      <c r="A1768" t="s">
        <v>602</v>
      </c>
      <c r="B1768" s="8" t="s">
        <v>7273</v>
      </c>
      <c r="C1768" s="8" t="s">
        <v>7274</v>
      </c>
      <c r="D1768" s="9">
        <v>50500</v>
      </c>
      <c r="E1768" t="s">
        <v>603</v>
      </c>
      <c r="F1768" t="s">
        <v>491</v>
      </c>
      <c r="I1768" s="1">
        <v>43626</v>
      </c>
    </row>
    <row r="1769" spans="1:9" x14ac:dyDescent="0.45">
      <c r="A1769" s="7" t="s">
        <v>4554</v>
      </c>
      <c r="B1769" s="7" t="e">
        <f>+VLOOKUP(A1769,'[1]org et personnes associée'!$A$2:$G$2403,5,FALSE)</f>
        <v>#N/A</v>
      </c>
      <c r="C1769" s="7" t="e">
        <f>+VLOOKUP(A1769,'[1]org et personnes associée'!$A$2:$G$2403,6,FALSE)</f>
        <v>#N/A</v>
      </c>
      <c r="D1769" s="7" t="e">
        <f>+VLOOKUP(A1769,'[1]org et personnes associée'!$A$2:$G$2403,7,FALSE)</f>
        <v>#N/A</v>
      </c>
      <c r="E1769" s="11" t="s">
        <v>4410</v>
      </c>
      <c r="F1769" s="11" t="s">
        <v>4161</v>
      </c>
      <c r="G1769" s="10"/>
      <c r="H1769" s="10"/>
      <c r="I1769" s="12">
        <v>43264</v>
      </c>
    </row>
    <row r="1770" spans="1:9" x14ac:dyDescent="0.45">
      <c r="A1770" t="s">
        <v>3707</v>
      </c>
      <c r="B1770" s="8" t="s">
        <v>5428</v>
      </c>
      <c r="C1770" s="8" t="s">
        <v>5429</v>
      </c>
      <c r="D1770" s="9">
        <v>35600</v>
      </c>
      <c r="E1770" t="s">
        <v>3708</v>
      </c>
      <c r="F1770" t="s">
        <v>3577</v>
      </c>
      <c r="I1770" s="1">
        <v>44005</v>
      </c>
    </row>
    <row r="1771" spans="1:9" x14ac:dyDescent="0.45">
      <c r="A1771" t="s">
        <v>1956</v>
      </c>
      <c r="B1771" s="8" t="s">
        <v>6727</v>
      </c>
      <c r="C1771" s="8" t="s">
        <v>4988</v>
      </c>
      <c r="D1771" s="9">
        <v>70100</v>
      </c>
      <c r="E1771" t="s">
        <v>1957</v>
      </c>
      <c r="F1771" t="s">
        <v>1958</v>
      </c>
      <c r="I1771" s="1">
        <v>42549</v>
      </c>
    </row>
    <row r="1772" spans="1:9" x14ac:dyDescent="0.45">
      <c r="A1772" t="s">
        <v>2125</v>
      </c>
      <c r="B1772" s="8" t="s">
        <v>6832</v>
      </c>
      <c r="C1772" s="8" t="s">
        <v>4585</v>
      </c>
      <c r="D1772" s="9">
        <v>67000</v>
      </c>
      <c r="E1772" t="s">
        <v>1957</v>
      </c>
      <c r="F1772" t="s">
        <v>1916</v>
      </c>
      <c r="I1772" s="1">
        <v>44441</v>
      </c>
    </row>
    <row r="1773" spans="1:9" x14ac:dyDescent="0.45">
      <c r="A1773" t="s">
        <v>1408</v>
      </c>
      <c r="B1773" s="8" t="s">
        <v>5357</v>
      </c>
      <c r="C1773" s="8" t="s">
        <v>5358</v>
      </c>
      <c r="D1773" s="9">
        <v>24100</v>
      </c>
      <c r="E1773" t="s">
        <v>1409</v>
      </c>
      <c r="F1773" t="s">
        <v>1366</v>
      </c>
      <c r="I1773" s="1">
        <v>43277</v>
      </c>
    </row>
    <row r="1774" spans="1:9" x14ac:dyDescent="0.45">
      <c r="A1774" t="s">
        <v>2932</v>
      </c>
      <c r="B1774" s="8" t="s">
        <v>5113</v>
      </c>
      <c r="C1774" s="8" t="s">
        <v>5110</v>
      </c>
      <c r="D1774" s="9">
        <v>75018</v>
      </c>
      <c r="E1774" t="s">
        <v>2933</v>
      </c>
      <c r="F1774" t="s">
        <v>2790</v>
      </c>
      <c r="I1774" s="1">
        <v>43703</v>
      </c>
    </row>
    <row r="1775" spans="1:9" x14ac:dyDescent="0.45">
      <c r="A1775" t="s">
        <v>1104</v>
      </c>
      <c r="B1775" s="8" t="s">
        <v>7569</v>
      </c>
      <c r="C1775" s="8" t="s">
        <v>6745</v>
      </c>
      <c r="D1775" s="9">
        <v>60200</v>
      </c>
      <c r="E1775" t="s">
        <v>1105</v>
      </c>
      <c r="F1775" t="s">
        <v>1106</v>
      </c>
      <c r="I1775" s="1">
        <v>42541</v>
      </c>
    </row>
    <row r="1776" spans="1:9" x14ac:dyDescent="0.45">
      <c r="A1776" t="s">
        <v>3131</v>
      </c>
      <c r="B1776" s="8" t="s">
        <v>7301</v>
      </c>
      <c r="C1776" s="8" t="s">
        <v>7302</v>
      </c>
      <c r="D1776" s="9">
        <v>35540</v>
      </c>
      <c r="E1776" t="s">
        <v>3132</v>
      </c>
      <c r="F1776" t="s">
        <v>3035</v>
      </c>
      <c r="I1776" s="1">
        <v>43616</v>
      </c>
    </row>
    <row r="1777" spans="1:9" x14ac:dyDescent="0.45">
      <c r="A1777" t="s">
        <v>3054</v>
      </c>
      <c r="B1777" s="8">
        <v>0</v>
      </c>
      <c r="C1777" s="8" t="s">
        <v>5634</v>
      </c>
      <c r="D1777" s="9">
        <v>42300</v>
      </c>
      <c r="E1777" t="s">
        <v>3055</v>
      </c>
      <c r="F1777" t="s">
        <v>3056</v>
      </c>
      <c r="I1777" s="1">
        <v>42905</v>
      </c>
    </row>
    <row r="1778" spans="1:9" x14ac:dyDescent="0.45">
      <c r="A1778" t="s">
        <v>811</v>
      </c>
      <c r="B1778" s="8" t="s">
        <v>7192</v>
      </c>
      <c r="C1778" s="8" t="s">
        <v>5343</v>
      </c>
      <c r="D1778" s="9">
        <v>41000</v>
      </c>
      <c r="E1778" t="s">
        <v>812</v>
      </c>
      <c r="F1778" t="s">
        <v>686</v>
      </c>
      <c r="I1778" s="1">
        <v>43607</v>
      </c>
    </row>
    <row r="1779" spans="1:9" x14ac:dyDescent="0.45">
      <c r="A1779" t="s">
        <v>2353</v>
      </c>
      <c r="B1779" s="8" t="s">
        <v>4970</v>
      </c>
      <c r="C1779" s="8" t="s">
        <v>4971</v>
      </c>
      <c r="D1779" s="9">
        <v>12800</v>
      </c>
      <c r="E1779" t="s">
        <v>2354</v>
      </c>
      <c r="F1779" t="s">
        <v>2355</v>
      </c>
      <c r="I1779" s="1">
        <v>42537</v>
      </c>
    </row>
    <row r="1780" spans="1:9" x14ac:dyDescent="0.45">
      <c r="A1780" t="s">
        <v>905</v>
      </c>
      <c r="B1780" s="8" t="s">
        <v>6912</v>
      </c>
      <c r="C1780" s="8" t="s">
        <v>6503</v>
      </c>
      <c r="D1780" s="9">
        <v>83470</v>
      </c>
      <c r="E1780" t="s">
        <v>1421</v>
      </c>
      <c r="F1780" t="s">
        <v>1087</v>
      </c>
      <c r="I1780" s="1">
        <v>42542</v>
      </c>
    </row>
    <row r="1781" spans="1:9" x14ac:dyDescent="0.45">
      <c r="A1781" t="s">
        <v>1631</v>
      </c>
      <c r="B1781" s="8" t="s">
        <v>6232</v>
      </c>
      <c r="C1781" s="8" t="s">
        <v>3903</v>
      </c>
      <c r="D1781" s="9">
        <v>49630</v>
      </c>
      <c r="E1781" t="s">
        <v>1632</v>
      </c>
      <c r="F1781" t="s">
        <v>1633</v>
      </c>
      <c r="I1781" s="1">
        <v>43297</v>
      </c>
    </row>
    <row r="1782" spans="1:9" x14ac:dyDescent="0.45">
      <c r="A1782" t="s">
        <v>2063</v>
      </c>
      <c r="B1782" s="8" t="s">
        <v>6356</v>
      </c>
      <c r="C1782" s="8" t="s">
        <v>6357</v>
      </c>
      <c r="D1782" s="9">
        <v>35850</v>
      </c>
      <c r="E1782" t="s">
        <v>2064</v>
      </c>
      <c r="F1782" t="s">
        <v>1946</v>
      </c>
      <c r="I1782" s="1">
        <v>43607</v>
      </c>
    </row>
    <row r="1783" spans="1:9" x14ac:dyDescent="0.45">
      <c r="A1783" t="s">
        <v>1588</v>
      </c>
      <c r="B1783" s="8" t="s">
        <v>4802</v>
      </c>
      <c r="C1783" s="8" t="s">
        <v>4803</v>
      </c>
      <c r="D1783" s="9">
        <v>76600</v>
      </c>
      <c r="E1783" t="s">
        <v>1589</v>
      </c>
      <c r="F1783" t="s">
        <v>1590</v>
      </c>
      <c r="I1783" s="1">
        <v>42920</v>
      </c>
    </row>
    <row r="1784" spans="1:9" x14ac:dyDescent="0.45">
      <c r="A1784" t="s">
        <v>2300</v>
      </c>
      <c r="B1784" s="8" t="s">
        <v>6803</v>
      </c>
      <c r="C1784" s="8" t="s">
        <v>5493</v>
      </c>
      <c r="D1784" s="9">
        <v>61500</v>
      </c>
      <c r="E1784" t="s">
        <v>2301</v>
      </c>
      <c r="F1784" t="s">
        <v>2008</v>
      </c>
      <c r="I1784" s="1">
        <v>44360</v>
      </c>
    </row>
    <row r="1785" spans="1:9" x14ac:dyDescent="0.45">
      <c r="A1785" t="s">
        <v>4377</v>
      </c>
      <c r="B1785" s="8" t="s">
        <v>7193</v>
      </c>
      <c r="C1785" s="8" t="s">
        <v>7194</v>
      </c>
      <c r="D1785" s="9">
        <v>44450</v>
      </c>
      <c r="E1785" t="s">
        <v>2301</v>
      </c>
      <c r="F1785" t="s">
        <v>4358</v>
      </c>
      <c r="I1785" s="1">
        <v>42562</v>
      </c>
    </row>
    <row r="1786" spans="1:9" x14ac:dyDescent="0.45">
      <c r="A1786" t="s">
        <v>3616</v>
      </c>
      <c r="B1786" s="8" t="s">
        <v>6458</v>
      </c>
      <c r="C1786" s="8" t="s">
        <v>4680</v>
      </c>
      <c r="D1786" s="9">
        <v>49300</v>
      </c>
      <c r="E1786" t="s">
        <v>3617</v>
      </c>
      <c r="F1786" t="s">
        <v>1177</v>
      </c>
      <c r="I1786" s="1">
        <v>42900</v>
      </c>
    </row>
    <row r="1787" spans="1:9" x14ac:dyDescent="0.45">
      <c r="A1787" t="s">
        <v>1261</v>
      </c>
      <c r="B1787" s="8" t="s">
        <v>4695</v>
      </c>
      <c r="C1787" s="8" t="s">
        <v>4696</v>
      </c>
      <c r="D1787" s="9">
        <v>50180</v>
      </c>
      <c r="E1787" t="s">
        <v>1262</v>
      </c>
      <c r="F1787" t="s">
        <v>1103</v>
      </c>
      <c r="I1787" s="1">
        <v>44369</v>
      </c>
    </row>
    <row r="1788" spans="1:9" x14ac:dyDescent="0.45">
      <c r="A1788" t="s">
        <v>313</v>
      </c>
      <c r="B1788" s="8" t="s">
        <v>7199</v>
      </c>
      <c r="C1788" s="8" t="s">
        <v>7171</v>
      </c>
      <c r="D1788" s="9">
        <v>21400</v>
      </c>
      <c r="E1788" t="s">
        <v>314</v>
      </c>
      <c r="F1788" t="s">
        <v>95</v>
      </c>
      <c r="I1788" s="1">
        <v>42920</v>
      </c>
    </row>
    <row r="1789" spans="1:9" x14ac:dyDescent="0.45">
      <c r="A1789" t="s">
        <v>3072</v>
      </c>
      <c r="B1789" s="8" t="s">
        <v>7104</v>
      </c>
      <c r="C1789" s="8" t="s">
        <v>7105</v>
      </c>
      <c r="D1789" s="9">
        <v>33290</v>
      </c>
      <c r="E1789" t="s">
        <v>3073</v>
      </c>
      <c r="F1789" t="s">
        <v>3074</v>
      </c>
      <c r="I1789" s="1">
        <v>43273</v>
      </c>
    </row>
    <row r="1790" spans="1:9" x14ac:dyDescent="0.45">
      <c r="A1790" t="s">
        <v>3161</v>
      </c>
      <c r="B1790" s="8" t="s">
        <v>7140</v>
      </c>
      <c r="C1790" s="8" t="s">
        <v>7105</v>
      </c>
      <c r="D1790" s="9">
        <v>33290</v>
      </c>
      <c r="E1790" t="s">
        <v>3073</v>
      </c>
      <c r="F1790" t="s">
        <v>3074</v>
      </c>
      <c r="I1790" s="1">
        <v>44008</v>
      </c>
    </row>
    <row r="1791" spans="1:9" x14ac:dyDescent="0.45">
      <c r="A1791" t="s">
        <v>3993</v>
      </c>
      <c r="B1791" s="8" t="s">
        <v>4782</v>
      </c>
      <c r="C1791" s="8" t="s">
        <v>4628</v>
      </c>
      <c r="D1791" s="9">
        <v>54000</v>
      </c>
      <c r="E1791" t="s">
        <v>3994</v>
      </c>
      <c r="F1791" t="s">
        <v>3995</v>
      </c>
      <c r="I1791" s="1">
        <v>42636</v>
      </c>
    </row>
    <row r="1792" spans="1:9" x14ac:dyDescent="0.45">
      <c r="A1792" t="s">
        <v>2834</v>
      </c>
      <c r="B1792" s="8" t="s">
        <v>5118</v>
      </c>
      <c r="C1792" s="8" t="s">
        <v>5119</v>
      </c>
      <c r="D1792" s="9">
        <v>25500</v>
      </c>
      <c r="E1792" t="s">
        <v>2835</v>
      </c>
      <c r="F1792" t="s">
        <v>2836</v>
      </c>
      <c r="I1792" s="1">
        <v>43273</v>
      </c>
    </row>
    <row r="1793" spans="1:9" x14ac:dyDescent="0.45">
      <c r="A1793" t="s">
        <v>2604</v>
      </c>
      <c r="B1793" s="8" t="s">
        <v>5652</v>
      </c>
      <c r="C1793" s="8" t="s">
        <v>5653</v>
      </c>
      <c r="D1793" s="9">
        <v>72430</v>
      </c>
      <c r="E1793" t="s">
        <v>2605</v>
      </c>
      <c r="F1793" t="s">
        <v>2606</v>
      </c>
      <c r="I1793" s="1">
        <v>42888</v>
      </c>
    </row>
    <row r="1794" spans="1:9" x14ac:dyDescent="0.45">
      <c r="A1794" t="s">
        <v>3306</v>
      </c>
      <c r="B1794" s="8" t="s">
        <v>4889</v>
      </c>
      <c r="C1794" s="8" t="s">
        <v>4890</v>
      </c>
      <c r="D1794" s="9">
        <v>49400</v>
      </c>
      <c r="E1794" t="s">
        <v>3307</v>
      </c>
      <c r="F1794" t="s">
        <v>3308</v>
      </c>
      <c r="I1794" s="1">
        <v>43312</v>
      </c>
    </row>
    <row r="1795" spans="1:9" x14ac:dyDescent="0.45">
      <c r="A1795" t="s">
        <v>1182</v>
      </c>
      <c r="B1795" s="8" t="s">
        <v>7514</v>
      </c>
      <c r="C1795" s="8" t="s">
        <v>7282</v>
      </c>
      <c r="D1795" s="9">
        <v>94230</v>
      </c>
      <c r="E1795" t="s">
        <v>1183</v>
      </c>
      <c r="F1795" t="s">
        <v>1077</v>
      </c>
      <c r="I1795" s="1">
        <v>43277</v>
      </c>
    </row>
    <row r="1796" spans="1:9" x14ac:dyDescent="0.45">
      <c r="A1796" t="s">
        <v>1487</v>
      </c>
      <c r="B1796" s="8" t="s">
        <v>6031</v>
      </c>
      <c r="C1796" s="8" t="s">
        <v>6032</v>
      </c>
      <c r="D1796" s="9">
        <v>50320</v>
      </c>
      <c r="E1796" t="s">
        <v>1488</v>
      </c>
      <c r="F1796" t="s">
        <v>1489</v>
      </c>
      <c r="I1796" s="1">
        <v>44361</v>
      </c>
    </row>
    <row r="1797" spans="1:9" x14ac:dyDescent="0.45">
      <c r="A1797" t="s">
        <v>574</v>
      </c>
      <c r="B1797" s="8" t="s">
        <v>5594</v>
      </c>
      <c r="C1797" s="8" t="s">
        <v>5595</v>
      </c>
      <c r="D1797" s="9">
        <v>29420</v>
      </c>
      <c r="E1797" t="s">
        <v>575</v>
      </c>
      <c r="F1797" t="s">
        <v>543</v>
      </c>
      <c r="I1797" s="1">
        <v>43286</v>
      </c>
    </row>
    <row r="1798" spans="1:9" x14ac:dyDescent="0.45">
      <c r="A1798" t="s">
        <v>2909</v>
      </c>
      <c r="B1798" s="8" t="s">
        <v>6120</v>
      </c>
      <c r="C1798" s="8" t="s">
        <v>6121</v>
      </c>
      <c r="D1798" s="9">
        <v>17430</v>
      </c>
      <c r="E1798" t="s">
        <v>2910</v>
      </c>
      <c r="F1798" t="s">
        <v>2823</v>
      </c>
      <c r="I1798" s="1">
        <v>44004</v>
      </c>
    </row>
    <row r="1799" spans="1:9" x14ac:dyDescent="0.45">
      <c r="A1799" t="s">
        <v>1743</v>
      </c>
      <c r="B1799" s="8" t="s">
        <v>6783</v>
      </c>
      <c r="C1799" s="8" t="s">
        <v>4663</v>
      </c>
      <c r="D1799" s="9">
        <v>38100</v>
      </c>
      <c r="E1799" t="s">
        <v>1744</v>
      </c>
      <c r="F1799" t="s">
        <v>1727</v>
      </c>
      <c r="I1799" s="1">
        <v>42541</v>
      </c>
    </row>
    <row r="1800" spans="1:9" x14ac:dyDescent="0.45">
      <c r="A1800" t="s">
        <v>610</v>
      </c>
      <c r="B1800" s="8" t="s">
        <v>4979</v>
      </c>
      <c r="C1800" s="8" t="s">
        <v>4980</v>
      </c>
      <c r="D1800" s="9">
        <v>31300</v>
      </c>
      <c r="E1800" t="s">
        <v>611</v>
      </c>
      <c r="F1800" t="s">
        <v>467</v>
      </c>
      <c r="I1800" s="1">
        <v>43654</v>
      </c>
    </row>
    <row r="1801" spans="1:9" x14ac:dyDescent="0.45">
      <c r="A1801" t="s">
        <v>616</v>
      </c>
      <c r="B1801" s="8" t="s">
        <v>5798</v>
      </c>
      <c r="C1801" s="8" t="s">
        <v>5799</v>
      </c>
      <c r="D1801" s="9">
        <v>13007</v>
      </c>
      <c r="E1801" t="s">
        <v>617</v>
      </c>
      <c r="F1801" t="s">
        <v>507</v>
      </c>
      <c r="I1801" s="1">
        <v>43999</v>
      </c>
    </row>
    <row r="1802" spans="1:9" x14ac:dyDescent="0.45">
      <c r="A1802" t="s">
        <v>616</v>
      </c>
      <c r="B1802" s="8" t="s">
        <v>5798</v>
      </c>
      <c r="C1802" s="8" t="s">
        <v>5799</v>
      </c>
      <c r="D1802" s="9">
        <v>13007</v>
      </c>
      <c r="E1802" t="s">
        <v>617</v>
      </c>
      <c r="F1802" t="s">
        <v>507</v>
      </c>
      <c r="I1802" s="1">
        <v>43999</v>
      </c>
    </row>
    <row r="1803" spans="1:9" x14ac:dyDescent="0.45">
      <c r="A1803" t="s">
        <v>3640</v>
      </c>
      <c r="B1803" s="8" t="s">
        <v>6710</v>
      </c>
      <c r="C1803" s="8" t="s">
        <v>6711</v>
      </c>
      <c r="D1803" s="9">
        <v>69590</v>
      </c>
      <c r="E1803" t="s">
        <v>3641</v>
      </c>
      <c r="F1803" t="s">
        <v>3642</v>
      </c>
      <c r="I1803" s="1">
        <v>43276</v>
      </c>
    </row>
    <row r="1804" spans="1:9" x14ac:dyDescent="0.45">
      <c r="A1804" t="s">
        <v>722</v>
      </c>
      <c r="B1804" s="8" t="s">
        <v>6019</v>
      </c>
      <c r="C1804" s="8" t="s">
        <v>6020</v>
      </c>
      <c r="D1804" s="9">
        <v>69850</v>
      </c>
      <c r="E1804" t="s">
        <v>723</v>
      </c>
      <c r="F1804" t="s">
        <v>724</v>
      </c>
      <c r="I1804" s="1">
        <v>42888</v>
      </c>
    </row>
    <row r="1805" spans="1:9" x14ac:dyDescent="0.45">
      <c r="A1805" t="s">
        <v>1583</v>
      </c>
      <c r="B1805" s="8" t="s">
        <v>6992</v>
      </c>
      <c r="C1805" s="8" t="s">
        <v>6993</v>
      </c>
      <c r="D1805" s="9">
        <v>82500</v>
      </c>
      <c r="E1805" t="s">
        <v>1584</v>
      </c>
      <c r="F1805" t="s">
        <v>1538</v>
      </c>
      <c r="I1805" s="1">
        <v>42905</v>
      </c>
    </row>
    <row r="1806" spans="1:9" x14ac:dyDescent="0.45">
      <c r="A1806" t="s">
        <v>135</v>
      </c>
      <c r="B1806" s="8" t="s">
        <v>5836</v>
      </c>
      <c r="C1806" s="8" t="s">
        <v>5837</v>
      </c>
      <c r="D1806" s="9">
        <v>22330</v>
      </c>
      <c r="E1806" t="s">
        <v>136</v>
      </c>
      <c r="F1806" t="s">
        <v>137</v>
      </c>
      <c r="I1806" s="1">
        <v>43607</v>
      </c>
    </row>
    <row r="1807" spans="1:9" x14ac:dyDescent="0.45">
      <c r="A1807" t="s">
        <v>402</v>
      </c>
      <c r="B1807" s="8" t="s">
        <v>6307</v>
      </c>
      <c r="C1807" s="8" t="s">
        <v>6308</v>
      </c>
      <c r="D1807" s="9">
        <v>22120</v>
      </c>
      <c r="E1807" t="s">
        <v>136</v>
      </c>
      <c r="F1807" t="s">
        <v>294</v>
      </c>
      <c r="I1807" s="1">
        <v>44007</v>
      </c>
    </row>
    <row r="1808" spans="1:9" x14ac:dyDescent="0.45">
      <c r="A1808" t="s">
        <v>3800</v>
      </c>
      <c r="B1808" s="8" t="s">
        <v>5958</v>
      </c>
      <c r="C1808" s="8" t="s">
        <v>5959</v>
      </c>
      <c r="D1808" s="9">
        <v>56300</v>
      </c>
      <c r="E1808" t="s">
        <v>3801</v>
      </c>
      <c r="F1808" t="s">
        <v>3771</v>
      </c>
      <c r="I1808" s="1">
        <v>42895</v>
      </c>
    </row>
    <row r="1809" spans="1:9" x14ac:dyDescent="0.45">
      <c r="A1809" t="s">
        <v>3344</v>
      </c>
      <c r="B1809" s="8" t="s">
        <v>6969</v>
      </c>
      <c r="C1809" s="8" t="s">
        <v>4846</v>
      </c>
      <c r="D1809" s="9">
        <v>73000</v>
      </c>
      <c r="E1809" t="s">
        <v>3345</v>
      </c>
      <c r="F1809" t="s">
        <v>3235</v>
      </c>
      <c r="I1809" s="1">
        <v>44002</v>
      </c>
    </row>
    <row r="1810" spans="1:9" x14ac:dyDescent="0.45">
      <c r="A1810" t="s">
        <v>4454</v>
      </c>
      <c r="B1810" s="8" t="s">
        <v>4832</v>
      </c>
      <c r="C1810" s="8" t="s">
        <v>4833</v>
      </c>
      <c r="D1810" s="9">
        <v>22260</v>
      </c>
      <c r="E1810" t="s">
        <v>4455</v>
      </c>
      <c r="F1810" t="s">
        <v>4456</v>
      </c>
      <c r="I1810" s="1">
        <v>43606</v>
      </c>
    </row>
    <row r="1811" spans="1:9" x14ac:dyDescent="0.45">
      <c r="A1811" t="s">
        <v>2261</v>
      </c>
      <c r="B1811" s="8" t="s">
        <v>5998</v>
      </c>
      <c r="C1811" s="8" t="s">
        <v>4803</v>
      </c>
      <c r="D1811" s="9">
        <v>76600</v>
      </c>
      <c r="E1811" t="s">
        <v>2262</v>
      </c>
      <c r="F1811" t="s">
        <v>1115</v>
      </c>
      <c r="I1811" s="1">
        <v>43613</v>
      </c>
    </row>
    <row r="1812" spans="1:9" x14ac:dyDescent="0.45">
      <c r="A1812" t="s">
        <v>1384</v>
      </c>
      <c r="B1812" s="8" t="s">
        <v>7516</v>
      </c>
      <c r="C1812" s="8" t="s">
        <v>6953</v>
      </c>
      <c r="D1812" s="9">
        <v>64240</v>
      </c>
      <c r="E1812" t="s">
        <v>1385</v>
      </c>
      <c r="F1812" t="s">
        <v>609</v>
      </c>
      <c r="I1812" s="1">
        <v>43272</v>
      </c>
    </row>
    <row r="1813" spans="1:9" x14ac:dyDescent="0.45">
      <c r="A1813" t="s">
        <v>1469</v>
      </c>
      <c r="B1813" s="8" t="s">
        <v>6622</v>
      </c>
      <c r="C1813" s="8" t="s">
        <v>6623</v>
      </c>
      <c r="D1813" s="9">
        <v>47300</v>
      </c>
      <c r="E1813" t="s">
        <v>1470</v>
      </c>
      <c r="F1813" t="s">
        <v>1340</v>
      </c>
      <c r="I1813" s="1">
        <v>44005</v>
      </c>
    </row>
    <row r="1814" spans="1:9" x14ac:dyDescent="0.45">
      <c r="A1814" t="s">
        <v>760</v>
      </c>
      <c r="B1814" s="8" t="s">
        <v>5915</v>
      </c>
      <c r="C1814" s="8" t="s">
        <v>5916</v>
      </c>
      <c r="D1814" s="9">
        <v>7310</v>
      </c>
      <c r="E1814" t="s">
        <v>1854</v>
      </c>
      <c r="F1814" t="s">
        <v>1855</v>
      </c>
      <c r="I1814" s="1">
        <v>43998</v>
      </c>
    </row>
    <row r="1815" spans="1:9" x14ac:dyDescent="0.45">
      <c r="A1815" t="s">
        <v>1843</v>
      </c>
      <c r="B1815" s="8" t="s">
        <v>7243</v>
      </c>
      <c r="C1815" s="8" t="s">
        <v>7244</v>
      </c>
      <c r="D1815" s="9">
        <v>85200</v>
      </c>
      <c r="E1815" t="s">
        <v>1844</v>
      </c>
      <c r="F1815" t="s">
        <v>1845</v>
      </c>
      <c r="G1815" t="s">
        <v>975</v>
      </c>
      <c r="I1815" s="1">
        <v>43606</v>
      </c>
    </row>
    <row r="1816" spans="1:9" x14ac:dyDescent="0.45">
      <c r="A1816" t="s">
        <v>4012</v>
      </c>
      <c r="B1816" s="8" t="s">
        <v>7468</v>
      </c>
      <c r="C1816" s="8" t="s">
        <v>5489</v>
      </c>
      <c r="D1816" s="9">
        <v>6000</v>
      </c>
      <c r="E1816" t="s">
        <v>4013</v>
      </c>
      <c r="F1816" t="s">
        <v>3979</v>
      </c>
      <c r="I1816" s="1">
        <v>42906</v>
      </c>
    </row>
    <row r="1817" spans="1:9" x14ac:dyDescent="0.45">
      <c r="A1817" t="s">
        <v>2575</v>
      </c>
      <c r="B1817" s="8" t="s">
        <v>5078</v>
      </c>
      <c r="C1817" s="8" t="s">
        <v>4630</v>
      </c>
      <c r="D1817" s="9">
        <v>44200</v>
      </c>
      <c r="E1817" t="s">
        <v>2576</v>
      </c>
      <c r="F1817" t="s">
        <v>2577</v>
      </c>
      <c r="I1817" s="1">
        <v>42535</v>
      </c>
    </row>
    <row r="1818" spans="1:9" x14ac:dyDescent="0.45">
      <c r="A1818" t="s">
        <v>2737</v>
      </c>
      <c r="B1818" s="8" t="s">
        <v>5601</v>
      </c>
      <c r="C1818" s="8" t="s">
        <v>5602</v>
      </c>
      <c r="D1818" s="9">
        <v>29820</v>
      </c>
      <c r="E1818" t="s">
        <v>3361</v>
      </c>
      <c r="F1818" t="s">
        <v>1276</v>
      </c>
      <c r="I1818" s="1">
        <v>44361</v>
      </c>
    </row>
    <row r="1819" spans="1:9" x14ac:dyDescent="0.45">
      <c r="A1819" t="s">
        <v>867</v>
      </c>
      <c r="B1819" s="8" t="s">
        <v>6213</v>
      </c>
      <c r="C1819" s="8" t="s">
        <v>6214</v>
      </c>
      <c r="D1819" s="9">
        <v>1140</v>
      </c>
      <c r="E1819" t="s">
        <v>3361</v>
      </c>
      <c r="F1819" t="s">
        <v>1276</v>
      </c>
      <c r="I1819" s="1">
        <v>44361</v>
      </c>
    </row>
    <row r="1820" spans="1:9" x14ac:dyDescent="0.45">
      <c r="A1820" t="s">
        <v>4124</v>
      </c>
      <c r="B1820" s="8" t="s">
        <v>5591</v>
      </c>
      <c r="C1820" s="8" t="s">
        <v>5592</v>
      </c>
      <c r="D1820" s="9">
        <v>97440</v>
      </c>
      <c r="E1820" t="s">
        <v>4125</v>
      </c>
      <c r="F1820" t="s">
        <v>4126</v>
      </c>
      <c r="I1820" s="1">
        <v>44362</v>
      </c>
    </row>
    <row r="1821" spans="1:9" x14ac:dyDescent="0.45">
      <c r="A1821" t="s">
        <v>4124</v>
      </c>
      <c r="B1821" s="8" t="s">
        <v>5591</v>
      </c>
      <c r="C1821" s="8" t="s">
        <v>5592</v>
      </c>
      <c r="D1821" s="9">
        <v>97440</v>
      </c>
      <c r="E1821" t="s">
        <v>4125</v>
      </c>
      <c r="F1821" t="s">
        <v>4126</v>
      </c>
      <c r="I1821" s="1">
        <v>44362</v>
      </c>
    </row>
    <row r="1822" spans="1:9" x14ac:dyDescent="0.45">
      <c r="A1822" t="s">
        <v>1310</v>
      </c>
      <c r="B1822" s="8" t="s">
        <v>6658</v>
      </c>
      <c r="C1822" s="8" t="s">
        <v>6659</v>
      </c>
      <c r="D1822" s="9">
        <v>74800</v>
      </c>
      <c r="E1822" t="s">
        <v>1311</v>
      </c>
      <c r="F1822" t="s">
        <v>609</v>
      </c>
      <c r="I1822" s="1">
        <v>42537</v>
      </c>
    </row>
    <row r="1823" spans="1:9" x14ac:dyDescent="0.45">
      <c r="A1823" t="s">
        <v>1351</v>
      </c>
      <c r="B1823" s="8" t="s">
        <v>6436</v>
      </c>
      <c r="C1823" s="8" t="s">
        <v>6437</v>
      </c>
      <c r="D1823" s="9">
        <v>43290</v>
      </c>
      <c r="E1823" t="s">
        <v>1352</v>
      </c>
      <c r="F1823" t="s">
        <v>1353</v>
      </c>
      <c r="I1823" s="1">
        <v>42889</v>
      </c>
    </row>
    <row r="1824" spans="1:9" x14ac:dyDescent="0.45">
      <c r="A1824" t="s">
        <v>4284</v>
      </c>
      <c r="B1824" s="8" t="s">
        <v>7460</v>
      </c>
      <c r="C1824" s="8" t="s">
        <v>7461</v>
      </c>
      <c r="D1824" s="9">
        <v>22800</v>
      </c>
      <c r="E1824" t="s">
        <v>4285</v>
      </c>
      <c r="F1824" t="s">
        <v>4171</v>
      </c>
      <c r="I1824" s="1">
        <v>43619</v>
      </c>
    </row>
    <row r="1825" spans="1:9" x14ac:dyDescent="0.45">
      <c r="A1825" t="s">
        <v>2828</v>
      </c>
      <c r="B1825" s="8" t="s">
        <v>5772</v>
      </c>
      <c r="C1825" s="8" t="s">
        <v>5773</v>
      </c>
      <c r="D1825" s="9">
        <v>13570</v>
      </c>
      <c r="E1825" t="s">
        <v>2829</v>
      </c>
      <c r="F1825" t="s">
        <v>2830</v>
      </c>
      <c r="I1825" s="1">
        <v>43272</v>
      </c>
    </row>
    <row r="1826" spans="1:9" x14ac:dyDescent="0.45">
      <c r="A1826" t="s">
        <v>783</v>
      </c>
      <c r="B1826" s="8" t="s">
        <v>5694</v>
      </c>
      <c r="C1826" s="8" t="s">
        <v>5695</v>
      </c>
      <c r="D1826" s="9">
        <v>69250</v>
      </c>
      <c r="E1826" t="s">
        <v>784</v>
      </c>
      <c r="F1826" t="s">
        <v>686</v>
      </c>
      <c r="I1826" s="1">
        <v>43290</v>
      </c>
    </row>
    <row r="1827" spans="1:9" x14ac:dyDescent="0.45">
      <c r="A1827" t="s">
        <v>783</v>
      </c>
      <c r="B1827" s="8" t="s">
        <v>5694</v>
      </c>
      <c r="C1827" s="8" t="s">
        <v>5695</v>
      </c>
      <c r="D1827" s="9">
        <v>69250</v>
      </c>
      <c r="E1827" t="s">
        <v>784</v>
      </c>
      <c r="F1827" t="s">
        <v>686</v>
      </c>
      <c r="I1827" s="1">
        <v>43291</v>
      </c>
    </row>
    <row r="1828" spans="1:9" x14ac:dyDescent="0.45">
      <c r="A1828" t="s">
        <v>756</v>
      </c>
      <c r="B1828" s="8" t="s">
        <v>7205</v>
      </c>
      <c r="C1828" s="8" t="s">
        <v>5695</v>
      </c>
      <c r="D1828" s="9">
        <v>69250</v>
      </c>
      <c r="E1828" t="s">
        <v>757</v>
      </c>
      <c r="F1828" t="s">
        <v>677</v>
      </c>
      <c r="I1828" s="1">
        <v>43273</v>
      </c>
    </row>
    <row r="1829" spans="1:9" x14ac:dyDescent="0.45">
      <c r="A1829" s="7" t="s">
        <v>4554</v>
      </c>
      <c r="B1829" s="7" t="e">
        <f>+VLOOKUP(A1829,'[1]org et personnes associée'!$A$2:$G$2403,5,FALSE)</f>
        <v>#N/A</v>
      </c>
      <c r="C1829" s="7" t="e">
        <f>+VLOOKUP(A1829,'[1]org et personnes associée'!$A$2:$G$2403,6,FALSE)</f>
        <v>#N/A</v>
      </c>
      <c r="D1829" s="7" t="e">
        <f>+VLOOKUP(A1829,'[1]org et personnes associée'!$A$2:$G$2403,7,FALSE)</f>
        <v>#N/A</v>
      </c>
      <c r="E1829" s="10" t="s">
        <v>3684</v>
      </c>
      <c r="F1829" s="10" t="s">
        <v>3611</v>
      </c>
      <c r="G1829" s="10"/>
      <c r="H1829" s="10"/>
      <c r="I1829" s="12">
        <v>43264</v>
      </c>
    </row>
    <row r="1830" spans="1:9" x14ac:dyDescent="0.45">
      <c r="A1830" t="s">
        <v>272</v>
      </c>
      <c r="B1830" s="8" t="s">
        <v>5369</v>
      </c>
      <c r="C1830" s="8" t="s">
        <v>5121</v>
      </c>
      <c r="D1830" s="9">
        <v>35300</v>
      </c>
      <c r="E1830" t="s">
        <v>273</v>
      </c>
      <c r="F1830" t="s">
        <v>274</v>
      </c>
      <c r="I1830" s="1">
        <v>42543</v>
      </c>
    </row>
    <row r="1831" spans="1:9" x14ac:dyDescent="0.45">
      <c r="A1831" t="s">
        <v>4076</v>
      </c>
      <c r="B1831" s="8" t="s">
        <v>7089</v>
      </c>
      <c r="C1831" s="8" t="s">
        <v>4791</v>
      </c>
      <c r="D1831" s="9">
        <v>80006</v>
      </c>
      <c r="E1831" t="s">
        <v>4077</v>
      </c>
      <c r="F1831" t="s">
        <v>4078</v>
      </c>
      <c r="I1831" s="1">
        <v>43612</v>
      </c>
    </row>
    <row r="1832" spans="1:9" x14ac:dyDescent="0.45">
      <c r="A1832" t="s">
        <v>522</v>
      </c>
      <c r="B1832" s="8" t="s">
        <v>7048</v>
      </c>
      <c r="C1832" s="8" t="s">
        <v>5604</v>
      </c>
      <c r="D1832" s="9">
        <v>59700</v>
      </c>
      <c r="E1832" t="s">
        <v>523</v>
      </c>
      <c r="F1832" t="s">
        <v>500</v>
      </c>
      <c r="I1832" s="1">
        <v>42893</v>
      </c>
    </row>
    <row r="1833" spans="1:9" x14ac:dyDescent="0.45">
      <c r="A1833" t="s">
        <v>336</v>
      </c>
      <c r="B1833" s="8" t="s">
        <v>4719</v>
      </c>
      <c r="C1833" s="8" t="s">
        <v>4720</v>
      </c>
      <c r="D1833" s="9">
        <v>63700</v>
      </c>
      <c r="E1833" t="s">
        <v>337</v>
      </c>
      <c r="F1833" t="s">
        <v>95</v>
      </c>
      <c r="I1833" s="1">
        <v>43277</v>
      </c>
    </row>
    <row r="1834" spans="1:9" x14ac:dyDescent="0.45">
      <c r="A1834" t="s">
        <v>2601</v>
      </c>
      <c r="B1834" s="8" t="s">
        <v>5265</v>
      </c>
      <c r="C1834" s="8" t="s">
        <v>5266</v>
      </c>
      <c r="D1834" s="9">
        <v>69300</v>
      </c>
      <c r="E1834" t="s">
        <v>337</v>
      </c>
      <c r="F1834" t="s">
        <v>1456</v>
      </c>
      <c r="I1834" s="1">
        <v>42886</v>
      </c>
    </row>
    <row r="1835" spans="1:9" x14ac:dyDescent="0.45">
      <c r="A1835" t="s">
        <v>626</v>
      </c>
      <c r="B1835" s="8" t="s">
        <v>6017</v>
      </c>
      <c r="C1835" s="8" t="s">
        <v>6018</v>
      </c>
      <c r="D1835" s="9">
        <v>69760</v>
      </c>
      <c r="E1835" t="s">
        <v>337</v>
      </c>
      <c r="F1835" t="s">
        <v>473</v>
      </c>
      <c r="I1835" s="1">
        <v>44013</v>
      </c>
    </row>
    <row r="1836" spans="1:9" x14ac:dyDescent="0.45">
      <c r="A1836" t="s">
        <v>2965</v>
      </c>
      <c r="B1836" s="8" t="s">
        <v>6126</v>
      </c>
      <c r="C1836" s="8" t="s">
        <v>6127</v>
      </c>
      <c r="D1836" s="9">
        <v>29730</v>
      </c>
      <c r="E1836" t="s">
        <v>2966</v>
      </c>
      <c r="F1836" t="s">
        <v>2967</v>
      </c>
      <c r="I1836" s="1">
        <v>44369</v>
      </c>
    </row>
    <row r="1837" spans="1:9" x14ac:dyDescent="0.45">
      <c r="A1837" t="s">
        <v>2965</v>
      </c>
      <c r="B1837" s="8" t="s">
        <v>6126</v>
      </c>
      <c r="C1837" s="8" t="s">
        <v>6127</v>
      </c>
      <c r="D1837" s="9">
        <v>29730</v>
      </c>
      <c r="E1837" t="s">
        <v>2966</v>
      </c>
      <c r="F1837" t="s">
        <v>2967</v>
      </c>
      <c r="I1837" s="1">
        <v>44369</v>
      </c>
    </row>
    <row r="1838" spans="1:9" x14ac:dyDescent="0.45">
      <c r="A1838" t="s">
        <v>2965</v>
      </c>
      <c r="B1838" s="8" t="s">
        <v>6126</v>
      </c>
      <c r="C1838" s="8" t="s">
        <v>6127</v>
      </c>
      <c r="D1838" s="9">
        <v>29730</v>
      </c>
      <c r="E1838" t="s">
        <v>2966</v>
      </c>
      <c r="F1838" t="s">
        <v>2967</v>
      </c>
      <c r="I1838" s="1">
        <v>44369</v>
      </c>
    </row>
    <row r="1839" spans="1:9" x14ac:dyDescent="0.45">
      <c r="A1839" t="s">
        <v>3125</v>
      </c>
      <c r="B1839" s="8" t="s">
        <v>6567</v>
      </c>
      <c r="C1839" s="8" t="s">
        <v>6568</v>
      </c>
      <c r="D1839" s="9">
        <v>50240</v>
      </c>
      <c r="E1839" t="s">
        <v>3126</v>
      </c>
      <c r="F1839" t="s">
        <v>3127</v>
      </c>
      <c r="I1839" s="1">
        <v>43614</v>
      </c>
    </row>
    <row r="1840" spans="1:9" x14ac:dyDescent="0.45">
      <c r="A1840" t="s">
        <v>4036</v>
      </c>
      <c r="B1840" s="8" t="s">
        <v>5160</v>
      </c>
      <c r="C1840" s="8" t="s">
        <v>5161</v>
      </c>
      <c r="D1840" s="9">
        <v>83000</v>
      </c>
      <c r="E1840" t="s">
        <v>4037</v>
      </c>
      <c r="F1840" t="s">
        <v>4038</v>
      </c>
      <c r="I1840" s="1">
        <v>43277</v>
      </c>
    </row>
    <row r="1841" spans="1:9" x14ac:dyDescent="0.45">
      <c r="A1841" t="s">
        <v>1415</v>
      </c>
      <c r="B1841" s="8" t="s">
        <v>6812</v>
      </c>
      <c r="C1841" s="8" t="s">
        <v>6813</v>
      </c>
      <c r="D1841" s="9">
        <v>38200</v>
      </c>
      <c r="E1841" t="s">
        <v>1416</v>
      </c>
      <c r="F1841" t="s">
        <v>1323</v>
      </c>
      <c r="I1841" s="1">
        <v>43279</v>
      </c>
    </row>
    <row r="1842" spans="1:9" x14ac:dyDescent="0.45">
      <c r="A1842" t="s">
        <v>1646</v>
      </c>
      <c r="B1842" s="8" t="s">
        <v>4919</v>
      </c>
      <c r="C1842" s="8" t="s">
        <v>4920</v>
      </c>
      <c r="D1842" s="9">
        <v>35270</v>
      </c>
      <c r="E1842" t="s">
        <v>1647</v>
      </c>
      <c r="F1842" t="s">
        <v>1648</v>
      </c>
      <c r="I1842" s="1">
        <v>43608</v>
      </c>
    </row>
    <row r="1843" spans="1:9" x14ac:dyDescent="0.45">
      <c r="A1843" t="s">
        <v>3689</v>
      </c>
      <c r="B1843" s="8" t="s">
        <v>6525</v>
      </c>
      <c r="C1843" s="8" t="s">
        <v>6526</v>
      </c>
      <c r="D1843" s="9">
        <v>7200</v>
      </c>
      <c r="E1843" t="s">
        <v>3688</v>
      </c>
      <c r="F1843" t="s">
        <v>3579</v>
      </c>
      <c r="I1843" s="1">
        <v>43625</v>
      </c>
    </row>
    <row r="1844" spans="1:9" x14ac:dyDescent="0.45">
      <c r="A1844" t="s">
        <v>3687</v>
      </c>
      <c r="B1844" s="8" t="s">
        <v>6525</v>
      </c>
      <c r="C1844" s="8" t="s">
        <v>6526</v>
      </c>
      <c r="D1844" s="9">
        <v>7200</v>
      </c>
      <c r="E1844" t="s">
        <v>3688</v>
      </c>
      <c r="F1844" t="s">
        <v>3579</v>
      </c>
      <c r="I1844" s="1">
        <v>43625</v>
      </c>
    </row>
    <row r="1845" spans="1:9" x14ac:dyDescent="0.45">
      <c r="A1845" t="s">
        <v>3957</v>
      </c>
      <c r="B1845" s="8" t="s">
        <v>5336</v>
      </c>
      <c r="C1845" s="8" t="s">
        <v>5337</v>
      </c>
      <c r="D1845" s="9">
        <v>67150</v>
      </c>
      <c r="E1845" t="s">
        <v>3958</v>
      </c>
      <c r="F1845" t="s">
        <v>3631</v>
      </c>
      <c r="I1845" s="1">
        <v>44442</v>
      </c>
    </row>
    <row r="1846" spans="1:9" x14ac:dyDescent="0.45">
      <c r="A1846" t="s">
        <v>87</v>
      </c>
      <c r="B1846" s="8" t="s">
        <v>4692</v>
      </c>
      <c r="C1846" s="8" t="s">
        <v>4588</v>
      </c>
      <c r="D1846" s="9">
        <v>59140</v>
      </c>
      <c r="E1846" t="s">
        <v>88</v>
      </c>
      <c r="F1846" t="s">
        <v>11</v>
      </c>
      <c r="I1846" s="1">
        <v>43273</v>
      </c>
    </row>
    <row r="1847" spans="1:9" x14ac:dyDescent="0.45">
      <c r="A1847" t="s">
        <v>4380</v>
      </c>
      <c r="B1847" s="8" t="s">
        <v>6705</v>
      </c>
      <c r="C1847" s="8" t="s">
        <v>4892</v>
      </c>
      <c r="D1847" s="9">
        <v>21000</v>
      </c>
      <c r="E1847" t="s">
        <v>88</v>
      </c>
      <c r="F1847" t="s">
        <v>4381</v>
      </c>
      <c r="I1847" s="1">
        <v>42563</v>
      </c>
    </row>
    <row r="1848" spans="1:9" x14ac:dyDescent="0.45">
      <c r="A1848" t="s">
        <v>2957</v>
      </c>
      <c r="B1848" s="8" t="s">
        <v>5757</v>
      </c>
      <c r="C1848" s="8" t="s">
        <v>5758</v>
      </c>
      <c r="D1848" s="9">
        <v>48310</v>
      </c>
      <c r="E1848" t="s">
        <v>2958</v>
      </c>
      <c r="F1848" t="s">
        <v>2959</v>
      </c>
      <c r="I1848" s="1">
        <v>44361</v>
      </c>
    </row>
    <row r="1849" spans="1:9" x14ac:dyDescent="0.45">
      <c r="A1849" t="s">
        <v>4064</v>
      </c>
      <c r="B1849" s="8" t="s">
        <v>6694</v>
      </c>
      <c r="C1849" s="8" t="s">
        <v>4765</v>
      </c>
      <c r="D1849" s="9">
        <v>42030</v>
      </c>
      <c r="E1849" t="s">
        <v>4065</v>
      </c>
      <c r="F1849" t="s">
        <v>3979</v>
      </c>
      <c r="I1849" s="1">
        <v>43403</v>
      </c>
    </row>
    <row r="1850" spans="1:9" x14ac:dyDescent="0.45">
      <c r="A1850" t="s">
        <v>4068</v>
      </c>
      <c r="B1850" s="8" t="s">
        <v>6635</v>
      </c>
      <c r="C1850" s="8" t="s">
        <v>6695</v>
      </c>
      <c r="D1850" s="9">
        <v>42100</v>
      </c>
      <c r="E1850" t="s">
        <v>4069</v>
      </c>
      <c r="F1850" t="s">
        <v>4024</v>
      </c>
      <c r="I1850" s="1">
        <v>43601</v>
      </c>
    </row>
    <row r="1851" spans="1:9" x14ac:dyDescent="0.45">
      <c r="A1851" t="s">
        <v>2895</v>
      </c>
      <c r="B1851" s="8" t="s">
        <v>4728</v>
      </c>
      <c r="C1851" s="8" t="s">
        <v>4729</v>
      </c>
      <c r="D1851" s="9">
        <v>27300</v>
      </c>
      <c r="E1851" t="s">
        <v>2896</v>
      </c>
      <c r="F1851" t="s">
        <v>2897</v>
      </c>
      <c r="I1851" s="1">
        <v>43613</v>
      </c>
    </row>
    <row r="1852" spans="1:9" x14ac:dyDescent="0.45">
      <c r="A1852" t="s">
        <v>3469</v>
      </c>
      <c r="B1852" s="8" t="s">
        <v>7553</v>
      </c>
      <c r="C1852" s="8" t="s">
        <v>5025</v>
      </c>
      <c r="D1852" s="9">
        <v>42400</v>
      </c>
      <c r="E1852" t="s">
        <v>3470</v>
      </c>
      <c r="F1852" t="s">
        <v>3403</v>
      </c>
      <c r="I1852" s="1">
        <v>43275</v>
      </c>
    </row>
    <row r="1853" spans="1:9" x14ac:dyDescent="0.45">
      <c r="A1853" t="s">
        <v>4213</v>
      </c>
      <c r="B1853" s="8" t="s">
        <v>6535</v>
      </c>
      <c r="C1853" s="8" t="s">
        <v>5075</v>
      </c>
      <c r="D1853" s="9">
        <v>30700</v>
      </c>
      <c r="E1853" t="s">
        <v>4214</v>
      </c>
      <c r="F1853" t="s">
        <v>4195</v>
      </c>
      <c r="I1853" s="1">
        <v>42892</v>
      </c>
    </row>
    <row r="1854" spans="1:9" x14ac:dyDescent="0.45">
      <c r="A1854" s="7" t="s">
        <v>4554</v>
      </c>
      <c r="B1854" s="7" t="e">
        <f>+VLOOKUP(A1854,'[1]org et personnes associée'!$A$2:$G$2403,5,FALSE)</f>
        <v>#N/A</v>
      </c>
      <c r="C1854" s="7" t="e">
        <f>+VLOOKUP(A1854,'[1]org et personnes associée'!$A$2:$G$2403,6,FALSE)</f>
        <v>#N/A</v>
      </c>
      <c r="D1854" s="7" t="e">
        <f>+VLOOKUP(A1854,'[1]org et personnes associée'!$A$2:$G$2403,7,FALSE)</f>
        <v>#N/A</v>
      </c>
      <c r="E1854" s="10" t="s">
        <v>1865</v>
      </c>
      <c r="F1854" s="10" t="s">
        <v>1727</v>
      </c>
      <c r="G1854" s="10"/>
      <c r="H1854" s="10"/>
      <c r="I1854" s="12">
        <v>43612</v>
      </c>
    </row>
    <row r="1855" spans="1:9" x14ac:dyDescent="0.45">
      <c r="A1855" t="s">
        <v>1910</v>
      </c>
      <c r="B1855" s="8" t="s">
        <v>5580</v>
      </c>
      <c r="C1855" s="8" t="s">
        <v>5581</v>
      </c>
      <c r="D1855" s="9">
        <v>26600</v>
      </c>
      <c r="E1855" t="s">
        <v>1865</v>
      </c>
      <c r="F1855" t="s">
        <v>1727</v>
      </c>
      <c r="I1855" s="1">
        <v>44446</v>
      </c>
    </row>
    <row r="1856" spans="1:9" x14ac:dyDescent="0.45">
      <c r="A1856" t="s">
        <v>1910</v>
      </c>
      <c r="B1856" s="8" t="s">
        <v>5580</v>
      </c>
      <c r="C1856" s="8" t="s">
        <v>5581</v>
      </c>
      <c r="D1856" s="9">
        <v>26600</v>
      </c>
      <c r="E1856" t="s">
        <v>1865</v>
      </c>
      <c r="F1856" t="s">
        <v>1727</v>
      </c>
      <c r="I1856" s="1">
        <v>44446</v>
      </c>
    </row>
    <row r="1857" spans="1:9" x14ac:dyDescent="0.45">
      <c r="A1857" t="s">
        <v>1910</v>
      </c>
      <c r="B1857" s="8" t="s">
        <v>5580</v>
      </c>
      <c r="C1857" s="8" t="s">
        <v>5581</v>
      </c>
      <c r="D1857" s="9">
        <v>26600</v>
      </c>
      <c r="E1857" t="s">
        <v>1865</v>
      </c>
      <c r="F1857" t="s">
        <v>1727</v>
      </c>
      <c r="I1857" s="1">
        <v>44446</v>
      </c>
    </row>
    <row r="1858" spans="1:9" x14ac:dyDescent="0.45">
      <c r="A1858" t="s">
        <v>1910</v>
      </c>
      <c r="B1858" s="8" t="s">
        <v>5580</v>
      </c>
      <c r="C1858" s="8" t="s">
        <v>5581</v>
      </c>
      <c r="D1858" s="9">
        <v>26600</v>
      </c>
      <c r="E1858" t="s">
        <v>1865</v>
      </c>
      <c r="F1858" t="s">
        <v>1727</v>
      </c>
      <c r="I1858" s="1">
        <v>44446</v>
      </c>
    </row>
    <row r="1859" spans="1:9" x14ac:dyDescent="0.45">
      <c r="A1859" t="s">
        <v>3198</v>
      </c>
      <c r="B1859" s="8" t="s">
        <v>7254</v>
      </c>
      <c r="C1859" s="8" t="s">
        <v>4667</v>
      </c>
      <c r="D1859" s="9">
        <v>74150</v>
      </c>
      <c r="E1859" t="s">
        <v>3199</v>
      </c>
      <c r="F1859" t="s">
        <v>3200</v>
      </c>
      <c r="G1859" t="s">
        <v>3201</v>
      </c>
      <c r="I1859" s="1">
        <v>44660</v>
      </c>
    </row>
    <row r="1860" spans="1:9" x14ac:dyDescent="0.45">
      <c r="A1860" t="s">
        <v>1770</v>
      </c>
      <c r="B1860" s="8" t="s">
        <v>6883</v>
      </c>
      <c r="C1860" s="8" t="s">
        <v>4680</v>
      </c>
      <c r="D1860" s="9">
        <v>49300</v>
      </c>
      <c r="E1860" t="s">
        <v>1771</v>
      </c>
      <c r="F1860" t="s">
        <v>1772</v>
      </c>
      <c r="I1860" s="1">
        <v>42895</v>
      </c>
    </row>
    <row r="1861" spans="1:9" x14ac:dyDescent="0.45">
      <c r="A1861" t="s">
        <v>1873</v>
      </c>
      <c r="B1861" s="8" t="s">
        <v>7028</v>
      </c>
      <c r="C1861" s="8" t="s">
        <v>4680</v>
      </c>
      <c r="D1861" s="9">
        <v>49306</v>
      </c>
      <c r="E1861" t="s">
        <v>1771</v>
      </c>
      <c r="F1861" t="s">
        <v>1772</v>
      </c>
      <c r="I1861" s="1">
        <v>43999</v>
      </c>
    </row>
    <row r="1862" spans="1:9" x14ac:dyDescent="0.45">
      <c r="A1862" t="s">
        <v>1685</v>
      </c>
      <c r="B1862" s="8" t="s">
        <v>7146</v>
      </c>
      <c r="C1862" s="8" t="s">
        <v>5351</v>
      </c>
      <c r="D1862" s="9">
        <v>30000</v>
      </c>
      <c r="E1862" t="s">
        <v>1686</v>
      </c>
      <c r="F1862" t="s">
        <v>1514</v>
      </c>
      <c r="I1862" s="1">
        <v>44161</v>
      </c>
    </row>
    <row r="1863" spans="1:9" x14ac:dyDescent="0.45">
      <c r="A1863" t="s">
        <v>1938</v>
      </c>
      <c r="B1863" s="8" t="s">
        <v>6648</v>
      </c>
      <c r="C1863" s="8" t="s">
        <v>6151</v>
      </c>
      <c r="D1863" s="9">
        <v>64600</v>
      </c>
      <c r="E1863" t="s">
        <v>1939</v>
      </c>
      <c r="F1863" t="s">
        <v>1940</v>
      </c>
      <c r="I1863" s="1">
        <v>42537</v>
      </c>
    </row>
    <row r="1864" spans="1:9" x14ac:dyDescent="0.45">
      <c r="A1864" t="s">
        <v>1329</v>
      </c>
      <c r="B1864" s="8" t="s">
        <v>4564</v>
      </c>
      <c r="C1864" s="8" t="s">
        <v>4565</v>
      </c>
      <c r="D1864" s="9">
        <v>33300</v>
      </c>
      <c r="E1864" t="s">
        <v>30</v>
      </c>
      <c r="F1864" t="s">
        <v>1330</v>
      </c>
      <c r="I1864" s="1">
        <v>42544</v>
      </c>
    </row>
    <row r="1865" spans="1:9" x14ac:dyDescent="0.45">
      <c r="A1865" t="s">
        <v>3302</v>
      </c>
      <c r="B1865" s="8" t="s">
        <v>6011</v>
      </c>
      <c r="C1865" s="8" t="s">
        <v>6888</v>
      </c>
      <c r="D1865" s="9">
        <v>42220</v>
      </c>
      <c r="E1865" t="s">
        <v>30</v>
      </c>
      <c r="F1865" t="s">
        <v>3235</v>
      </c>
      <c r="G1865" t="s">
        <v>1840</v>
      </c>
      <c r="I1865" s="1">
        <v>43290</v>
      </c>
    </row>
    <row r="1866" spans="1:9" x14ac:dyDescent="0.45">
      <c r="A1866" t="s">
        <v>29</v>
      </c>
      <c r="B1866" s="8" t="s">
        <v>7283</v>
      </c>
      <c r="C1866" s="8" t="s">
        <v>7284</v>
      </c>
      <c r="D1866" s="9">
        <v>44370</v>
      </c>
      <c r="E1866" t="s">
        <v>30</v>
      </c>
      <c r="F1866" t="s">
        <v>31</v>
      </c>
      <c r="I1866" s="1">
        <v>42540</v>
      </c>
    </row>
    <row r="1867" spans="1:9" x14ac:dyDescent="0.45">
      <c r="A1867" t="s">
        <v>3942</v>
      </c>
      <c r="B1867" s="8" t="s">
        <v>5526</v>
      </c>
      <c r="C1867" s="8" t="s">
        <v>5527</v>
      </c>
      <c r="D1867" s="9">
        <v>26150</v>
      </c>
      <c r="E1867" t="s">
        <v>3943</v>
      </c>
      <c r="F1867" t="s">
        <v>2530</v>
      </c>
      <c r="I1867" s="1">
        <v>44371</v>
      </c>
    </row>
    <row r="1868" spans="1:9" x14ac:dyDescent="0.45">
      <c r="A1868" t="s">
        <v>3942</v>
      </c>
      <c r="B1868" s="8" t="s">
        <v>5526</v>
      </c>
      <c r="C1868" s="8" t="s">
        <v>5527</v>
      </c>
      <c r="D1868" s="9">
        <v>26150</v>
      </c>
      <c r="E1868" t="s">
        <v>3943</v>
      </c>
      <c r="F1868" t="s">
        <v>2530</v>
      </c>
      <c r="I1868" s="1">
        <v>44371</v>
      </c>
    </row>
    <row r="1869" spans="1:9" x14ac:dyDescent="0.45">
      <c r="A1869" t="s">
        <v>3939</v>
      </c>
      <c r="B1869" s="8" t="s">
        <v>5705</v>
      </c>
      <c r="C1869" s="8" t="s">
        <v>4604</v>
      </c>
      <c r="D1869" s="9">
        <v>59200</v>
      </c>
      <c r="E1869" t="s">
        <v>3940</v>
      </c>
      <c r="F1869" t="s">
        <v>3941</v>
      </c>
      <c r="I1869" s="1">
        <v>44365</v>
      </c>
    </row>
    <row r="1870" spans="1:9" x14ac:dyDescent="0.45">
      <c r="A1870" t="s">
        <v>1465</v>
      </c>
      <c r="B1870" s="8" t="s">
        <v>6967</v>
      </c>
      <c r="C1870" s="8" t="s">
        <v>6968</v>
      </c>
      <c r="D1870" s="9">
        <v>91024</v>
      </c>
      <c r="E1870" t="s">
        <v>1466</v>
      </c>
      <c r="F1870" t="s">
        <v>1449</v>
      </c>
      <c r="I1870" s="1">
        <v>43669</v>
      </c>
    </row>
    <row r="1871" spans="1:9" x14ac:dyDescent="0.45">
      <c r="A1871" t="s">
        <v>2077</v>
      </c>
      <c r="B1871" s="8" t="s">
        <v>6804</v>
      </c>
      <c r="C1871" s="8" t="s">
        <v>5856</v>
      </c>
      <c r="D1871" s="9">
        <v>26000</v>
      </c>
      <c r="E1871" t="s">
        <v>3431</v>
      </c>
      <c r="F1871" t="s">
        <v>3432</v>
      </c>
      <c r="I1871" s="1">
        <v>42892</v>
      </c>
    </row>
    <row r="1872" spans="1:9" x14ac:dyDescent="0.45">
      <c r="A1872" t="s">
        <v>2065</v>
      </c>
      <c r="B1872" s="8" t="s">
        <v>6835</v>
      </c>
      <c r="C1872" s="8" t="s">
        <v>6836</v>
      </c>
      <c r="D1872" s="9">
        <v>62400</v>
      </c>
      <c r="E1872" t="s">
        <v>2066</v>
      </c>
      <c r="F1872" t="s">
        <v>1827</v>
      </c>
      <c r="I1872" s="1">
        <v>43612</v>
      </c>
    </row>
    <row r="1873" spans="1:9" x14ac:dyDescent="0.45">
      <c r="A1873" t="s">
        <v>3619</v>
      </c>
      <c r="B1873" s="8" t="s">
        <v>5248</v>
      </c>
      <c r="C1873" s="8" t="s">
        <v>5249</v>
      </c>
      <c r="D1873" s="9">
        <v>57245</v>
      </c>
      <c r="E1873" t="s">
        <v>3620</v>
      </c>
      <c r="F1873" t="s">
        <v>2501</v>
      </c>
      <c r="I1873" s="1">
        <v>42902</v>
      </c>
    </row>
    <row r="1874" spans="1:9" x14ac:dyDescent="0.45">
      <c r="A1874" t="s">
        <v>3051</v>
      </c>
      <c r="B1874" s="8" t="s">
        <v>5522</v>
      </c>
      <c r="C1874" s="8" t="s">
        <v>5523</v>
      </c>
      <c r="D1874" s="9">
        <v>80300</v>
      </c>
      <c r="E1874" t="s">
        <v>3052</v>
      </c>
      <c r="F1874" t="s">
        <v>3053</v>
      </c>
      <c r="I1874" s="1">
        <v>42905</v>
      </c>
    </row>
    <row r="1875" spans="1:9" x14ac:dyDescent="0.45">
      <c r="A1875" t="s">
        <v>4550</v>
      </c>
      <c r="B1875" s="8" t="s">
        <v>5556</v>
      </c>
      <c r="C1875" s="8" t="s">
        <v>5557</v>
      </c>
      <c r="D1875" s="9">
        <v>44150</v>
      </c>
      <c r="E1875" t="s">
        <v>3108</v>
      </c>
      <c r="F1875" t="s">
        <v>4358</v>
      </c>
      <c r="I1875" s="1">
        <v>44386</v>
      </c>
    </row>
    <row r="1876" spans="1:9" x14ac:dyDescent="0.45">
      <c r="A1876" t="s">
        <v>3107</v>
      </c>
      <c r="B1876" s="8" t="s">
        <v>5587</v>
      </c>
      <c r="C1876" s="8" t="s">
        <v>728</v>
      </c>
      <c r="D1876" s="9">
        <v>97490</v>
      </c>
      <c r="E1876" t="s">
        <v>3108</v>
      </c>
      <c r="F1876" t="s">
        <v>3109</v>
      </c>
      <c r="I1876" s="1">
        <v>43600</v>
      </c>
    </row>
    <row r="1877" spans="1:9" x14ac:dyDescent="0.45">
      <c r="A1877" t="s">
        <v>3110</v>
      </c>
      <c r="B1877" s="8" t="s">
        <v>5589</v>
      </c>
      <c r="C1877" s="8" t="s">
        <v>728</v>
      </c>
      <c r="D1877" s="9">
        <v>97490</v>
      </c>
      <c r="E1877" t="s">
        <v>3108</v>
      </c>
      <c r="F1877" t="s">
        <v>3109</v>
      </c>
      <c r="I1877" s="1">
        <v>43601</v>
      </c>
    </row>
    <row r="1878" spans="1:9" x14ac:dyDescent="0.45">
      <c r="A1878" t="s">
        <v>4419</v>
      </c>
      <c r="B1878" s="8" t="s">
        <v>5661</v>
      </c>
      <c r="C1878" s="8" t="s">
        <v>5662</v>
      </c>
      <c r="D1878" s="9">
        <v>64230</v>
      </c>
      <c r="E1878" t="s">
        <v>3108</v>
      </c>
      <c r="F1878" t="s">
        <v>4420</v>
      </c>
      <c r="I1878" s="1">
        <v>43273</v>
      </c>
    </row>
    <row r="1879" spans="1:9" x14ac:dyDescent="0.45">
      <c r="A1879" t="s">
        <v>4362</v>
      </c>
      <c r="B1879" s="8" t="s">
        <v>6162</v>
      </c>
      <c r="C1879" s="8" t="s">
        <v>6163</v>
      </c>
      <c r="D1879" s="9">
        <v>56450</v>
      </c>
      <c r="E1879" t="s">
        <v>3108</v>
      </c>
      <c r="F1879" t="s">
        <v>4363</v>
      </c>
      <c r="I1879" s="1">
        <v>42537</v>
      </c>
    </row>
    <row r="1880" spans="1:9" x14ac:dyDescent="0.45">
      <c r="A1880" t="s">
        <v>4411</v>
      </c>
      <c r="B1880" s="8" t="s">
        <v>6443</v>
      </c>
      <c r="C1880" s="8" t="s">
        <v>4755</v>
      </c>
      <c r="D1880" s="9">
        <v>56800</v>
      </c>
      <c r="E1880" t="s">
        <v>4412</v>
      </c>
      <c r="F1880" t="s">
        <v>4413</v>
      </c>
      <c r="I1880" s="1">
        <v>43270</v>
      </c>
    </row>
    <row r="1881" spans="1:9" x14ac:dyDescent="0.45">
      <c r="A1881" t="s">
        <v>3760</v>
      </c>
      <c r="B1881" s="8" t="s">
        <v>7351</v>
      </c>
      <c r="C1881" s="8" t="s">
        <v>4786</v>
      </c>
      <c r="D1881" s="9">
        <v>22000</v>
      </c>
      <c r="E1881" t="s">
        <v>3761</v>
      </c>
      <c r="F1881" t="s">
        <v>3762</v>
      </c>
      <c r="I1881" s="1">
        <v>42193</v>
      </c>
    </row>
    <row r="1882" spans="1:9" x14ac:dyDescent="0.45">
      <c r="A1882" t="s">
        <v>2928</v>
      </c>
      <c r="B1882" s="8" t="s">
        <v>7303</v>
      </c>
      <c r="C1882" s="8" t="s">
        <v>7304</v>
      </c>
      <c r="D1882" s="9">
        <v>37230</v>
      </c>
      <c r="E1882" t="s">
        <v>2929</v>
      </c>
      <c r="F1882" t="s">
        <v>2766</v>
      </c>
      <c r="I1882" s="1">
        <v>43642</v>
      </c>
    </row>
    <row r="1883" spans="1:9" x14ac:dyDescent="0.45">
      <c r="A1883" t="s">
        <v>1101</v>
      </c>
      <c r="B1883" s="8" t="s">
        <v>7466</v>
      </c>
      <c r="C1883" s="8" t="s">
        <v>7467</v>
      </c>
      <c r="D1883" s="9">
        <v>76371</v>
      </c>
      <c r="E1883" t="s">
        <v>1102</v>
      </c>
      <c r="F1883" t="s">
        <v>1103</v>
      </c>
      <c r="I1883" s="1">
        <v>42541</v>
      </c>
    </row>
    <row r="1884" spans="1:9" x14ac:dyDescent="0.45">
      <c r="A1884" t="s">
        <v>2268</v>
      </c>
      <c r="B1884" s="8" t="s">
        <v>6975</v>
      </c>
      <c r="C1884" s="8" t="s">
        <v>6976</v>
      </c>
      <c r="D1884" s="9">
        <v>28100</v>
      </c>
      <c r="E1884" t="s">
        <v>2269</v>
      </c>
      <c r="F1884" t="s">
        <v>2154</v>
      </c>
      <c r="I1884" s="1">
        <v>43644</v>
      </c>
    </row>
    <row r="1885" spans="1:9" x14ac:dyDescent="0.45">
      <c r="A1885" t="s">
        <v>2185</v>
      </c>
      <c r="B1885" s="8" t="s">
        <v>5262</v>
      </c>
      <c r="C1885" s="8" t="s">
        <v>5263</v>
      </c>
      <c r="D1885" s="9">
        <v>85300</v>
      </c>
      <c r="E1885" t="s">
        <v>2186</v>
      </c>
      <c r="F1885" t="s">
        <v>2139</v>
      </c>
      <c r="I1885" s="1">
        <v>42888</v>
      </c>
    </row>
    <row r="1886" spans="1:9" x14ac:dyDescent="0.45">
      <c r="A1886" t="s">
        <v>4039</v>
      </c>
      <c r="B1886" s="8" t="s">
        <v>5544</v>
      </c>
      <c r="C1886" s="8" t="s">
        <v>5545</v>
      </c>
      <c r="D1886" s="9">
        <v>43380</v>
      </c>
      <c r="E1886" t="s">
        <v>3835</v>
      </c>
      <c r="F1886" t="s">
        <v>3987</v>
      </c>
      <c r="I1886" s="1">
        <v>43279</v>
      </c>
    </row>
    <row r="1887" spans="1:9" x14ac:dyDescent="0.45">
      <c r="A1887" t="s">
        <v>1242</v>
      </c>
      <c r="B1887" s="8" t="s">
        <v>4790</v>
      </c>
      <c r="C1887" s="8" t="s">
        <v>4791</v>
      </c>
      <c r="D1887" s="9">
        <v>80000</v>
      </c>
      <c r="E1887" t="s">
        <v>1243</v>
      </c>
      <c r="F1887" t="s">
        <v>1077</v>
      </c>
      <c r="I1887" s="1">
        <v>44006</v>
      </c>
    </row>
    <row r="1888" spans="1:9" x14ac:dyDescent="0.45">
      <c r="A1888" t="s">
        <v>310</v>
      </c>
      <c r="B1888" s="8" t="s">
        <v>4635</v>
      </c>
      <c r="C1888" s="8" t="s">
        <v>4636</v>
      </c>
      <c r="D1888" s="9">
        <v>59280</v>
      </c>
      <c r="E1888" t="s">
        <v>311</v>
      </c>
      <c r="F1888" t="s">
        <v>312</v>
      </c>
      <c r="I1888" s="1">
        <v>42906</v>
      </c>
    </row>
    <row r="1889" spans="1:9" x14ac:dyDescent="0.45">
      <c r="A1889" t="s">
        <v>3141</v>
      </c>
      <c r="B1889" s="8" t="s">
        <v>4888</v>
      </c>
      <c r="C1889" s="8" t="s">
        <v>4590</v>
      </c>
      <c r="D1889" s="9">
        <v>63037</v>
      </c>
      <c r="E1889" t="s">
        <v>3105</v>
      </c>
      <c r="F1889" t="s">
        <v>3071</v>
      </c>
      <c r="I1889" s="1">
        <v>43630</v>
      </c>
    </row>
    <row r="1890" spans="1:9" x14ac:dyDescent="0.45">
      <c r="A1890" t="s">
        <v>3104</v>
      </c>
      <c r="B1890" s="8" t="s">
        <v>6724</v>
      </c>
      <c r="C1890" s="8" t="s">
        <v>6725</v>
      </c>
      <c r="D1890" s="9">
        <v>63000</v>
      </c>
      <c r="E1890" t="s">
        <v>3105</v>
      </c>
      <c r="F1890" t="s">
        <v>3071</v>
      </c>
      <c r="G1890" t="s">
        <v>3106</v>
      </c>
      <c r="I1890" s="1">
        <v>43595</v>
      </c>
    </row>
    <row r="1891" spans="1:9" x14ac:dyDescent="0.45">
      <c r="A1891" t="s">
        <v>3149</v>
      </c>
      <c r="B1891" s="8" t="s">
        <v>4888</v>
      </c>
      <c r="C1891" s="8" t="s">
        <v>4590</v>
      </c>
      <c r="D1891" s="9">
        <v>63037</v>
      </c>
      <c r="E1891" t="s">
        <v>3150</v>
      </c>
      <c r="F1891" t="s">
        <v>3071</v>
      </c>
      <c r="I1891" s="1">
        <v>43664</v>
      </c>
    </row>
    <row r="1892" spans="1:9" x14ac:dyDescent="0.45">
      <c r="A1892" t="s">
        <v>4218</v>
      </c>
      <c r="B1892" s="8" t="s">
        <v>5348</v>
      </c>
      <c r="C1892" s="8" t="s">
        <v>5349</v>
      </c>
      <c r="D1892" s="9">
        <v>31770</v>
      </c>
      <c r="E1892" t="s">
        <v>4219</v>
      </c>
      <c r="F1892" t="s">
        <v>4168</v>
      </c>
      <c r="I1892" s="1">
        <v>42895</v>
      </c>
    </row>
    <row r="1893" spans="1:9" x14ac:dyDescent="0.45">
      <c r="A1893" t="s">
        <v>834</v>
      </c>
      <c r="B1893" s="8" t="s">
        <v>6578</v>
      </c>
      <c r="C1893" s="8" t="s">
        <v>6579</v>
      </c>
      <c r="D1893" s="9">
        <v>81200</v>
      </c>
      <c r="E1893" t="s">
        <v>4092</v>
      </c>
      <c r="F1893" t="s">
        <v>4016</v>
      </c>
      <c r="I1893" s="1">
        <v>43634</v>
      </c>
    </row>
    <row r="1894" spans="1:9" x14ac:dyDescent="0.45">
      <c r="A1894" s="7" t="s">
        <v>4554</v>
      </c>
      <c r="B1894" s="7" t="e">
        <f>+VLOOKUP(A1894,'[1]org et personnes associée'!$A$2:$G$2403,5,FALSE)</f>
        <v>#N/A</v>
      </c>
      <c r="C1894" s="7" t="e">
        <f>+VLOOKUP(A1894,'[1]org et personnes associée'!$A$2:$G$2403,6,FALSE)</f>
        <v>#N/A</v>
      </c>
      <c r="D1894" s="7" t="e">
        <f>+VLOOKUP(A1894,'[1]org et personnes associée'!$A$2:$G$2403,7,FALSE)</f>
        <v>#N/A</v>
      </c>
      <c r="E1894" s="11" t="s">
        <v>788</v>
      </c>
      <c r="F1894" s="11" t="s">
        <v>866</v>
      </c>
      <c r="G1894" s="10"/>
      <c r="H1894" s="10"/>
      <c r="I1894" s="12">
        <v>43630</v>
      </c>
    </row>
    <row r="1895" spans="1:9" x14ac:dyDescent="0.45">
      <c r="A1895" t="s">
        <v>510</v>
      </c>
      <c r="B1895" s="8" t="s">
        <v>5091</v>
      </c>
      <c r="C1895" s="8" t="s">
        <v>5092</v>
      </c>
      <c r="D1895" s="9">
        <v>7290</v>
      </c>
      <c r="E1895" t="s">
        <v>511</v>
      </c>
      <c r="F1895" t="s">
        <v>507</v>
      </c>
      <c r="I1895" s="1">
        <v>42888</v>
      </c>
    </row>
    <row r="1896" spans="1:9" x14ac:dyDescent="0.45">
      <c r="A1896" t="s">
        <v>787</v>
      </c>
      <c r="B1896" s="8" t="s">
        <v>7190</v>
      </c>
      <c r="C1896" s="8" t="s">
        <v>7191</v>
      </c>
      <c r="D1896" s="9">
        <v>84700</v>
      </c>
      <c r="E1896" t="s">
        <v>788</v>
      </c>
      <c r="F1896" t="s">
        <v>677</v>
      </c>
      <c r="I1896" s="1">
        <v>43292</v>
      </c>
    </row>
    <row r="1897" spans="1:9" x14ac:dyDescent="0.45">
      <c r="A1897" t="s">
        <v>2324</v>
      </c>
      <c r="B1897" s="8" t="s">
        <v>7107</v>
      </c>
      <c r="C1897" s="8" t="s">
        <v>7108</v>
      </c>
      <c r="D1897" s="9">
        <v>60190</v>
      </c>
      <c r="E1897" t="s">
        <v>2325</v>
      </c>
      <c r="F1897" t="s">
        <v>2131</v>
      </c>
      <c r="I1897" s="1">
        <v>44390</v>
      </c>
    </row>
    <row r="1898" spans="1:9" x14ac:dyDescent="0.45">
      <c r="A1898" t="s">
        <v>2326</v>
      </c>
      <c r="B1898" s="8" t="s">
        <v>7135</v>
      </c>
      <c r="C1898" s="8" t="s">
        <v>7108</v>
      </c>
      <c r="D1898" s="9">
        <v>60190</v>
      </c>
      <c r="E1898" t="s">
        <v>2325</v>
      </c>
      <c r="F1898" t="s">
        <v>2154</v>
      </c>
      <c r="I1898" s="1">
        <v>44390</v>
      </c>
    </row>
    <row r="1899" spans="1:9" x14ac:dyDescent="0.45">
      <c r="A1899" t="s">
        <v>1065</v>
      </c>
      <c r="B1899" s="8" t="s">
        <v>5510</v>
      </c>
      <c r="C1899" s="8" t="s">
        <v>5511</v>
      </c>
      <c r="D1899" s="9">
        <v>13006</v>
      </c>
      <c r="E1899" t="s">
        <v>2615</v>
      </c>
      <c r="F1899" t="s">
        <v>2304</v>
      </c>
      <c r="I1899" s="1">
        <v>43662</v>
      </c>
    </row>
    <row r="1900" spans="1:9" x14ac:dyDescent="0.45">
      <c r="A1900" t="s">
        <v>2614</v>
      </c>
      <c r="B1900" s="8" t="s">
        <v>7548</v>
      </c>
      <c r="C1900" s="8" t="s">
        <v>7549</v>
      </c>
      <c r="D1900" s="9">
        <v>14370</v>
      </c>
      <c r="E1900" t="s">
        <v>2615</v>
      </c>
      <c r="F1900" t="s">
        <v>1456</v>
      </c>
      <c r="I1900" s="1">
        <v>42897</v>
      </c>
    </row>
    <row r="1901" spans="1:9" x14ac:dyDescent="0.45">
      <c r="A1901" t="s">
        <v>1131</v>
      </c>
      <c r="B1901" s="8" t="s">
        <v>5243</v>
      </c>
      <c r="C1901" s="8" t="s">
        <v>5244</v>
      </c>
      <c r="D1901" s="9">
        <v>30230</v>
      </c>
      <c r="E1901" t="s">
        <v>1132</v>
      </c>
      <c r="F1901" t="s">
        <v>1133</v>
      </c>
      <c r="I1901" s="1">
        <v>42888</v>
      </c>
    </row>
    <row r="1902" spans="1:9" x14ac:dyDescent="0.45">
      <c r="A1902" t="s">
        <v>842</v>
      </c>
      <c r="B1902" s="8" t="s">
        <v>7357</v>
      </c>
      <c r="C1902" s="8" t="s">
        <v>7358</v>
      </c>
      <c r="D1902" s="9">
        <v>80400</v>
      </c>
      <c r="E1902" t="s">
        <v>843</v>
      </c>
      <c r="F1902" t="s">
        <v>844</v>
      </c>
      <c r="I1902" s="1">
        <v>42892</v>
      </c>
    </row>
    <row r="1903" spans="1:9" x14ac:dyDescent="0.45">
      <c r="A1903" t="s">
        <v>1993</v>
      </c>
      <c r="B1903" s="8" t="s">
        <v>6009</v>
      </c>
      <c r="C1903" s="8" t="s">
        <v>6010</v>
      </c>
      <c r="D1903" s="9">
        <v>50700</v>
      </c>
      <c r="E1903" t="s">
        <v>1994</v>
      </c>
      <c r="F1903" t="s">
        <v>1995</v>
      </c>
      <c r="I1903" s="1">
        <v>42899</v>
      </c>
    </row>
    <row r="1904" spans="1:9" x14ac:dyDescent="0.45">
      <c r="A1904" t="s">
        <v>931</v>
      </c>
      <c r="B1904" s="8" t="s">
        <v>7313</v>
      </c>
      <c r="C1904" s="8" t="s">
        <v>5151</v>
      </c>
      <c r="D1904" s="9">
        <v>10000</v>
      </c>
      <c r="E1904" t="s">
        <v>932</v>
      </c>
      <c r="F1904" t="s">
        <v>933</v>
      </c>
      <c r="I1904" s="1">
        <v>42895</v>
      </c>
    </row>
    <row r="1905" spans="1:9" x14ac:dyDescent="0.45">
      <c r="A1905" t="s">
        <v>2111</v>
      </c>
      <c r="B1905" s="8" t="s">
        <v>6588</v>
      </c>
      <c r="C1905" s="8" t="s">
        <v>5077</v>
      </c>
      <c r="D1905" s="9">
        <v>44830</v>
      </c>
      <c r="E1905" t="s">
        <v>2112</v>
      </c>
      <c r="F1905" t="s">
        <v>2042</v>
      </c>
      <c r="I1905" s="1">
        <v>44361</v>
      </c>
    </row>
    <row r="1906" spans="1:9" x14ac:dyDescent="0.45">
      <c r="A1906" t="s">
        <v>1443</v>
      </c>
      <c r="B1906" s="8" t="s">
        <v>6281</v>
      </c>
      <c r="C1906" s="8" t="s">
        <v>5032</v>
      </c>
      <c r="D1906" s="9">
        <v>14170</v>
      </c>
      <c r="E1906" t="s">
        <v>1444</v>
      </c>
      <c r="F1906" t="s">
        <v>1350</v>
      </c>
      <c r="I1906" s="1">
        <v>43612</v>
      </c>
    </row>
    <row r="1907" spans="1:9" x14ac:dyDescent="0.45">
      <c r="A1907" t="s">
        <v>567</v>
      </c>
      <c r="B1907" s="8" t="s">
        <v>4798</v>
      </c>
      <c r="C1907" s="8" t="s">
        <v>4799</v>
      </c>
      <c r="D1907" s="9">
        <v>78250</v>
      </c>
      <c r="E1907" t="s">
        <v>568</v>
      </c>
      <c r="F1907" t="s">
        <v>507</v>
      </c>
      <c r="I1907" s="1">
        <v>43282</v>
      </c>
    </row>
    <row r="1908" spans="1:9" x14ac:dyDescent="0.45">
      <c r="A1908" t="s">
        <v>2516</v>
      </c>
      <c r="B1908" s="8" t="s">
        <v>7177</v>
      </c>
      <c r="C1908" s="8" t="s">
        <v>6735</v>
      </c>
      <c r="D1908" s="9">
        <v>75006</v>
      </c>
      <c r="E1908" t="s">
        <v>4107</v>
      </c>
      <c r="F1908" t="s">
        <v>4055</v>
      </c>
      <c r="I1908" s="1">
        <v>44001</v>
      </c>
    </row>
    <row r="1909" spans="1:9" x14ac:dyDescent="0.45">
      <c r="A1909" t="s">
        <v>80</v>
      </c>
      <c r="B1909" s="8" t="s">
        <v>6722</v>
      </c>
      <c r="C1909" s="8" t="s">
        <v>6723</v>
      </c>
      <c r="D1909" s="9">
        <v>39210</v>
      </c>
      <c r="E1909" t="s">
        <v>81</v>
      </c>
      <c r="F1909" t="s">
        <v>74</v>
      </c>
      <c r="I1909" s="1">
        <v>43273</v>
      </c>
    </row>
    <row r="1910" spans="1:9" x14ac:dyDescent="0.45">
      <c r="A1910" t="s">
        <v>3580</v>
      </c>
      <c r="B1910" s="8" t="s">
        <v>6805</v>
      </c>
      <c r="C1910" s="8" t="s">
        <v>4585</v>
      </c>
      <c r="D1910" s="9">
        <v>67000</v>
      </c>
      <c r="E1910" t="s">
        <v>3581</v>
      </c>
      <c r="F1910" t="s">
        <v>1177</v>
      </c>
      <c r="I1910" s="1">
        <v>42540</v>
      </c>
    </row>
    <row r="1911" spans="1:9" x14ac:dyDescent="0.45">
      <c r="A1911" t="s">
        <v>834</v>
      </c>
      <c r="B1911" s="8" t="s">
        <v>6578</v>
      </c>
      <c r="C1911" s="8" t="s">
        <v>6579</v>
      </c>
      <c r="D1911" s="9">
        <v>81200</v>
      </c>
      <c r="E1911" t="s">
        <v>3646</v>
      </c>
      <c r="F1911" t="s">
        <v>1360</v>
      </c>
      <c r="I1911" s="1">
        <v>43634</v>
      </c>
    </row>
    <row r="1912" spans="1:9" x14ac:dyDescent="0.45">
      <c r="A1912" t="s">
        <v>3573</v>
      </c>
      <c r="B1912" s="8" t="s">
        <v>7506</v>
      </c>
      <c r="C1912" s="8" t="s">
        <v>7507</v>
      </c>
      <c r="D1912" s="9">
        <v>64122</v>
      </c>
      <c r="E1912" t="s">
        <v>3574</v>
      </c>
      <c r="F1912" t="s">
        <v>1177</v>
      </c>
      <c r="I1912" s="1">
        <v>42536</v>
      </c>
    </row>
    <row r="1913" spans="1:9" x14ac:dyDescent="0.45">
      <c r="A1913" t="s">
        <v>2679</v>
      </c>
      <c r="B1913" s="8" t="s">
        <v>5676</v>
      </c>
      <c r="C1913" s="8" t="s">
        <v>5677</v>
      </c>
      <c r="D1913" s="9">
        <v>17390</v>
      </c>
      <c r="E1913" t="s">
        <v>2680</v>
      </c>
      <c r="F1913" t="s">
        <v>2582</v>
      </c>
      <c r="I1913" s="1">
        <v>43648</v>
      </c>
    </row>
    <row r="1914" spans="1:9" x14ac:dyDescent="0.45">
      <c r="A1914" t="s">
        <v>3030</v>
      </c>
      <c r="B1914" s="8" t="s">
        <v>7493</v>
      </c>
      <c r="C1914" s="8" t="s">
        <v>7494</v>
      </c>
      <c r="D1914" s="9">
        <v>49370</v>
      </c>
      <c r="E1914" t="s">
        <v>3031</v>
      </c>
      <c r="F1914" t="s">
        <v>3032</v>
      </c>
      <c r="I1914" s="1">
        <v>42888</v>
      </c>
    </row>
    <row r="1915" spans="1:9" x14ac:dyDescent="0.45">
      <c r="A1915" t="s">
        <v>1759</v>
      </c>
      <c r="B1915" s="8" t="s">
        <v>7299</v>
      </c>
      <c r="C1915" s="8" t="s">
        <v>7300</v>
      </c>
      <c r="D1915" s="9">
        <v>49420</v>
      </c>
      <c r="E1915" t="s">
        <v>1760</v>
      </c>
      <c r="F1915" t="s">
        <v>1642</v>
      </c>
      <c r="I1915" s="1">
        <v>42888</v>
      </c>
    </row>
    <row r="1916" spans="1:9" x14ac:dyDescent="0.45">
      <c r="A1916" t="s">
        <v>2328</v>
      </c>
      <c r="B1916" s="8" t="s">
        <v>6180</v>
      </c>
      <c r="C1916" s="8" t="s">
        <v>6181</v>
      </c>
      <c r="D1916" s="9">
        <v>17500</v>
      </c>
      <c r="E1916" t="s">
        <v>2329</v>
      </c>
      <c r="F1916" t="s">
        <v>2154</v>
      </c>
      <c r="G1916" t="s">
        <v>121</v>
      </c>
      <c r="H1916">
        <v>546706797</v>
      </c>
      <c r="I1916" s="1">
        <v>44546</v>
      </c>
    </row>
    <row r="1917" spans="1:9" x14ac:dyDescent="0.45">
      <c r="A1917" t="s">
        <v>189</v>
      </c>
      <c r="B1917" s="8" t="s">
        <v>5759</v>
      </c>
      <c r="C1917" s="8" t="s">
        <v>5760</v>
      </c>
      <c r="D1917" s="9">
        <v>22300</v>
      </c>
      <c r="E1917" t="s">
        <v>190</v>
      </c>
      <c r="F1917" t="s">
        <v>74</v>
      </c>
      <c r="I1917" s="1">
        <v>44363</v>
      </c>
    </row>
    <row r="1918" spans="1:9" x14ac:dyDescent="0.45">
      <c r="A1918" t="s">
        <v>151</v>
      </c>
      <c r="B1918" s="8" t="s">
        <v>6666</v>
      </c>
      <c r="C1918" s="8" t="s">
        <v>4933</v>
      </c>
      <c r="D1918" s="9">
        <v>1000</v>
      </c>
      <c r="E1918" t="s">
        <v>152</v>
      </c>
      <c r="F1918" t="s">
        <v>153</v>
      </c>
      <c r="I1918" s="1">
        <v>43663</v>
      </c>
    </row>
    <row r="1919" spans="1:9" x14ac:dyDescent="0.45">
      <c r="A1919" t="s">
        <v>217</v>
      </c>
      <c r="B1919" s="8" t="s">
        <v>6927</v>
      </c>
      <c r="C1919" s="8" t="s">
        <v>6928</v>
      </c>
      <c r="D1919" s="9">
        <v>70200</v>
      </c>
      <c r="E1919" t="s">
        <v>218</v>
      </c>
      <c r="F1919" t="s">
        <v>219</v>
      </c>
      <c r="I1919" s="1">
        <v>44390</v>
      </c>
    </row>
    <row r="1920" spans="1:9" x14ac:dyDescent="0.45">
      <c r="A1920" t="s">
        <v>3970</v>
      </c>
      <c r="B1920" s="8" t="s">
        <v>4633</v>
      </c>
      <c r="C1920" s="8" t="s">
        <v>4634</v>
      </c>
      <c r="D1920" s="9">
        <v>79000</v>
      </c>
      <c r="E1920" t="s">
        <v>1667</v>
      </c>
      <c r="F1920" t="s">
        <v>3971</v>
      </c>
      <c r="I1920" s="1">
        <v>42538</v>
      </c>
    </row>
    <row r="1921" spans="1:9" x14ac:dyDescent="0.45">
      <c r="A1921" t="s">
        <v>3636</v>
      </c>
      <c r="B1921" s="8" t="s">
        <v>5069</v>
      </c>
      <c r="C1921" s="8" t="s">
        <v>5070</v>
      </c>
      <c r="D1921" s="9">
        <v>35310</v>
      </c>
      <c r="E1921" t="s">
        <v>1667</v>
      </c>
      <c r="F1921" t="s">
        <v>1360</v>
      </c>
      <c r="I1921" s="1">
        <v>43274</v>
      </c>
    </row>
    <row r="1922" spans="1:9" x14ac:dyDescent="0.45">
      <c r="A1922" t="s">
        <v>1668</v>
      </c>
      <c r="B1922" s="8" t="s">
        <v>5887</v>
      </c>
      <c r="C1922" s="8" t="s">
        <v>5888</v>
      </c>
      <c r="D1922" s="9">
        <v>59285</v>
      </c>
      <c r="E1922" t="s">
        <v>1667</v>
      </c>
      <c r="F1922" t="s">
        <v>1549</v>
      </c>
      <c r="I1922" s="1">
        <v>43641</v>
      </c>
    </row>
    <row r="1923" spans="1:9" x14ac:dyDescent="0.45">
      <c r="A1923" t="s">
        <v>1666</v>
      </c>
      <c r="B1923" s="8" t="s">
        <v>6338</v>
      </c>
      <c r="C1923" s="8" t="s">
        <v>6339</v>
      </c>
      <c r="D1923" s="9">
        <v>22940</v>
      </c>
      <c r="E1923" t="s">
        <v>1667</v>
      </c>
      <c r="F1923" t="s">
        <v>1549</v>
      </c>
      <c r="I1923" s="1">
        <v>43641</v>
      </c>
    </row>
    <row r="1924" spans="1:9" x14ac:dyDescent="0.45">
      <c r="A1924" t="s">
        <v>1666</v>
      </c>
      <c r="B1924" s="8" t="s">
        <v>6338</v>
      </c>
      <c r="C1924" s="8" t="s">
        <v>6339</v>
      </c>
      <c r="D1924" s="9">
        <v>22940</v>
      </c>
      <c r="E1924" t="s">
        <v>1667</v>
      </c>
      <c r="F1924" t="s">
        <v>1549</v>
      </c>
      <c r="I1924" s="1">
        <v>43598</v>
      </c>
    </row>
    <row r="1925" spans="1:9" x14ac:dyDescent="0.45">
      <c r="A1925" t="s">
        <v>1666</v>
      </c>
      <c r="B1925" s="8" t="s">
        <v>6338</v>
      </c>
      <c r="C1925" s="8" t="s">
        <v>6339</v>
      </c>
      <c r="D1925" s="9">
        <v>22940</v>
      </c>
      <c r="E1925" t="s">
        <v>1667</v>
      </c>
      <c r="F1925" t="s">
        <v>1549</v>
      </c>
      <c r="I1925" s="1">
        <v>44372</v>
      </c>
    </row>
    <row r="1926" spans="1:9" x14ac:dyDescent="0.45">
      <c r="A1926" t="s">
        <v>971</v>
      </c>
      <c r="B1926" s="8" t="s">
        <v>6720</v>
      </c>
      <c r="C1926" s="8" t="s">
        <v>6721</v>
      </c>
      <c r="D1926" s="9">
        <v>22110</v>
      </c>
      <c r="E1926" t="s">
        <v>972</v>
      </c>
      <c r="F1926" t="s">
        <v>888</v>
      </c>
      <c r="I1926" s="1">
        <v>43287</v>
      </c>
    </row>
    <row r="1927" spans="1:9" x14ac:dyDescent="0.45">
      <c r="A1927" t="s">
        <v>1737</v>
      </c>
      <c r="B1927" s="8" t="s">
        <v>6892</v>
      </c>
      <c r="C1927" s="8" t="s">
        <v>6893</v>
      </c>
      <c r="D1927" s="9">
        <v>42720</v>
      </c>
      <c r="E1927" t="s">
        <v>1738</v>
      </c>
      <c r="F1927" t="s">
        <v>1739</v>
      </c>
      <c r="I1927" s="1">
        <v>42538</v>
      </c>
    </row>
    <row r="1928" spans="1:9" x14ac:dyDescent="0.45">
      <c r="A1928" t="s">
        <v>3654</v>
      </c>
      <c r="B1928" s="8" t="s">
        <v>7014</v>
      </c>
      <c r="C1928" s="8" t="s">
        <v>6709</v>
      </c>
      <c r="D1928" s="9">
        <v>51100</v>
      </c>
      <c r="E1928" t="s">
        <v>3655</v>
      </c>
      <c r="F1928" t="s">
        <v>3603</v>
      </c>
      <c r="I1928" s="1">
        <v>43280</v>
      </c>
    </row>
    <row r="1929" spans="1:9" x14ac:dyDescent="0.45">
      <c r="A1929" t="s">
        <v>4506</v>
      </c>
      <c r="B1929" s="8" t="s">
        <v>6301</v>
      </c>
      <c r="C1929" s="8" t="s">
        <v>6302</v>
      </c>
      <c r="D1929" s="9">
        <v>48320</v>
      </c>
      <c r="E1929" t="s">
        <v>4507</v>
      </c>
      <c r="F1929" t="s">
        <v>4368</v>
      </c>
      <c r="I1929" s="1">
        <v>44008</v>
      </c>
    </row>
    <row r="1930" spans="1:9" x14ac:dyDescent="0.45">
      <c r="A1930" t="s">
        <v>3578</v>
      </c>
      <c r="B1930" s="8" t="s">
        <v>5362</v>
      </c>
      <c r="C1930" s="8" t="s">
        <v>4677</v>
      </c>
      <c r="D1930" s="9">
        <v>56000</v>
      </c>
      <c r="E1930" t="s">
        <v>3391</v>
      </c>
      <c r="F1930" t="s">
        <v>3579</v>
      </c>
      <c r="I1930" s="1">
        <v>42538</v>
      </c>
    </row>
    <row r="1931" spans="1:9" x14ac:dyDescent="0.45">
      <c r="A1931" t="s">
        <v>3390</v>
      </c>
      <c r="B1931" s="8" t="s">
        <v>6064</v>
      </c>
      <c r="C1931" s="8" t="s">
        <v>6065</v>
      </c>
      <c r="D1931" s="9">
        <v>7400</v>
      </c>
      <c r="E1931" t="s">
        <v>3391</v>
      </c>
      <c r="F1931" t="s">
        <v>3392</v>
      </c>
      <c r="I1931" s="1">
        <v>44434</v>
      </c>
    </row>
    <row r="1932" spans="1:9" x14ac:dyDescent="0.45">
      <c r="A1932" t="s">
        <v>1467</v>
      </c>
      <c r="B1932" s="8" t="s">
        <v>7385</v>
      </c>
      <c r="C1932" s="8" t="s">
        <v>7386</v>
      </c>
      <c r="D1932" s="9">
        <v>22530</v>
      </c>
      <c r="E1932" t="s">
        <v>1468</v>
      </c>
      <c r="F1932" t="s">
        <v>1350</v>
      </c>
      <c r="I1932" s="1">
        <v>43278</v>
      </c>
    </row>
    <row r="1933" spans="1:9" x14ac:dyDescent="0.45">
      <c r="A1933" t="s">
        <v>4226</v>
      </c>
      <c r="B1933" s="8" t="s">
        <v>5844</v>
      </c>
      <c r="C1933" s="8" t="s">
        <v>4976</v>
      </c>
      <c r="D1933" s="9">
        <v>72540</v>
      </c>
      <c r="E1933" t="s">
        <v>4227</v>
      </c>
      <c r="F1933" t="s">
        <v>4180</v>
      </c>
      <c r="I1933" s="1">
        <v>42900</v>
      </c>
    </row>
    <row r="1934" spans="1:9" x14ac:dyDescent="0.45">
      <c r="A1934" t="s">
        <v>1179</v>
      </c>
      <c r="B1934" s="8" t="s">
        <v>6213</v>
      </c>
      <c r="C1934" s="8" t="s">
        <v>6214</v>
      </c>
      <c r="D1934" s="9">
        <v>1140</v>
      </c>
      <c r="E1934" t="s">
        <v>2751</v>
      </c>
      <c r="F1934" t="s">
        <v>1861</v>
      </c>
      <c r="I1934" s="1">
        <v>44446</v>
      </c>
    </row>
    <row r="1935" spans="1:9" x14ac:dyDescent="0.45">
      <c r="A1935" t="s">
        <v>4105</v>
      </c>
      <c r="B1935" s="8" t="s">
        <v>5254</v>
      </c>
      <c r="C1935" s="8" t="s">
        <v>5255</v>
      </c>
      <c r="D1935" s="9">
        <v>75015</v>
      </c>
      <c r="E1935" t="s">
        <v>4106</v>
      </c>
      <c r="F1935" t="s">
        <v>3834</v>
      </c>
      <c r="I1935" s="1">
        <v>43999</v>
      </c>
    </row>
    <row r="1936" spans="1:9" x14ac:dyDescent="0.45">
      <c r="A1936" t="s">
        <v>4105</v>
      </c>
      <c r="B1936" s="8" t="s">
        <v>5254</v>
      </c>
      <c r="C1936" s="8" t="s">
        <v>5255</v>
      </c>
      <c r="D1936" s="9">
        <v>75015</v>
      </c>
      <c r="E1936" t="s">
        <v>4106</v>
      </c>
      <c r="F1936" t="s">
        <v>3834</v>
      </c>
      <c r="I1936" s="1">
        <v>44369</v>
      </c>
    </row>
    <row r="1937" spans="1:9" x14ac:dyDescent="0.45">
      <c r="A1937" t="s">
        <v>2189</v>
      </c>
      <c r="B1937" s="8" t="s">
        <v>6015</v>
      </c>
      <c r="C1937" s="8" t="s">
        <v>6016</v>
      </c>
      <c r="D1937" s="9">
        <v>69210</v>
      </c>
      <c r="E1937" t="s">
        <v>2190</v>
      </c>
      <c r="F1937" t="s">
        <v>2191</v>
      </c>
      <c r="I1937" s="1">
        <v>42907</v>
      </c>
    </row>
    <row r="1938" spans="1:9" x14ac:dyDescent="0.45">
      <c r="A1938" t="s">
        <v>875</v>
      </c>
      <c r="B1938" s="8" t="s">
        <v>6702</v>
      </c>
      <c r="C1938" s="8" t="s">
        <v>5482</v>
      </c>
      <c r="D1938" s="9">
        <v>35000</v>
      </c>
      <c r="E1938" t="s">
        <v>876</v>
      </c>
      <c r="F1938" t="s">
        <v>877</v>
      </c>
      <c r="I1938" s="1">
        <v>42536</v>
      </c>
    </row>
    <row r="1939" spans="1:9" x14ac:dyDescent="0.45">
      <c r="A1939" t="s">
        <v>2466</v>
      </c>
      <c r="B1939" s="8" t="s">
        <v>5368</v>
      </c>
      <c r="C1939" s="8" t="s">
        <v>4716</v>
      </c>
      <c r="D1939" s="9">
        <v>33390</v>
      </c>
      <c r="E1939" t="s">
        <v>2467</v>
      </c>
      <c r="F1939" t="s">
        <v>2468</v>
      </c>
      <c r="G1939" t="s">
        <v>2469</v>
      </c>
      <c r="H1939">
        <v>557420008</v>
      </c>
      <c r="I1939" s="1">
        <v>43290</v>
      </c>
    </row>
    <row r="1940" spans="1:9" x14ac:dyDescent="0.45">
      <c r="A1940" t="s">
        <v>1974</v>
      </c>
      <c r="B1940" s="8" t="s">
        <v>7342</v>
      </c>
      <c r="C1940" s="8" t="s">
        <v>7343</v>
      </c>
      <c r="D1940" s="9">
        <v>53940</v>
      </c>
      <c r="E1940" t="s">
        <v>1975</v>
      </c>
      <c r="F1940" t="s">
        <v>1976</v>
      </c>
      <c r="I1940" s="1">
        <v>42892</v>
      </c>
    </row>
    <row r="1941" spans="1:9" x14ac:dyDescent="0.45">
      <c r="A1941" t="s">
        <v>3690</v>
      </c>
      <c r="B1941" s="8" t="s">
        <v>5811</v>
      </c>
      <c r="C1941" s="8" t="s">
        <v>5812</v>
      </c>
      <c r="D1941" s="9">
        <v>69160</v>
      </c>
      <c r="E1941" t="s">
        <v>3691</v>
      </c>
      <c r="F1941" t="s">
        <v>3579</v>
      </c>
      <c r="I1941" s="1">
        <v>43629</v>
      </c>
    </row>
    <row r="1942" spans="1:9" x14ac:dyDescent="0.45">
      <c r="A1942" t="s">
        <v>4278</v>
      </c>
      <c r="B1942" s="8" t="s">
        <v>7375</v>
      </c>
      <c r="C1942" s="8" t="s">
        <v>5489</v>
      </c>
      <c r="D1942" s="9">
        <v>6100</v>
      </c>
      <c r="E1942" t="s">
        <v>4279</v>
      </c>
      <c r="F1942" t="s">
        <v>4187</v>
      </c>
      <c r="I1942" s="1">
        <v>43608</v>
      </c>
    </row>
    <row r="1943" spans="1:9" x14ac:dyDescent="0.45">
      <c r="A1943" t="s">
        <v>1208</v>
      </c>
      <c r="B1943" s="8" t="s">
        <v>5538</v>
      </c>
      <c r="C1943" s="8" t="s">
        <v>5539</v>
      </c>
      <c r="D1943" s="9">
        <v>35760</v>
      </c>
      <c r="E1943" t="s">
        <v>1209</v>
      </c>
      <c r="F1943" t="s">
        <v>1210</v>
      </c>
      <c r="I1943" s="1">
        <v>43608</v>
      </c>
    </row>
    <row r="1944" spans="1:9" x14ac:dyDescent="0.45">
      <c r="A1944" t="s">
        <v>2150</v>
      </c>
      <c r="B1944" s="8" t="s">
        <v>5128</v>
      </c>
      <c r="C1944" s="8" t="s">
        <v>5129</v>
      </c>
      <c r="D1944" s="9">
        <v>44600</v>
      </c>
      <c r="E1944" t="s">
        <v>2151</v>
      </c>
      <c r="F1944" t="s">
        <v>2152</v>
      </c>
      <c r="I1944" s="1">
        <v>42541</v>
      </c>
    </row>
    <row r="1945" spans="1:9" x14ac:dyDescent="0.45">
      <c r="A1945" t="s">
        <v>3422</v>
      </c>
      <c r="B1945" s="8" t="s">
        <v>7371</v>
      </c>
      <c r="C1945" s="8" t="s">
        <v>7372</v>
      </c>
      <c r="D1945" s="9">
        <v>82300</v>
      </c>
      <c r="E1945" t="s">
        <v>3423</v>
      </c>
      <c r="F1945" t="s">
        <v>1306</v>
      </c>
      <c r="I1945" s="1">
        <v>42562</v>
      </c>
    </row>
    <row r="1946" spans="1:9" x14ac:dyDescent="0.45">
      <c r="A1946" t="s">
        <v>3246</v>
      </c>
      <c r="B1946" s="8" t="s">
        <v>5780</v>
      </c>
      <c r="C1946" s="8" t="s">
        <v>5781</v>
      </c>
      <c r="D1946" s="9">
        <v>69747</v>
      </c>
      <c r="E1946" t="s">
        <v>3247</v>
      </c>
      <c r="F1946" t="s">
        <v>3248</v>
      </c>
      <c r="I1946" s="1">
        <v>42892</v>
      </c>
    </row>
    <row r="1947" spans="1:9" x14ac:dyDescent="0.45">
      <c r="A1947" t="s">
        <v>1841</v>
      </c>
      <c r="B1947" s="8" t="s">
        <v>5291</v>
      </c>
      <c r="C1947" s="8" t="s">
        <v>5292</v>
      </c>
      <c r="D1947" s="9">
        <v>56100</v>
      </c>
      <c r="E1947" t="s">
        <v>1842</v>
      </c>
      <c r="F1947" t="s">
        <v>1727</v>
      </c>
      <c r="I1947" s="1">
        <v>43605</v>
      </c>
    </row>
    <row r="1948" spans="1:9" x14ac:dyDescent="0.45">
      <c r="A1948" t="s">
        <v>1348</v>
      </c>
      <c r="B1948" s="8" t="s">
        <v>5469</v>
      </c>
      <c r="C1948" s="8" t="s">
        <v>5470</v>
      </c>
      <c r="D1948" s="9">
        <v>7340</v>
      </c>
      <c r="E1948" t="s">
        <v>1349</v>
      </c>
      <c r="F1948" t="s">
        <v>1350</v>
      </c>
      <c r="I1948" s="1">
        <v>42889</v>
      </c>
    </row>
    <row r="1949" spans="1:9" x14ac:dyDescent="0.45">
      <c r="A1949" t="s">
        <v>875</v>
      </c>
      <c r="B1949" s="8" t="s">
        <v>6702</v>
      </c>
      <c r="C1949" s="8" t="s">
        <v>5482</v>
      </c>
      <c r="D1949" s="9">
        <v>35000</v>
      </c>
      <c r="E1949" t="s">
        <v>2642</v>
      </c>
      <c r="F1949" t="s">
        <v>1456</v>
      </c>
      <c r="I1949" s="1">
        <v>43280</v>
      </c>
    </row>
    <row r="1950" spans="1:9" x14ac:dyDescent="0.45">
      <c r="A1950" t="s">
        <v>2322</v>
      </c>
      <c r="B1950" s="8" t="s">
        <v>4745</v>
      </c>
      <c r="C1950" s="8" t="s">
        <v>4746</v>
      </c>
      <c r="D1950" s="9">
        <v>74940</v>
      </c>
      <c r="E1950" t="s">
        <v>2323</v>
      </c>
      <c r="F1950" t="s">
        <v>2147</v>
      </c>
      <c r="I1950" s="1">
        <v>44383</v>
      </c>
    </row>
    <row r="1951" spans="1:9" x14ac:dyDescent="0.45">
      <c r="A1951" t="s">
        <v>2791</v>
      </c>
      <c r="B1951" s="8" t="s">
        <v>5534</v>
      </c>
      <c r="C1951" s="8" t="s">
        <v>5535</v>
      </c>
      <c r="D1951" s="9">
        <v>35520</v>
      </c>
      <c r="E1951" t="s">
        <v>3170</v>
      </c>
      <c r="F1951" t="s">
        <v>2999</v>
      </c>
      <c r="I1951" s="1">
        <v>42541</v>
      </c>
    </row>
    <row r="1952" spans="1:9" x14ac:dyDescent="0.45">
      <c r="A1952" t="s">
        <v>4143</v>
      </c>
      <c r="B1952" s="8" t="s">
        <v>7336</v>
      </c>
      <c r="C1952" s="8" t="s">
        <v>7337</v>
      </c>
      <c r="D1952" s="9">
        <v>69006</v>
      </c>
      <c r="E1952" t="s">
        <v>4144</v>
      </c>
      <c r="F1952" t="s">
        <v>4055</v>
      </c>
      <c r="I1952" s="1">
        <v>44383</v>
      </c>
    </row>
    <row r="1953" spans="1:9" x14ac:dyDescent="0.45">
      <c r="A1953" t="s">
        <v>3833</v>
      </c>
      <c r="B1953" s="8" t="s">
        <v>4672</v>
      </c>
      <c r="C1953" s="8" t="s">
        <v>4673</v>
      </c>
      <c r="D1953" s="9">
        <v>38610</v>
      </c>
      <c r="E1953" t="s">
        <v>3834</v>
      </c>
      <c r="F1953" t="s">
        <v>3835</v>
      </c>
      <c r="I1953" s="1">
        <v>43276</v>
      </c>
    </row>
    <row r="1954" spans="1:9" x14ac:dyDescent="0.45">
      <c r="A1954" t="s">
        <v>2946</v>
      </c>
      <c r="B1954" s="8" t="s">
        <v>7143</v>
      </c>
      <c r="C1954" s="8" t="s">
        <v>7144</v>
      </c>
      <c r="D1954" s="9">
        <v>60000</v>
      </c>
      <c r="E1954" t="s">
        <v>2947</v>
      </c>
      <c r="F1954" t="s">
        <v>531</v>
      </c>
      <c r="I1954" s="1">
        <v>44160</v>
      </c>
    </row>
    <row r="1955" spans="1:9" x14ac:dyDescent="0.45">
      <c r="A1955" t="s">
        <v>2946</v>
      </c>
      <c r="B1955" s="8" t="s">
        <v>7143</v>
      </c>
      <c r="C1955" s="8" t="s">
        <v>7144</v>
      </c>
      <c r="D1955" s="9">
        <v>60000</v>
      </c>
      <c r="E1955" t="s">
        <v>2947</v>
      </c>
      <c r="F1955" t="s">
        <v>531</v>
      </c>
      <c r="I1955" s="1">
        <v>44160</v>
      </c>
    </row>
    <row r="1956" spans="1:9" x14ac:dyDescent="0.45">
      <c r="A1956" t="s">
        <v>1807</v>
      </c>
      <c r="B1956" s="8" t="s">
        <v>5479</v>
      </c>
      <c r="C1956" s="8" t="s">
        <v>5480</v>
      </c>
      <c r="D1956" s="9">
        <v>43370</v>
      </c>
      <c r="E1956" t="s">
        <v>1808</v>
      </c>
      <c r="F1956" t="s">
        <v>1778</v>
      </c>
      <c r="I1956" s="1">
        <v>43277</v>
      </c>
    </row>
    <row r="1957" spans="1:9" x14ac:dyDescent="0.45">
      <c r="A1957" t="s">
        <v>3410</v>
      </c>
      <c r="B1957" s="8" t="s">
        <v>6494</v>
      </c>
      <c r="C1957" s="8" t="s">
        <v>6495</v>
      </c>
      <c r="D1957" s="9">
        <v>43000</v>
      </c>
      <c r="E1957" t="s">
        <v>3411</v>
      </c>
      <c r="F1957" t="s">
        <v>3403</v>
      </c>
      <c r="I1957" s="1">
        <v>42541</v>
      </c>
    </row>
    <row r="1958" spans="1:9" x14ac:dyDescent="0.45">
      <c r="A1958" t="s">
        <v>2916</v>
      </c>
      <c r="B1958" s="8">
        <v>0</v>
      </c>
      <c r="C1958" s="8" t="s">
        <v>5875</v>
      </c>
      <c r="D1958" s="9">
        <v>69590</v>
      </c>
      <c r="E1958" t="s">
        <v>2917</v>
      </c>
      <c r="F1958" t="s">
        <v>2918</v>
      </c>
      <c r="I1958" s="1">
        <v>43629</v>
      </c>
    </row>
    <row r="1959" spans="1:9" x14ac:dyDescent="0.45">
      <c r="A1959" t="s">
        <v>1400</v>
      </c>
      <c r="B1959" s="8" t="s">
        <v>7265</v>
      </c>
      <c r="C1959" s="8" t="s">
        <v>7264</v>
      </c>
      <c r="D1959" s="9">
        <v>59820</v>
      </c>
      <c r="E1959" t="s">
        <v>1401</v>
      </c>
      <c r="F1959" t="s">
        <v>1402</v>
      </c>
      <c r="I1959" s="1">
        <v>44368</v>
      </c>
    </row>
    <row r="1960" spans="1:9" x14ac:dyDescent="0.45">
      <c r="A1960" t="s">
        <v>489</v>
      </c>
      <c r="B1960" s="8" t="s">
        <v>5717</v>
      </c>
      <c r="C1960" s="8" t="s">
        <v>5718</v>
      </c>
      <c r="D1960" s="9">
        <v>44270</v>
      </c>
      <c r="E1960" t="s">
        <v>490</v>
      </c>
      <c r="F1960" t="s">
        <v>491</v>
      </c>
      <c r="I1960" s="1">
        <v>42545</v>
      </c>
    </row>
    <row r="1961" spans="1:9" x14ac:dyDescent="0.45">
      <c r="A1961" t="s">
        <v>581</v>
      </c>
      <c r="B1961" s="8" t="s">
        <v>6023</v>
      </c>
      <c r="C1961" s="8" t="s">
        <v>4630</v>
      </c>
      <c r="D1961" s="9">
        <v>44100</v>
      </c>
      <c r="E1961" t="s">
        <v>490</v>
      </c>
      <c r="F1961" t="s">
        <v>470</v>
      </c>
      <c r="I1961" s="1">
        <v>43293</v>
      </c>
    </row>
    <row r="1962" spans="1:9" x14ac:dyDescent="0.45">
      <c r="A1962" t="s">
        <v>4294</v>
      </c>
      <c r="B1962" s="8" t="s">
        <v>4917</v>
      </c>
      <c r="C1962" s="8" t="s">
        <v>4918</v>
      </c>
      <c r="D1962" s="9">
        <v>71300</v>
      </c>
      <c r="E1962" t="s">
        <v>4295</v>
      </c>
      <c r="F1962" t="s">
        <v>4177</v>
      </c>
      <c r="I1962" s="1">
        <v>43627</v>
      </c>
    </row>
    <row r="1963" spans="1:9" x14ac:dyDescent="0.45">
      <c r="A1963" t="s">
        <v>856</v>
      </c>
      <c r="B1963" s="8" t="s">
        <v>5446</v>
      </c>
      <c r="C1963" s="8" t="s">
        <v>5447</v>
      </c>
      <c r="D1963" s="9">
        <v>47700</v>
      </c>
      <c r="E1963" t="s">
        <v>857</v>
      </c>
      <c r="F1963" t="s">
        <v>683</v>
      </c>
      <c r="I1963" s="1">
        <v>44371</v>
      </c>
    </row>
    <row r="1964" spans="1:9" x14ac:dyDescent="0.45">
      <c r="A1964" t="s">
        <v>2616</v>
      </c>
      <c r="B1964" s="8" t="s">
        <v>6703</v>
      </c>
      <c r="C1964" s="8" t="s">
        <v>4588</v>
      </c>
      <c r="D1964" s="9">
        <v>59140</v>
      </c>
      <c r="E1964" t="s">
        <v>2617</v>
      </c>
      <c r="F1964" t="s">
        <v>1456</v>
      </c>
      <c r="I1964" s="1">
        <v>42899</v>
      </c>
    </row>
    <row r="1965" spans="1:9" x14ac:dyDescent="0.45">
      <c r="A1965" t="s">
        <v>2071</v>
      </c>
      <c r="B1965" s="8" t="s">
        <v>5258</v>
      </c>
      <c r="C1965" s="8" t="s">
        <v>5259</v>
      </c>
      <c r="D1965" s="9">
        <v>49170</v>
      </c>
      <c r="E1965" t="s">
        <v>2072</v>
      </c>
      <c r="F1965" t="s">
        <v>2033</v>
      </c>
      <c r="I1965" s="1">
        <v>43621</v>
      </c>
    </row>
    <row r="1966" spans="1:9" x14ac:dyDescent="0.45">
      <c r="A1966" t="s">
        <v>2194</v>
      </c>
      <c r="B1966" s="8" t="s">
        <v>4662</v>
      </c>
      <c r="C1966" s="8" t="s">
        <v>4663</v>
      </c>
      <c r="D1966" s="9">
        <v>38000</v>
      </c>
      <c r="E1966" t="s">
        <v>2195</v>
      </c>
      <c r="F1966" t="s">
        <v>2154</v>
      </c>
      <c r="I1966" s="1">
        <v>43270</v>
      </c>
    </row>
    <row r="1967" spans="1:9" x14ac:dyDescent="0.45">
      <c r="A1967" t="s">
        <v>2234</v>
      </c>
      <c r="B1967" s="8" t="s">
        <v>4662</v>
      </c>
      <c r="C1967" s="8" t="s">
        <v>4663</v>
      </c>
      <c r="D1967" s="9">
        <v>38000</v>
      </c>
      <c r="E1967" t="s">
        <v>2235</v>
      </c>
      <c r="F1967" t="s">
        <v>2154</v>
      </c>
      <c r="I1967" s="1">
        <v>43290</v>
      </c>
    </row>
    <row r="1968" spans="1:9" x14ac:dyDescent="0.45">
      <c r="A1968" t="s">
        <v>471</v>
      </c>
      <c r="B1968" s="8" t="s">
        <v>4954</v>
      </c>
      <c r="C1968" s="8" t="s">
        <v>4955</v>
      </c>
      <c r="D1968" s="9">
        <v>44170</v>
      </c>
      <c r="E1968" t="s">
        <v>472</v>
      </c>
      <c r="F1968" t="s">
        <v>473</v>
      </c>
      <c r="I1968" s="1">
        <v>42538</v>
      </c>
    </row>
    <row r="1969" spans="1:9" x14ac:dyDescent="0.45">
      <c r="A1969" t="s">
        <v>2009</v>
      </c>
      <c r="B1969" s="8" t="s">
        <v>7592</v>
      </c>
      <c r="C1969" s="8" t="s">
        <v>5025</v>
      </c>
      <c r="D1969" s="9">
        <v>42400</v>
      </c>
      <c r="E1969" t="s">
        <v>2010</v>
      </c>
      <c r="F1969" t="s">
        <v>2011</v>
      </c>
      <c r="I1969" s="1">
        <v>43272</v>
      </c>
    </row>
    <row r="1970" spans="1:9" x14ac:dyDescent="0.45">
      <c r="A1970" t="s">
        <v>776</v>
      </c>
      <c r="B1970" s="8" t="s">
        <v>6336</v>
      </c>
      <c r="C1970" s="8" t="s">
        <v>6337</v>
      </c>
      <c r="D1970" s="9">
        <v>77122</v>
      </c>
      <c r="E1970" t="s">
        <v>775</v>
      </c>
      <c r="F1970" t="s">
        <v>686</v>
      </c>
      <c r="I1970" s="1">
        <v>43279</v>
      </c>
    </row>
    <row r="1971" spans="1:9" x14ac:dyDescent="0.45">
      <c r="A1971" s="7" t="s">
        <v>561</v>
      </c>
      <c r="B1971" s="7" t="e">
        <v>#N/A</v>
      </c>
      <c r="C1971" s="7" t="e">
        <v>#N/A</v>
      </c>
      <c r="D1971" s="13" t="e">
        <v>#N/A</v>
      </c>
      <c r="E1971" s="10" t="s">
        <v>775</v>
      </c>
      <c r="F1971" s="10" t="s">
        <v>686</v>
      </c>
      <c r="G1971" s="10"/>
      <c r="H1971" s="10"/>
      <c r="I1971" s="12">
        <v>43279</v>
      </c>
    </row>
    <row r="1972" spans="1:9" x14ac:dyDescent="0.45">
      <c r="A1972" t="s">
        <v>1005</v>
      </c>
      <c r="B1972" s="8" t="s">
        <v>7094</v>
      </c>
      <c r="C1972" s="8" t="s">
        <v>5733</v>
      </c>
      <c r="D1972" s="9">
        <v>68100</v>
      </c>
      <c r="E1972" t="s">
        <v>1006</v>
      </c>
      <c r="F1972" t="s">
        <v>1007</v>
      </c>
      <c r="I1972" s="1">
        <v>43620</v>
      </c>
    </row>
    <row r="1973" spans="1:9" x14ac:dyDescent="0.45">
      <c r="A1973" t="s">
        <v>3163</v>
      </c>
      <c r="B1973" s="8" t="s">
        <v>7136</v>
      </c>
      <c r="C1973" s="8" t="s">
        <v>4565</v>
      </c>
      <c r="D1973" s="9">
        <v>33000</v>
      </c>
      <c r="E1973" t="s">
        <v>3164</v>
      </c>
      <c r="F1973" t="s">
        <v>3165</v>
      </c>
      <c r="I1973" s="1">
        <v>44018</v>
      </c>
    </row>
    <row r="1974" spans="1:9" x14ac:dyDescent="0.45">
      <c r="A1974" t="s">
        <v>2405</v>
      </c>
      <c r="B1974" s="8" t="s">
        <v>7448</v>
      </c>
      <c r="C1974" s="8" t="s">
        <v>7449</v>
      </c>
      <c r="D1974" s="9">
        <v>37400</v>
      </c>
      <c r="E1974" t="s">
        <v>2406</v>
      </c>
      <c r="F1974" t="s">
        <v>2210</v>
      </c>
      <c r="I1974" s="1">
        <v>42895</v>
      </c>
    </row>
    <row r="1975" spans="1:9" x14ac:dyDescent="0.45">
      <c r="A1975" t="s">
        <v>1065</v>
      </c>
      <c r="B1975" s="8" t="s">
        <v>5510</v>
      </c>
      <c r="C1975" s="8" t="s">
        <v>5511</v>
      </c>
      <c r="D1975" s="9">
        <v>13006</v>
      </c>
      <c r="E1975" t="s">
        <v>2238</v>
      </c>
      <c r="F1975" t="s">
        <v>2154</v>
      </c>
      <c r="I1975" s="1">
        <v>43297</v>
      </c>
    </row>
    <row r="1976" spans="1:9" x14ac:dyDescent="0.45">
      <c r="A1976" t="s">
        <v>2236</v>
      </c>
      <c r="B1976" s="8" t="s">
        <v>6384</v>
      </c>
      <c r="C1976" s="8" t="s">
        <v>4765</v>
      </c>
      <c r="D1976" s="9">
        <v>42000</v>
      </c>
      <c r="E1976" t="s">
        <v>2237</v>
      </c>
      <c r="F1976" t="s">
        <v>2154</v>
      </c>
      <c r="I1976" s="1">
        <v>43290</v>
      </c>
    </row>
    <row r="1977" spans="1:9" x14ac:dyDescent="0.45">
      <c r="A1977" t="s">
        <v>1748</v>
      </c>
      <c r="B1977" s="8" t="s">
        <v>4693</v>
      </c>
      <c r="C1977" s="8" t="s">
        <v>4694</v>
      </c>
      <c r="D1977" s="9">
        <v>49220</v>
      </c>
      <c r="E1977" t="s">
        <v>1749</v>
      </c>
      <c r="F1977" t="s">
        <v>1750</v>
      </c>
      <c r="I1977" s="1">
        <v>42542</v>
      </c>
    </row>
    <row r="1978" spans="1:9" x14ac:dyDescent="0.45">
      <c r="A1978" t="s">
        <v>3189</v>
      </c>
      <c r="B1978" s="8" t="s">
        <v>6688</v>
      </c>
      <c r="C1978" s="8" t="s">
        <v>5320</v>
      </c>
      <c r="D1978" s="9">
        <v>64000</v>
      </c>
      <c r="E1978" t="s">
        <v>3190</v>
      </c>
      <c r="F1978" t="s">
        <v>3071</v>
      </c>
      <c r="I1978" s="1">
        <v>44372</v>
      </c>
    </row>
    <row r="1979" spans="1:9" x14ac:dyDescent="0.45">
      <c r="A1979" s="7" t="s">
        <v>4554</v>
      </c>
      <c r="B1979" s="7" t="e">
        <f>+VLOOKUP(A1979,'[1]org et personnes associée'!$A$2:$G$2403,5,FALSE)</f>
        <v>#N/A</v>
      </c>
      <c r="C1979" s="7" t="e">
        <f>+VLOOKUP(A1979,'[1]org et personnes associée'!$A$2:$G$2403,6,FALSE)</f>
        <v>#N/A</v>
      </c>
      <c r="D1979" s="7" t="e">
        <f>+VLOOKUP(A1979,'[1]org et personnes associée'!$A$2:$G$2403,7,FALSE)</f>
        <v>#N/A</v>
      </c>
      <c r="E1979" s="11" t="s">
        <v>3454</v>
      </c>
      <c r="F1979" s="11" t="s">
        <v>3403</v>
      </c>
      <c r="G1979" s="10"/>
      <c r="H1979" s="10"/>
      <c r="I1979" s="12">
        <v>44361</v>
      </c>
    </row>
    <row r="1980" spans="1:9" x14ac:dyDescent="0.45">
      <c r="A1980" t="s">
        <v>760</v>
      </c>
      <c r="B1980" s="8" t="s">
        <v>5915</v>
      </c>
      <c r="C1980" s="8" t="s">
        <v>5916</v>
      </c>
      <c r="D1980" s="9">
        <v>7310</v>
      </c>
      <c r="E1980" t="s">
        <v>4112</v>
      </c>
      <c r="F1980" t="s">
        <v>3834</v>
      </c>
      <c r="I1980" s="1">
        <v>43606</v>
      </c>
    </row>
    <row r="1981" spans="1:9" x14ac:dyDescent="0.45">
      <c r="A1981" t="s">
        <v>4113</v>
      </c>
      <c r="B1981" s="8" t="s">
        <v>5925</v>
      </c>
      <c r="C1981" s="8" t="s">
        <v>5926</v>
      </c>
      <c r="D1981" s="9">
        <v>94300</v>
      </c>
      <c r="E1981" t="s">
        <v>4112</v>
      </c>
      <c r="F1981" t="s">
        <v>3834</v>
      </c>
      <c r="I1981" s="1">
        <v>44112</v>
      </c>
    </row>
    <row r="1982" spans="1:9" x14ac:dyDescent="0.45">
      <c r="A1982" t="s">
        <v>2631</v>
      </c>
      <c r="B1982" s="8" t="s">
        <v>6700</v>
      </c>
      <c r="C1982" s="8" t="s">
        <v>6701</v>
      </c>
      <c r="D1982" s="9">
        <v>56400</v>
      </c>
      <c r="E1982" t="s">
        <v>2632</v>
      </c>
      <c r="F1982" t="s">
        <v>2582</v>
      </c>
      <c r="I1982" s="1">
        <v>43272</v>
      </c>
    </row>
    <row r="1983" spans="1:9" x14ac:dyDescent="0.45">
      <c r="A1983" t="s">
        <v>3731</v>
      </c>
      <c r="B1983" s="8" t="s">
        <v>7121</v>
      </c>
      <c r="C1983" s="8" t="s">
        <v>6080</v>
      </c>
      <c r="D1983" s="9">
        <v>33120</v>
      </c>
      <c r="E1983" t="s">
        <v>3732</v>
      </c>
      <c r="F1983" t="s">
        <v>1177</v>
      </c>
      <c r="I1983" s="1">
        <v>44175</v>
      </c>
    </row>
    <row r="1984" spans="1:9" x14ac:dyDescent="0.45">
      <c r="A1984" t="s">
        <v>1179</v>
      </c>
      <c r="B1984" s="8" t="s">
        <v>6213</v>
      </c>
      <c r="C1984" s="8" t="s">
        <v>6214</v>
      </c>
      <c r="D1984" s="9">
        <v>1140</v>
      </c>
      <c r="E1984" t="s">
        <v>1180</v>
      </c>
      <c r="F1984" t="s">
        <v>1181</v>
      </c>
      <c r="I1984" s="1">
        <v>43276</v>
      </c>
    </row>
    <row r="1985" spans="1:9" x14ac:dyDescent="0.45">
      <c r="A1985" t="s">
        <v>3209</v>
      </c>
      <c r="B1985" s="8" t="s">
        <v>5828</v>
      </c>
      <c r="C1985" s="8" t="s">
        <v>5829</v>
      </c>
      <c r="D1985" s="9">
        <v>97400</v>
      </c>
      <c r="E1985" t="s">
        <v>3210</v>
      </c>
      <c r="F1985" t="s">
        <v>2015</v>
      </c>
      <c r="I1985" s="1">
        <v>42537</v>
      </c>
    </row>
    <row r="1986" spans="1:9" x14ac:dyDescent="0.45">
      <c r="A1986" s="7" t="s">
        <v>4554</v>
      </c>
      <c r="B1986" s="7" t="e">
        <f>+VLOOKUP(A1986,'[1]org et personnes associée'!$A$2:$G$2403,5,FALSE)</f>
        <v>#N/A</v>
      </c>
      <c r="C1986" s="7" t="e">
        <f>+VLOOKUP(A1986,'[1]org et personnes associée'!$A$2:$G$2403,6,FALSE)</f>
        <v>#N/A</v>
      </c>
      <c r="D1986" s="7" t="e">
        <f>+VLOOKUP(A1986,'[1]org et personnes associée'!$A$2:$G$2403,7,FALSE)</f>
        <v>#N/A</v>
      </c>
      <c r="E1986" s="10" t="s">
        <v>1422</v>
      </c>
      <c r="F1986" s="10" t="s">
        <v>1423</v>
      </c>
      <c r="G1986" s="10"/>
      <c r="H1986" s="10"/>
      <c r="I1986" s="12">
        <v>44397</v>
      </c>
    </row>
    <row r="1987" spans="1:9" x14ac:dyDescent="0.45">
      <c r="A1987" t="s">
        <v>347</v>
      </c>
      <c r="B1987" s="8" t="s">
        <v>6033</v>
      </c>
      <c r="C1987" s="8" t="s">
        <v>6034</v>
      </c>
      <c r="D1987" s="9">
        <v>76190</v>
      </c>
      <c r="E1987" t="s">
        <v>348</v>
      </c>
      <c r="F1987" t="s">
        <v>257</v>
      </c>
      <c r="I1987" s="1">
        <v>43290</v>
      </c>
    </row>
    <row r="1988" spans="1:9" x14ac:dyDescent="0.45">
      <c r="A1988" t="s">
        <v>3342</v>
      </c>
      <c r="B1988" s="8" t="s">
        <v>5691</v>
      </c>
      <c r="C1988" s="8" t="s">
        <v>4885</v>
      </c>
      <c r="D1988" s="9">
        <v>35400</v>
      </c>
      <c r="E1988" t="s">
        <v>3343</v>
      </c>
      <c r="F1988" t="s">
        <v>2015</v>
      </c>
      <c r="I1988" s="1">
        <v>43999</v>
      </c>
    </row>
    <row r="1989" spans="1:9" x14ac:dyDescent="0.45">
      <c r="A1989" t="s">
        <v>2668</v>
      </c>
      <c r="B1989" s="8" t="s">
        <v>5417</v>
      </c>
      <c r="C1989" s="8" t="s">
        <v>5418</v>
      </c>
      <c r="D1989" s="9">
        <v>74100</v>
      </c>
      <c r="E1989" t="s">
        <v>2669</v>
      </c>
      <c r="F1989" t="s">
        <v>2579</v>
      </c>
      <c r="I1989" s="1">
        <v>43619</v>
      </c>
    </row>
    <row r="1990" spans="1:9" x14ac:dyDescent="0.45">
      <c r="A1990" t="s">
        <v>131</v>
      </c>
      <c r="B1990" s="8" t="s">
        <v>5510</v>
      </c>
      <c r="C1990" s="8" t="s">
        <v>5511</v>
      </c>
      <c r="D1990" s="9">
        <v>13006</v>
      </c>
      <c r="E1990" t="s">
        <v>132</v>
      </c>
      <c r="F1990" t="s">
        <v>50</v>
      </c>
      <c r="I1990" s="1">
        <v>43612</v>
      </c>
    </row>
    <row r="1991" spans="1:9" x14ac:dyDescent="0.45">
      <c r="A1991" t="s">
        <v>760</v>
      </c>
      <c r="B1991" s="8" t="s">
        <v>5915</v>
      </c>
      <c r="C1991" s="8" t="s">
        <v>5916</v>
      </c>
      <c r="D1991" s="9">
        <v>7310</v>
      </c>
      <c r="E1991" t="s">
        <v>3400</v>
      </c>
      <c r="F1991" t="s">
        <v>1276</v>
      </c>
      <c r="I1991" s="1">
        <v>44438</v>
      </c>
    </row>
    <row r="1992" spans="1:9" x14ac:dyDescent="0.45">
      <c r="A1992" t="s">
        <v>760</v>
      </c>
      <c r="B1992" s="8" t="s">
        <v>5915</v>
      </c>
      <c r="C1992" s="8" t="s">
        <v>5916</v>
      </c>
      <c r="D1992" s="9">
        <v>7310</v>
      </c>
      <c r="E1992" t="s">
        <v>3677</v>
      </c>
      <c r="F1992" t="s">
        <v>3579</v>
      </c>
      <c r="I1992" s="1">
        <v>43276</v>
      </c>
    </row>
    <row r="1993" spans="1:9" x14ac:dyDescent="0.45">
      <c r="A1993" t="s">
        <v>760</v>
      </c>
      <c r="B1993" s="8" t="s">
        <v>5915</v>
      </c>
      <c r="C1993" s="8" t="s">
        <v>5916</v>
      </c>
      <c r="D1993" s="9">
        <v>7310</v>
      </c>
      <c r="E1993" t="s">
        <v>3677</v>
      </c>
      <c r="F1993" t="s">
        <v>3579</v>
      </c>
      <c r="I1993" s="1">
        <v>43594</v>
      </c>
    </row>
    <row r="1994" spans="1:9" x14ac:dyDescent="0.45">
      <c r="A1994" t="s">
        <v>130</v>
      </c>
      <c r="B1994" s="8" t="s">
        <v>5471</v>
      </c>
      <c r="C1994" s="8" t="s">
        <v>5472</v>
      </c>
      <c r="D1994" s="9">
        <v>49280</v>
      </c>
      <c r="E1994" t="s">
        <v>56</v>
      </c>
      <c r="F1994" t="s">
        <v>50</v>
      </c>
      <c r="I1994" s="1">
        <v>43606</v>
      </c>
    </row>
    <row r="1995" spans="1:9" x14ac:dyDescent="0.45">
      <c r="A1995" t="s">
        <v>55</v>
      </c>
      <c r="B1995" s="8" t="s">
        <v>6136</v>
      </c>
      <c r="C1995" s="8" t="s">
        <v>4746</v>
      </c>
      <c r="D1995" s="9">
        <v>74940</v>
      </c>
      <c r="E1995" t="s">
        <v>56</v>
      </c>
      <c r="F1995" t="s">
        <v>50</v>
      </c>
      <c r="I1995" s="1">
        <v>42888</v>
      </c>
    </row>
    <row r="1996" spans="1:9" x14ac:dyDescent="0.45">
      <c r="A1996" t="s">
        <v>1878</v>
      </c>
      <c r="B1996" s="8" t="s">
        <v>6377</v>
      </c>
      <c r="C1996" s="8" t="s">
        <v>6378</v>
      </c>
      <c r="D1996" s="9">
        <v>49410</v>
      </c>
      <c r="E1996" t="s">
        <v>2539</v>
      </c>
      <c r="F1996" t="s">
        <v>2448</v>
      </c>
      <c r="G1996" t="s">
        <v>121</v>
      </c>
      <c r="H1996">
        <v>474893192</v>
      </c>
      <c r="I1996" s="1">
        <v>44007</v>
      </c>
    </row>
    <row r="1997" spans="1:9" x14ac:dyDescent="0.45">
      <c r="A1997" t="s">
        <v>4066</v>
      </c>
      <c r="B1997" s="8" t="s">
        <v>4820</v>
      </c>
      <c r="C1997" s="8" t="s">
        <v>4821</v>
      </c>
      <c r="D1997" s="9">
        <v>56150</v>
      </c>
      <c r="E1997" t="s">
        <v>4067</v>
      </c>
      <c r="F1997" t="s">
        <v>2947</v>
      </c>
      <c r="I1997" s="1">
        <v>43599</v>
      </c>
    </row>
    <row r="1998" spans="1:9" x14ac:dyDescent="0.45">
      <c r="A1998" t="s">
        <v>2955</v>
      </c>
      <c r="B1998" s="8" t="s">
        <v>5013</v>
      </c>
      <c r="C1998" s="8" t="s">
        <v>5014</v>
      </c>
      <c r="D1998" s="9">
        <v>35780</v>
      </c>
      <c r="E1998" t="s">
        <v>2956</v>
      </c>
      <c r="F1998" t="s">
        <v>2766</v>
      </c>
      <c r="I1998" s="1">
        <v>44361</v>
      </c>
    </row>
    <row r="1999" spans="1:9" x14ac:dyDescent="0.45">
      <c r="A1999" t="s">
        <v>2971</v>
      </c>
      <c r="B1999" s="8" t="s">
        <v>5124</v>
      </c>
      <c r="C1999" s="8" t="s">
        <v>5014</v>
      </c>
      <c r="D1999" s="9">
        <v>35780</v>
      </c>
      <c r="E1999" t="s">
        <v>2956</v>
      </c>
      <c r="F1999" t="s">
        <v>2766</v>
      </c>
      <c r="I1999" s="1">
        <v>44370</v>
      </c>
    </row>
    <row r="2000" spans="1:9" x14ac:dyDescent="0.45">
      <c r="A2000" s="7" t="s">
        <v>4554</v>
      </c>
      <c r="B2000" s="7" t="e">
        <f>+VLOOKUP(A2000,'[1]org et personnes associée'!$A$2:$G$2403,5,FALSE)</f>
        <v>#N/A</v>
      </c>
      <c r="C2000" s="7" t="e">
        <f>+VLOOKUP(A2000,'[1]org et personnes associée'!$A$2:$G$2403,6,FALSE)</f>
        <v>#N/A</v>
      </c>
      <c r="D2000" s="7" t="e">
        <f>+VLOOKUP(A2000,'[1]org et personnes associée'!$A$2:$G$2403,7,FALSE)</f>
        <v>#N/A</v>
      </c>
      <c r="E2000" s="11" t="s">
        <v>3452</v>
      </c>
      <c r="F2000" s="11" t="s">
        <v>3403</v>
      </c>
      <c r="G2000" s="10"/>
      <c r="H2000" s="10"/>
      <c r="I2000" s="12">
        <v>43999</v>
      </c>
    </row>
    <row r="2001" spans="1:9" x14ac:dyDescent="0.45">
      <c r="A2001" t="s">
        <v>1963</v>
      </c>
      <c r="B2001" s="8" t="s">
        <v>7066</v>
      </c>
      <c r="C2001" s="8" t="s">
        <v>7067</v>
      </c>
      <c r="D2001" s="9">
        <v>38460</v>
      </c>
      <c r="E2001" t="s">
        <v>1964</v>
      </c>
      <c r="F2001" t="s">
        <v>1940</v>
      </c>
      <c r="I2001" s="1">
        <v>42556</v>
      </c>
    </row>
    <row r="2002" spans="1:9" x14ac:dyDescent="0.45">
      <c r="A2002" t="s">
        <v>3378</v>
      </c>
      <c r="B2002" s="8" t="s">
        <v>6464</v>
      </c>
      <c r="C2002" s="8" t="s">
        <v>6465</v>
      </c>
      <c r="D2002" s="9">
        <v>29510</v>
      </c>
      <c r="E2002" t="s">
        <v>3379</v>
      </c>
      <c r="F2002" t="s">
        <v>3224</v>
      </c>
      <c r="I2002" s="1">
        <v>44366</v>
      </c>
    </row>
    <row r="2003" spans="1:9" x14ac:dyDescent="0.45">
      <c r="A2003" t="s">
        <v>492</v>
      </c>
      <c r="B2003" s="8" t="s">
        <v>5586</v>
      </c>
      <c r="C2003" s="8" t="s">
        <v>4604</v>
      </c>
      <c r="D2003" s="9">
        <v>59200</v>
      </c>
      <c r="E2003" t="s">
        <v>493</v>
      </c>
      <c r="F2003" t="s">
        <v>494</v>
      </c>
      <c r="I2003" s="1">
        <v>42550</v>
      </c>
    </row>
    <row r="2004" spans="1:9" x14ac:dyDescent="0.45">
      <c r="A2004" t="s">
        <v>1509</v>
      </c>
      <c r="B2004" s="8" t="s">
        <v>6398</v>
      </c>
      <c r="C2004" s="8" t="s">
        <v>6088</v>
      </c>
      <c r="D2004" s="9">
        <v>59500</v>
      </c>
      <c r="E2004" t="s">
        <v>1510</v>
      </c>
      <c r="F2004" t="s">
        <v>1511</v>
      </c>
      <c r="I2004" s="1">
        <v>42194</v>
      </c>
    </row>
    <row r="2005" spans="1:9" x14ac:dyDescent="0.45">
      <c r="A2005" t="s">
        <v>1253</v>
      </c>
      <c r="B2005" s="8" t="s">
        <v>7340</v>
      </c>
      <c r="C2005" s="8" t="s">
        <v>4823</v>
      </c>
      <c r="D2005" s="9">
        <v>59000</v>
      </c>
      <c r="E2005" t="s">
        <v>1254</v>
      </c>
      <c r="F2005" t="s">
        <v>1103</v>
      </c>
      <c r="I2005" s="1">
        <v>44362</v>
      </c>
    </row>
    <row r="2006" spans="1:9" x14ac:dyDescent="0.45">
      <c r="A2006" t="s">
        <v>2791</v>
      </c>
      <c r="B2006" s="8" t="s">
        <v>5534</v>
      </c>
      <c r="C2006" s="8" t="s">
        <v>5535</v>
      </c>
      <c r="D2006" s="9">
        <v>35520</v>
      </c>
      <c r="E2006" t="s">
        <v>2792</v>
      </c>
      <c r="F2006" t="s">
        <v>2793</v>
      </c>
      <c r="I2006" s="1">
        <v>44356</v>
      </c>
    </row>
    <row r="2007" spans="1:9" x14ac:dyDescent="0.45">
      <c r="A2007" t="s">
        <v>3062</v>
      </c>
      <c r="B2007" s="8" t="s">
        <v>6207</v>
      </c>
      <c r="C2007" s="8" t="s">
        <v>6208</v>
      </c>
      <c r="D2007" s="9">
        <v>38080</v>
      </c>
      <c r="E2007" t="s">
        <v>3063</v>
      </c>
      <c r="F2007" t="s">
        <v>3064</v>
      </c>
      <c r="I2007" s="1">
        <v>43272</v>
      </c>
    </row>
    <row r="2008" spans="1:9" x14ac:dyDescent="0.45">
      <c r="A2008" t="s">
        <v>2313</v>
      </c>
      <c r="B2008" s="8" t="s">
        <v>6083</v>
      </c>
      <c r="C2008" s="8" t="s">
        <v>6084</v>
      </c>
      <c r="D2008" s="9">
        <v>33260</v>
      </c>
      <c r="E2008" t="s">
        <v>2314</v>
      </c>
      <c r="F2008" t="s">
        <v>2154</v>
      </c>
      <c r="I2008" s="1">
        <v>44371</v>
      </c>
    </row>
    <row r="2009" spans="1:9" x14ac:dyDescent="0.45">
      <c r="A2009" t="s">
        <v>2094</v>
      </c>
      <c r="B2009" s="8" t="s">
        <v>6102</v>
      </c>
      <c r="C2009" s="8" t="s">
        <v>6103</v>
      </c>
      <c r="D2009" s="9">
        <v>15500</v>
      </c>
      <c r="E2009" t="s">
        <v>2095</v>
      </c>
      <c r="F2009" t="s">
        <v>2042</v>
      </c>
      <c r="I2009" s="1">
        <v>43998</v>
      </c>
    </row>
    <row r="2010" spans="1:9" x14ac:dyDescent="0.45">
      <c r="A2010" t="s">
        <v>2099</v>
      </c>
      <c r="B2010" s="8" t="s">
        <v>6102</v>
      </c>
      <c r="C2010" s="8" t="s">
        <v>6104</v>
      </c>
      <c r="D2010" s="9">
        <v>15500</v>
      </c>
      <c r="E2010" t="s">
        <v>2095</v>
      </c>
      <c r="F2010" t="s">
        <v>2042</v>
      </c>
      <c r="I2010" s="1">
        <v>44015</v>
      </c>
    </row>
    <row r="2011" spans="1:9" x14ac:dyDescent="0.45">
      <c r="A2011" t="s">
        <v>2105</v>
      </c>
      <c r="B2011" s="8" t="s">
        <v>5671</v>
      </c>
      <c r="C2011" s="8" t="s">
        <v>5094</v>
      </c>
      <c r="D2011" s="9">
        <v>56230</v>
      </c>
      <c r="E2011" t="s">
        <v>1973</v>
      </c>
      <c r="F2011" t="s">
        <v>1214</v>
      </c>
      <c r="I2011" s="1">
        <v>44358</v>
      </c>
    </row>
    <row r="2012" spans="1:9" x14ac:dyDescent="0.45">
      <c r="A2012" t="s">
        <v>1972</v>
      </c>
      <c r="B2012" s="8" t="s">
        <v>7575</v>
      </c>
      <c r="C2012" s="8" t="s">
        <v>7576</v>
      </c>
      <c r="D2012" s="9">
        <v>56450</v>
      </c>
      <c r="E2012" t="s">
        <v>1973</v>
      </c>
      <c r="F2012" t="s">
        <v>1214</v>
      </c>
      <c r="I2012" s="1">
        <v>42892</v>
      </c>
    </row>
    <row r="2013" spans="1:9" x14ac:dyDescent="0.45">
      <c r="A2013" t="s">
        <v>4366</v>
      </c>
      <c r="B2013" s="8" t="s">
        <v>5945</v>
      </c>
      <c r="C2013" s="8" t="s">
        <v>5946</v>
      </c>
      <c r="D2013" s="9">
        <v>43330</v>
      </c>
      <c r="E2013" t="s">
        <v>4367</v>
      </c>
      <c r="F2013" t="s">
        <v>4368</v>
      </c>
      <c r="I2013" s="1">
        <v>42542</v>
      </c>
    </row>
    <row r="2014" spans="1:9" x14ac:dyDescent="0.45">
      <c r="A2014" t="s">
        <v>1651</v>
      </c>
      <c r="B2014" s="8" t="s">
        <v>5842</v>
      </c>
      <c r="C2014" s="8" t="s">
        <v>5047</v>
      </c>
      <c r="D2014" s="9">
        <v>62120</v>
      </c>
      <c r="E2014" t="s">
        <v>1652</v>
      </c>
      <c r="F2014" t="s">
        <v>1549</v>
      </c>
      <c r="I2014" s="1">
        <v>43610</v>
      </c>
    </row>
    <row r="2015" spans="1:9" x14ac:dyDescent="0.45">
      <c r="A2015" t="s">
        <v>637</v>
      </c>
      <c r="B2015" s="8" t="s">
        <v>7126</v>
      </c>
      <c r="C2015" s="8" t="s">
        <v>7127</v>
      </c>
      <c r="D2015" s="9">
        <v>45500</v>
      </c>
      <c r="E2015" t="s">
        <v>2532</v>
      </c>
      <c r="F2015" t="s">
        <v>2533</v>
      </c>
      <c r="I2015" s="1">
        <v>44171</v>
      </c>
    </row>
    <row r="2016" spans="1:9" x14ac:dyDescent="0.45">
      <c r="A2016" t="s">
        <v>1562</v>
      </c>
      <c r="B2016" s="8" t="s">
        <v>7163</v>
      </c>
      <c r="C2016" s="8" t="s">
        <v>6757</v>
      </c>
      <c r="D2016" s="9">
        <v>85007</v>
      </c>
      <c r="E2016" t="s">
        <v>386</v>
      </c>
      <c r="F2016" t="s">
        <v>1526</v>
      </c>
      <c r="I2016" s="1">
        <v>42543</v>
      </c>
    </row>
    <row r="2017" spans="1:9" x14ac:dyDescent="0.45">
      <c r="A2017" t="s">
        <v>385</v>
      </c>
      <c r="B2017" s="8" t="s">
        <v>7572</v>
      </c>
      <c r="C2017" s="8" t="s">
        <v>7573</v>
      </c>
      <c r="D2017" s="9">
        <v>85590</v>
      </c>
      <c r="E2017" t="s">
        <v>386</v>
      </c>
      <c r="F2017" t="s">
        <v>95</v>
      </c>
      <c r="G2017" t="s">
        <v>387</v>
      </c>
      <c r="H2017">
        <v>624195582</v>
      </c>
      <c r="I2017" s="1">
        <v>43999</v>
      </c>
    </row>
    <row r="2018" spans="1:9" x14ac:dyDescent="0.45">
      <c r="A2018" t="s">
        <v>779</v>
      </c>
      <c r="B2018" s="8" t="s">
        <v>6169</v>
      </c>
      <c r="C2018" s="8" t="s">
        <v>6170</v>
      </c>
      <c r="D2018" s="9">
        <v>81500</v>
      </c>
      <c r="E2018" t="s">
        <v>780</v>
      </c>
      <c r="F2018" t="s">
        <v>686</v>
      </c>
      <c r="I2018" s="1">
        <v>43280</v>
      </c>
    </row>
    <row r="2019" spans="1:9" x14ac:dyDescent="0.45">
      <c r="A2019" t="s">
        <v>4331</v>
      </c>
      <c r="B2019" s="8" t="s">
        <v>5111</v>
      </c>
      <c r="C2019" s="8" t="s">
        <v>5112</v>
      </c>
      <c r="D2019" s="9">
        <v>74160</v>
      </c>
      <c r="E2019" t="s">
        <v>4332</v>
      </c>
      <c r="F2019" t="s">
        <v>4207</v>
      </c>
      <c r="I2019" s="1">
        <v>44363</v>
      </c>
    </row>
    <row r="2020" spans="1:9" x14ac:dyDescent="0.45">
      <c r="A2020" t="s">
        <v>586</v>
      </c>
      <c r="B2020" s="8" t="s">
        <v>6489</v>
      </c>
      <c r="C2020" s="8" t="s">
        <v>4636</v>
      </c>
      <c r="D2020" s="9">
        <v>59280</v>
      </c>
      <c r="E2020" t="s">
        <v>587</v>
      </c>
      <c r="F2020" t="s">
        <v>588</v>
      </c>
      <c r="I2020" s="1">
        <v>43609</v>
      </c>
    </row>
    <row r="2021" spans="1:9" x14ac:dyDescent="0.45">
      <c r="A2021" t="s">
        <v>359</v>
      </c>
      <c r="B2021" s="8" t="s">
        <v>6240</v>
      </c>
      <c r="C2021" s="8" t="s">
        <v>6241</v>
      </c>
      <c r="D2021" s="9">
        <v>74920</v>
      </c>
      <c r="E2021" t="s">
        <v>360</v>
      </c>
      <c r="F2021" t="s">
        <v>361</v>
      </c>
      <c r="I2021" s="1">
        <v>43606</v>
      </c>
    </row>
    <row r="2022" spans="1:9" x14ac:dyDescent="0.45">
      <c r="A2022" t="s">
        <v>3999</v>
      </c>
      <c r="B2022" s="8" t="s">
        <v>4597</v>
      </c>
      <c r="C2022" s="8" t="s">
        <v>4598</v>
      </c>
      <c r="D2022" s="9">
        <v>20700</v>
      </c>
      <c r="E2022" t="s">
        <v>4000</v>
      </c>
      <c r="F2022" t="s">
        <v>4001</v>
      </c>
      <c r="I2022" s="1">
        <v>42893</v>
      </c>
    </row>
    <row r="2023" spans="1:9" x14ac:dyDescent="0.45">
      <c r="A2023" t="s">
        <v>2767</v>
      </c>
      <c r="B2023" s="8" t="s">
        <v>6786</v>
      </c>
      <c r="C2023" s="8" t="s">
        <v>6787</v>
      </c>
      <c r="D2023" s="9">
        <v>83270</v>
      </c>
      <c r="E2023" t="s">
        <v>2768</v>
      </c>
      <c r="F2023" t="s">
        <v>2304</v>
      </c>
      <c r="I2023" s="1">
        <v>42536</v>
      </c>
    </row>
    <row r="2024" spans="1:9" x14ac:dyDescent="0.45">
      <c r="A2024" t="s">
        <v>1356</v>
      </c>
      <c r="B2024" s="8" t="s">
        <v>6385</v>
      </c>
      <c r="C2024" s="8" t="s">
        <v>4912</v>
      </c>
      <c r="D2024" s="9">
        <v>38260</v>
      </c>
      <c r="E2024" t="s">
        <v>1357</v>
      </c>
      <c r="F2024" t="s">
        <v>1358</v>
      </c>
      <c r="I2024" s="1">
        <v>42895</v>
      </c>
    </row>
    <row r="2025" spans="1:9" x14ac:dyDescent="0.45">
      <c r="A2025" t="s">
        <v>3560</v>
      </c>
      <c r="B2025" s="8" t="s">
        <v>7443</v>
      </c>
      <c r="C2025" s="8" t="s">
        <v>7444</v>
      </c>
      <c r="D2025" s="9">
        <v>42460</v>
      </c>
      <c r="E2025" t="s">
        <v>3561</v>
      </c>
      <c r="F2025" t="s">
        <v>3560</v>
      </c>
      <c r="I2025" s="1">
        <v>44375</v>
      </c>
    </row>
    <row r="2026" spans="1:9" x14ac:dyDescent="0.45">
      <c r="A2026" t="s">
        <v>3233</v>
      </c>
      <c r="B2026" s="8" t="s">
        <v>6506</v>
      </c>
      <c r="C2026" s="8" t="s">
        <v>5034</v>
      </c>
      <c r="D2026" s="9">
        <v>31800</v>
      </c>
      <c r="E2026" t="s">
        <v>3234</v>
      </c>
      <c r="F2026" t="s">
        <v>3235</v>
      </c>
      <c r="I2026" s="1">
        <v>42888</v>
      </c>
    </row>
    <row r="2027" spans="1:9" x14ac:dyDescent="0.45">
      <c r="A2027" t="s">
        <v>1424</v>
      </c>
      <c r="B2027" s="8" t="s">
        <v>7041</v>
      </c>
      <c r="C2027" s="8" t="s">
        <v>7042</v>
      </c>
      <c r="D2027" s="9">
        <v>72400</v>
      </c>
      <c r="E2027" t="s">
        <v>1425</v>
      </c>
      <c r="F2027" t="s">
        <v>1426</v>
      </c>
      <c r="I2027" s="1">
        <v>43287</v>
      </c>
    </row>
    <row r="2028" spans="1:9" x14ac:dyDescent="0.45">
      <c r="A2028" t="s">
        <v>3988</v>
      </c>
      <c r="B2028" s="8" t="s">
        <v>6251</v>
      </c>
      <c r="C2028" s="8" t="s">
        <v>6252</v>
      </c>
      <c r="D2028" s="9">
        <v>92700</v>
      </c>
      <c r="E2028" t="s">
        <v>3989</v>
      </c>
      <c r="F2028" t="s">
        <v>3979</v>
      </c>
      <c r="I2028" s="1">
        <v>42555</v>
      </c>
    </row>
    <row r="2029" spans="1:9" x14ac:dyDescent="0.45">
      <c r="A2029" t="s">
        <v>1682</v>
      </c>
      <c r="B2029" s="8" t="s">
        <v>7603</v>
      </c>
      <c r="C2029" s="8" t="s">
        <v>4900</v>
      </c>
      <c r="D2029" s="9">
        <v>3200</v>
      </c>
      <c r="E2029" t="s">
        <v>1683</v>
      </c>
      <c r="F2029" t="s">
        <v>1684</v>
      </c>
      <c r="I2029" s="1">
        <v>44158</v>
      </c>
    </row>
    <row r="2030" spans="1:9" x14ac:dyDescent="0.45">
      <c r="A2030" t="s">
        <v>579</v>
      </c>
      <c r="B2030" s="8" t="s">
        <v>7188</v>
      </c>
      <c r="C2030" s="8" t="s">
        <v>7189</v>
      </c>
      <c r="D2030" s="9">
        <v>33370</v>
      </c>
      <c r="E2030" t="s">
        <v>580</v>
      </c>
      <c r="F2030" t="s">
        <v>500</v>
      </c>
      <c r="I2030" s="1">
        <v>43290</v>
      </c>
    </row>
    <row r="2031" spans="1:9" x14ac:dyDescent="0.45">
      <c r="A2031" t="s">
        <v>2248</v>
      </c>
      <c r="B2031" s="8" t="s">
        <v>5215</v>
      </c>
      <c r="C2031" s="8" t="s">
        <v>5216</v>
      </c>
      <c r="D2031" s="9">
        <v>85110</v>
      </c>
      <c r="E2031" t="s">
        <v>2249</v>
      </c>
      <c r="F2031" t="s">
        <v>2250</v>
      </c>
      <c r="I2031" s="1">
        <v>43595</v>
      </c>
    </row>
    <row r="2032" spans="1:9" x14ac:dyDescent="0.45">
      <c r="A2032" t="s">
        <v>1029</v>
      </c>
      <c r="B2032" s="8" t="s">
        <v>7061</v>
      </c>
      <c r="C2032" s="8" t="s">
        <v>6971</v>
      </c>
      <c r="D2032" s="9">
        <v>59300</v>
      </c>
      <c r="E2032" t="s">
        <v>1030</v>
      </c>
      <c r="F2032" t="s">
        <v>907</v>
      </c>
      <c r="I2032" s="1">
        <v>44376</v>
      </c>
    </row>
    <row r="2033" spans="1:9" x14ac:dyDescent="0.45">
      <c r="A2033" t="s">
        <v>4325</v>
      </c>
      <c r="B2033" s="8" t="s">
        <v>6128</v>
      </c>
      <c r="C2033" s="8" t="s">
        <v>6129</v>
      </c>
      <c r="D2033" s="9">
        <v>29890</v>
      </c>
      <c r="E2033" t="s">
        <v>4326</v>
      </c>
      <c r="F2033" t="s">
        <v>4195</v>
      </c>
      <c r="I2033" s="1">
        <v>44361</v>
      </c>
    </row>
    <row r="2034" spans="1:9" x14ac:dyDescent="0.45">
      <c r="A2034" s="7" t="s">
        <v>4554</v>
      </c>
      <c r="B2034" s="7" t="e">
        <f>+VLOOKUP(A2034,'[1]org et personnes associée'!$A$2:$G$2403,5,FALSE)</f>
        <v>#N/A</v>
      </c>
      <c r="C2034" s="7" t="e">
        <f>+VLOOKUP(A2034,'[1]org et personnes associée'!$A$2:$G$2403,6,FALSE)</f>
        <v>#N/A</v>
      </c>
      <c r="D2034" s="7" t="e">
        <f>+VLOOKUP(A2034,'[1]org et personnes associée'!$A$2:$G$2403,7,FALSE)</f>
        <v>#N/A</v>
      </c>
      <c r="E2034" s="11" t="s">
        <v>2001</v>
      </c>
      <c r="F2034" s="11" t="s">
        <v>1214</v>
      </c>
      <c r="G2034" s="10"/>
      <c r="H2034" s="10"/>
      <c r="I2034" s="12">
        <v>43264</v>
      </c>
    </row>
    <row r="2035" spans="1:9" x14ac:dyDescent="0.45">
      <c r="A2035" t="s">
        <v>3722</v>
      </c>
      <c r="B2035" s="8" t="s">
        <v>4804</v>
      </c>
      <c r="C2035" s="8" t="s">
        <v>4805</v>
      </c>
      <c r="D2035" s="9">
        <v>31600</v>
      </c>
      <c r="E2035" t="s">
        <v>3723</v>
      </c>
      <c r="F2035" t="s">
        <v>3724</v>
      </c>
      <c r="I2035" s="1">
        <v>44087</v>
      </c>
    </row>
    <row r="2036" spans="1:9" x14ac:dyDescent="0.45">
      <c r="A2036" t="s">
        <v>3157</v>
      </c>
      <c r="B2036" s="8" t="s">
        <v>5205</v>
      </c>
      <c r="C2036" s="8" t="s">
        <v>5206</v>
      </c>
      <c r="D2036" s="9">
        <v>97441</v>
      </c>
      <c r="E2036" t="s">
        <v>3158</v>
      </c>
      <c r="F2036" t="s">
        <v>3071</v>
      </c>
      <c r="I2036" s="1">
        <v>44007</v>
      </c>
    </row>
    <row r="2037" spans="1:9" x14ac:dyDescent="0.45">
      <c r="A2037" t="s">
        <v>3169</v>
      </c>
      <c r="B2037" s="8" t="s">
        <v>5205</v>
      </c>
      <c r="C2037" s="8" t="s">
        <v>7234</v>
      </c>
      <c r="D2037" s="9">
        <v>97441</v>
      </c>
      <c r="E2037" t="s">
        <v>3158</v>
      </c>
      <c r="F2037" t="s">
        <v>3071</v>
      </c>
      <c r="I2037" s="1">
        <v>44050</v>
      </c>
    </row>
    <row r="2038" spans="1:9" x14ac:dyDescent="0.45">
      <c r="A2038" t="s">
        <v>4341</v>
      </c>
      <c r="B2038" s="8" t="s">
        <v>4703</v>
      </c>
      <c r="C2038" s="8" t="s">
        <v>4704</v>
      </c>
      <c r="D2038" s="9">
        <v>59220</v>
      </c>
      <c r="E2038" t="s">
        <v>4198</v>
      </c>
      <c r="F2038" t="s">
        <v>4198</v>
      </c>
      <c r="I2038" s="1">
        <v>44378</v>
      </c>
    </row>
    <row r="2039" spans="1:9" x14ac:dyDescent="0.45">
      <c r="A2039" t="s">
        <v>1798</v>
      </c>
      <c r="B2039" s="8" t="s">
        <v>5838</v>
      </c>
      <c r="C2039" s="8" t="s">
        <v>5839</v>
      </c>
      <c r="D2039" s="9">
        <v>59310</v>
      </c>
      <c r="E2039" t="s">
        <v>1799</v>
      </c>
      <c r="F2039" t="s">
        <v>1750</v>
      </c>
      <c r="I2039" s="1">
        <v>43274</v>
      </c>
    </row>
    <row r="2040" spans="1:9" x14ac:dyDescent="0.45">
      <c r="A2040" t="s">
        <v>1883</v>
      </c>
      <c r="B2040" s="8" t="s">
        <v>6321</v>
      </c>
      <c r="C2040" s="8" t="s">
        <v>6322</v>
      </c>
      <c r="D2040" s="9">
        <v>59226</v>
      </c>
      <c r="E2040" t="s">
        <v>1799</v>
      </c>
      <c r="F2040" t="s">
        <v>1730</v>
      </c>
      <c r="I2040" s="1">
        <v>44021</v>
      </c>
    </row>
    <row r="2041" spans="1:9" x14ac:dyDescent="0.45">
      <c r="A2041" t="s">
        <v>1883</v>
      </c>
      <c r="B2041" s="8" t="s">
        <v>6321</v>
      </c>
      <c r="C2041" s="8" t="s">
        <v>6322</v>
      </c>
      <c r="D2041" s="9">
        <v>59226</v>
      </c>
      <c r="E2041" t="s">
        <v>1799</v>
      </c>
      <c r="F2041" t="s">
        <v>1730</v>
      </c>
      <c r="I2041" s="1">
        <v>44022</v>
      </c>
    </row>
    <row r="2042" spans="1:9" x14ac:dyDescent="0.45">
      <c r="A2042" t="s">
        <v>4526</v>
      </c>
      <c r="B2042" s="8" t="s">
        <v>7049</v>
      </c>
      <c r="C2042" s="8" t="s">
        <v>4786</v>
      </c>
      <c r="D2042" s="9">
        <v>22000</v>
      </c>
      <c r="E2042" t="s">
        <v>4527</v>
      </c>
      <c r="F2042" t="s">
        <v>4161</v>
      </c>
      <c r="I2042" s="1">
        <v>44362</v>
      </c>
    </row>
    <row r="2043" spans="1:9" x14ac:dyDescent="0.45">
      <c r="A2043" t="s">
        <v>515</v>
      </c>
      <c r="B2043" s="8" t="s">
        <v>6629</v>
      </c>
      <c r="C2043" s="8" t="s">
        <v>4744</v>
      </c>
      <c r="D2043" s="9">
        <v>29000</v>
      </c>
      <c r="E2043" t="s">
        <v>516</v>
      </c>
      <c r="F2043" t="s">
        <v>470</v>
      </c>
      <c r="I2043" s="1">
        <v>42890</v>
      </c>
    </row>
    <row r="2044" spans="1:9" x14ac:dyDescent="0.45">
      <c r="A2044" t="s">
        <v>691</v>
      </c>
      <c r="B2044" s="8" t="s">
        <v>5488</v>
      </c>
      <c r="C2044" s="8" t="s">
        <v>5489</v>
      </c>
      <c r="D2044" s="9">
        <v>6300</v>
      </c>
      <c r="E2044" t="s">
        <v>692</v>
      </c>
      <c r="F2044" t="s">
        <v>693</v>
      </c>
      <c r="I2044" s="1">
        <v>42538</v>
      </c>
    </row>
    <row r="2045" spans="1:9" x14ac:dyDescent="0.45">
      <c r="A2045" t="s">
        <v>2526</v>
      </c>
      <c r="B2045" s="8" t="s">
        <v>4619</v>
      </c>
      <c r="C2045" s="8" t="s">
        <v>4620</v>
      </c>
      <c r="D2045" s="9">
        <v>71000</v>
      </c>
      <c r="E2045" t="s">
        <v>2527</v>
      </c>
      <c r="F2045" t="s">
        <v>2528</v>
      </c>
      <c r="I2045" s="1">
        <v>44123</v>
      </c>
    </row>
    <row r="2046" spans="1:9" x14ac:dyDescent="0.45">
      <c r="A2046" t="s">
        <v>1085</v>
      </c>
      <c r="B2046" s="8" t="s">
        <v>6909</v>
      </c>
      <c r="C2046" s="8" t="s">
        <v>6910</v>
      </c>
      <c r="D2046" s="9">
        <v>21210</v>
      </c>
      <c r="E2046" t="s">
        <v>1086</v>
      </c>
      <c r="F2046" t="s">
        <v>1087</v>
      </c>
      <c r="I2046" s="1">
        <v>42536</v>
      </c>
    </row>
    <row r="2047" spans="1:9" x14ac:dyDescent="0.45">
      <c r="A2047" t="s">
        <v>1824</v>
      </c>
      <c r="B2047" s="8" t="s">
        <v>5043</v>
      </c>
      <c r="C2047" s="8" t="s">
        <v>5044</v>
      </c>
      <c r="D2047" s="9">
        <v>44650</v>
      </c>
      <c r="E2047" t="s">
        <v>1825</v>
      </c>
      <c r="F2047" t="s">
        <v>1730</v>
      </c>
      <c r="I2047" s="1">
        <v>43284</v>
      </c>
    </row>
    <row r="2048" spans="1:9" x14ac:dyDescent="0.45">
      <c r="A2048" t="s">
        <v>2900</v>
      </c>
      <c r="B2048" s="8" t="s">
        <v>5868</v>
      </c>
      <c r="C2048" s="8" t="s">
        <v>5502</v>
      </c>
      <c r="D2048" s="9">
        <v>59560</v>
      </c>
      <c r="E2048" t="s">
        <v>2901</v>
      </c>
      <c r="F2048" t="s">
        <v>2902</v>
      </c>
      <c r="I2048" s="1">
        <v>43619</v>
      </c>
    </row>
    <row r="2049" spans="1:9" x14ac:dyDescent="0.45">
      <c r="A2049" t="s">
        <v>921</v>
      </c>
      <c r="B2049" s="8" t="s">
        <v>5440</v>
      </c>
      <c r="C2049" s="8" t="s">
        <v>4747</v>
      </c>
      <c r="D2049" s="9">
        <v>47000</v>
      </c>
      <c r="E2049" t="s">
        <v>922</v>
      </c>
      <c r="F2049" t="s">
        <v>874</v>
      </c>
      <c r="I2049" s="1">
        <v>42888</v>
      </c>
    </row>
    <row r="2050" spans="1:9" x14ac:dyDescent="0.45">
      <c r="A2050" t="s">
        <v>3782</v>
      </c>
      <c r="B2050" s="8" t="s">
        <v>7418</v>
      </c>
      <c r="C2050" s="8" t="s">
        <v>7419</v>
      </c>
      <c r="D2050" s="9">
        <v>34400</v>
      </c>
      <c r="E2050" t="s">
        <v>3783</v>
      </c>
      <c r="F2050" t="s">
        <v>3631</v>
      </c>
      <c r="I2050" s="1">
        <v>42539</v>
      </c>
    </row>
    <row r="2051" spans="1:9" x14ac:dyDescent="0.45">
      <c r="A2051" t="s">
        <v>3733</v>
      </c>
      <c r="B2051" s="8" t="s">
        <v>4806</v>
      </c>
      <c r="C2051" s="8" t="s">
        <v>4807</v>
      </c>
      <c r="D2051" s="9">
        <v>7300</v>
      </c>
      <c r="E2051" t="s">
        <v>3734</v>
      </c>
      <c r="F2051" t="s">
        <v>3579</v>
      </c>
      <c r="I2051" s="1">
        <v>44361</v>
      </c>
    </row>
    <row r="2052" spans="1:9" x14ac:dyDescent="0.45">
      <c r="A2052" t="s">
        <v>1400</v>
      </c>
      <c r="B2052" s="8" t="s">
        <v>7265</v>
      </c>
      <c r="C2052" s="8" t="s">
        <v>7264</v>
      </c>
      <c r="D2052" s="9">
        <v>59820</v>
      </c>
      <c r="E2052" t="s">
        <v>4134</v>
      </c>
      <c r="F2052" t="s">
        <v>3834</v>
      </c>
      <c r="I2052" s="1">
        <v>43276</v>
      </c>
    </row>
    <row r="2053" spans="1:9" x14ac:dyDescent="0.45">
      <c r="A2053" t="s">
        <v>2192</v>
      </c>
      <c r="B2053" s="8" t="s">
        <v>6802</v>
      </c>
      <c r="C2053" s="8" t="s">
        <v>5447</v>
      </c>
      <c r="D2053" s="9">
        <v>47700</v>
      </c>
      <c r="E2053" t="s">
        <v>2193</v>
      </c>
      <c r="F2053" t="s">
        <v>2008</v>
      </c>
      <c r="I2053" s="1">
        <v>42969</v>
      </c>
    </row>
    <row r="2054" spans="1:9" x14ac:dyDescent="0.45">
      <c r="A2054" t="s">
        <v>3174</v>
      </c>
      <c r="B2054" s="8" t="s">
        <v>6510</v>
      </c>
      <c r="C2054" s="8" t="s">
        <v>6511</v>
      </c>
      <c r="D2054" s="9">
        <v>80500</v>
      </c>
      <c r="E2054" t="s">
        <v>3175</v>
      </c>
      <c r="F2054" t="s">
        <v>3002</v>
      </c>
      <c r="I2054" s="1">
        <v>44362</v>
      </c>
    </row>
    <row r="2055" spans="1:9" x14ac:dyDescent="0.45">
      <c r="A2055" s="7" t="s">
        <v>125</v>
      </c>
      <c r="B2055" s="7" t="e">
        <v>#N/A</v>
      </c>
      <c r="C2055" s="7" t="e">
        <v>#N/A</v>
      </c>
      <c r="D2055" s="13" t="e">
        <v>#N/A</v>
      </c>
      <c r="E2055" s="10" t="s">
        <v>3865</v>
      </c>
      <c r="F2055" s="10" t="s">
        <v>3866</v>
      </c>
      <c r="G2055" s="10"/>
      <c r="H2055" s="10"/>
      <c r="I2055" s="12">
        <v>43328</v>
      </c>
    </row>
    <row r="2056" spans="1:9" x14ac:dyDescent="0.45">
      <c r="A2056" t="s">
        <v>1898</v>
      </c>
      <c r="B2056" s="8" t="s">
        <v>6303</v>
      </c>
      <c r="C2056" s="8" t="s">
        <v>6304</v>
      </c>
      <c r="D2056" s="9">
        <v>29140</v>
      </c>
      <c r="E2056" t="s">
        <v>1899</v>
      </c>
      <c r="F2056" t="s">
        <v>1727</v>
      </c>
      <c r="I2056" s="1">
        <v>43607</v>
      </c>
    </row>
    <row r="2057" spans="1:9" x14ac:dyDescent="0.45">
      <c r="A2057" t="s">
        <v>2420</v>
      </c>
      <c r="B2057" s="8" t="s">
        <v>7166</v>
      </c>
      <c r="C2057" s="8" t="s">
        <v>7167</v>
      </c>
      <c r="D2057" s="9">
        <v>44390</v>
      </c>
      <c r="E2057" t="s">
        <v>2421</v>
      </c>
      <c r="F2057" t="s">
        <v>2422</v>
      </c>
      <c r="I2057" s="1">
        <v>43272</v>
      </c>
    </row>
    <row r="2058" spans="1:9" x14ac:dyDescent="0.45">
      <c r="A2058" t="s">
        <v>1690</v>
      </c>
      <c r="B2058" s="8" t="s">
        <v>5140</v>
      </c>
      <c r="C2058" s="8" t="s">
        <v>5141</v>
      </c>
      <c r="D2058" s="9">
        <v>49310</v>
      </c>
      <c r="E2058" t="s">
        <v>1691</v>
      </c>
      <c r="F2058" t="s">
        <v>1692</v>
      </c>
      <c r="I2058" s="1">
        <v>44357</v>
      </c>
    </row>
    <row r="2059" spans="1:9" x14ac:dyDescent="0.45">
      <c r="A2059" t="s">
        <v>993</v>
      </c>
      <c r="B2059" s="8" t="s">
        <v>4915</v>
      </c>
      <c r="C2059" s="8" t="s">
        <v>4916</v>
      </c>
      <c r="D2059" s="9">
        <v>27170</v>
      </c>
      <c r="E2059" t="s">
        <v>990</v>
      </c>
      <c r="F2059" t="s">
        <v>968</v>
      </c>
      <c r="I2059" s="1">
        <v>43609</v>
      </c>
    </row>
    <row r="2060" spans="1:9" x14ac:dyDescent="0.45">
      <c r="A2060" t="s">
        <v>989</v>
      </c>
      <c r="B2060" s="8" t="s">
        <v>4946</v>
      </c>
      <c r="C2060" s="8" t="s">
        <v>4947</v>
      </c>
      <c r="D2060" s="9">
        <v>29830</v>
      </c>
      <c r="E2060" t="s">
        <v>990</v>
      </c>
      <c r="F2060" t="s">
        <v>968</v>
      </c>
      <c r="I2060" s="1">
        <v>43608</v>
      </c>
    </row>
    <row r="2061" spans="1:9" x14ac:dyDescent="0.45">
      <c r="A2061" t="s">
        <v>315</v>
      </c>
      <c r="B2061" s="8" t="s">
        <v>7604</v>
      </c>
      <c r="C2061" s="8" t="s">
        <v>4630</v>
      </c>
      <c r="D2061" s="9">
        <v>44041</v>
      </c>
      <c r="E2061" t="s">
        <v>316</v>
      </c>
      <c r="F2061" t="s">
        <v>304</v>
      </c>
      <c r="I2061" s="1">
        <v>43264</v>
      </c>
    </row>
    <row r="2062" spans="1:9" x14ac:dyDescent="0.45">
      <c r="A2062" t="s">
        <v>1900</v>
      </c>
      <c r="B2062" s="8" t="s">
        <v>6319</v>
      </c>
      <c r="C2062" s="8" t="s">
        <v>6320</v>
      </c>
      <c r="D2062" s="9">
        <v>56360</v>
      </c>
      <c r="E2062" t="s">
        <v>1901</v>
      </c>
      <c r="F2062" t="s">
        <v>1379</v>
      </c>
      <c r="I2062" s="1">
        <v>44364</v>
      </c>
    </row>
    <row r="2063" spans="1:9" x14ac:dyDescent="0.45">
      <c r="A2063" t="s">
        <v>1900</v>
      </c>
      <c r="B2063" s="8" t="s">
        <v>6319</v>
      </c>
      <c r="C2063" s="8" t="s">
        <v>6320</v>
      </c>
      <c r="D2063" s="9">
        <v>56360</v>
      </c>
      <c r="E2063" t="s">
        <v>1901</v>
      </c>
      <c r="F2063" t="s">
        <v>1379</v>
      </c>
      <c r="I2063" s="1">
        <v>44422</v>
      </c>
    </row>
    <row r="2064" spans="1:9" x14ac:dyDescent="0.45">
      <c r="A2064" t="s">
        <v>3401</v>
      </c>
      <c r="B2064" s="8" t="s">
        <v>5202</v>
      </c>
      <c r="C2064" s="8" t="s">
        <v>4885</v>
      </c>
      <c r="D2064" s="9">
        <v>35400</v>
      </c>
      <c r="E2064" t="s">
        <v>3402</v>
      </c>
      <c r="F2064" t="s">
        <v>3403</v>
      </c>
      <c r="I2064" s="1">
        <v>42535</v>
      </c>
    </row>
    <row r="2065" spans="1:9" x14ac:dyDescent="0.45">
      <c r="A2065" t="s">
        <v>3513</v>
      </c>
      <c r="B2065" s="8" t="s">
        <v>5202</v>
      </c>
      <c r="C2065" s="8" t="s">
        <v>4885</v>
      </c>
      <c r="D2065" s="9">
        <v>35400</v>
      </c>
      <c r="E2065" t="s">
        <v>3402</v>
      </c>
      <c r="F2065" t="s">
        <v>3403</v>
      </c>
      <c r="I2065" s="1">
        <v>43998</v>
      </c>
    </row>
    <row r="2066" spans="1:9" x14ac:dyDescent="0.45">
      <c r="A2066" t="s">
        <v>822</v>
      </c>
      <c r="B2066" s="8" t="s">
        <v>5831</v>
      </c>
      <c r="C2066" s="8" t="s">
        <v>5155</v>
      </c>
      <c r="D2066" s="9">
        <v>62220</v>
      </c>
      <c r="E2066" t="s">
        <v>823</v>
      </c>
      <c r="F2066" t="s">
        <v>742</v>
      </c>
      <c r="I2066" s="1">
        <v>43612</v>
      </c>
    </row>
    <row r="2067" spans="1:9" x14ac:dyDescent="0.45">
      <c r="A2067" t="s">
        <v>3417</v>
      </c>
      <c r="B2067" s="8" t="s">
        <v>6839</v>
      </c>
      <c r="C2067" s="8" t="s">
        <v>6840</v>
      </c>
      <c r="D2067" s="9">
        <v>37210</v>
      </c>
      <c r="E2067" t="s">
        <v>3418</v>
      </c>
      <c r="F2067" t="s">
        <v>1306</v>
      </c>
      <c r="I2067" s="1">
        <v>42543</v>
      </c>
    </row>
    <row r="2068" spans="1:9" x14ac:dyDescent="0.45">
      <c r="A2068" t="s">
        <v>4470</v>
      </c>
      <c r="B2068" s="8" t="s">
        <v>5031</v>
      </c>
      <c r="C2068" s="8" t="s">
        <v>5032</v>
      </c>
      <c r="D2068" s="9">
        <v>14170</v>
      </c>
      <c r="E2068" t="s">
        <v>4471</v>
      </c>
      <c r="F2068" t="s">
        <v>4371</v>
      </c>
      <c r="I2068" s="1">
        <v>43615</v>
      </c>
    </row>
    <row r="2069" spans="1:9" x14ac:dyDescent="0.45">
      <c r="A2069" t="s">
        <v>3295</v>
      </c>
      <c r="B2069" s="8" t="s">
        <v>5413</v>
      </c>
      <c r="C2069" s="8" t="s">
        <v>4805</v>
      </c>
      <c r="D2069" s="9">
        <v>31600</v>
      </c>
      <c r="E2069" t="s">
        <v>3296</v>
      </c>
      <c r="F2069" t="s">
        <v>2015</v>
      </c>
      <c r="I2069" s="1">
        <v>43277</v>
      </c>
    </row>
    <row r="2070" spans="1:9" x14ac:dyDescent="0.45">
      <c r="A2070" t="s">
        <v>3778</v>
      </c>
      <c r="B2070" s="8" t="s">
        <v>6455</v>
      </c>
      <c r="C2070" s="8" t="s">
        <v>5139</v>
      </c>
      <c r="D2070" s="9">
        <v>30110</v>
      </c>
      <c r="E2070" t="s">
        <v>371</v>
      </c>
      <c r="F2070" t="s">
        <v>3779</v>
      </c>
      <c r="I2070" s="1">
        <v>42537</v>
      </c>
    </row>
    <row r="2071" spans="1:9" x14ac:dyDescent="0.45">
      <c r="A2071" t="s">
        <v>370</v>
      </c>
      <c r="B2071" s="8" t="s">
        <v>7373</v>
      </c>
      <c r="C2071" s="8" t="s">
        <v>7374</v>
      </c>
      <c r="D2071" s="9">
        <v>49480</v>
      </c>
      <c r="E2071" t="s">
        <v>371</v>
      </c>
      <c r="F2071" t="s">
        <v>294</v>
      </c>
      <c r="I2071" s="1">
        <v>43629</v>
      </c>
    </row>
    <row r="2072" spans="1:9" x14ac:dyDescent="0.45">
      <c r="A2072" t="s">
        <v>4440</v>
      </c>
      <c r="B2072" s="8" t="s">
        <v>4869</v>
      </c>
      <c r="C2072" s="8" t="s">
        <v>4870</v>
      </c>
      <c r="D2072" s="9">
        <v>59940</v>
      </c>
      <c r="E2072" t="s">
        <v>481</v>
      </c>
      <c r="F2072" t="s">
        <v>3272</v>
      </c>
      <c r="I2072" s="1">
        <v>43297</v>
      </c>
    </row>
    <row r="2073" spans="1:9" x14ac:dyDescent="0.45">
      <c r="A2073" t="s">
        <v>480</v>
      </c>
      <c r="B2073" s="8" t="s">
        <v>7248</v>
      </c>
      <c r="C2073" s="8" t="s">
        <v>5561</v>
      </c>
      <c r="D2073" s="9">
        <v>62450</v>
      </c>
      <c r="E2073" t="s">
        <v>481</v>
      </c>
      <c r="F2073" t="s">
        <v>464</v>
      </c>
      <c r="I2073" s="1">
        <v>42538</v>
      </c>
    </row>
    <row r="2074" spans="1:9" x14ac:dyDescent="0.45">
      <c r="A2074" t="s">
        <v>1365</v>
      </c>
      <c r="B2074" s="8" t="s">
        <v>4911</v>
      </c>
      <c r="C2074" s="8" t="s">
        <v>4912</v>
      </c>
      <c r="D2074" s="9">
        <v>38260</v>
      </c>
      <c r="E2074" t="s">
        <v>1363</v>
      </c>
      <c r="F2074" t="s">
        <v>1366</v>
      </c>
      <c r="I2074" s="1">
        <v>42898</v>
      </c>
    </row>
    <row r="2075" spans="1:9" x14ac:dyDescent="0.45">
      <c r="A2075" t="s">
        <v>1362</v>
      </c>
      <c r="B2075" s="8" t="s">
        <v>7173</v>
      </c>
      <c r="C2075" s="8" t="s">
        <v>4912</v>
      </c>
      <c r="D2075" s="9">
        <v>38260</v>
      </c>
      <c r="E2075" t="s">
        <v>1363</v>
      </c>
      <c r="F2075" t="s">
        <v>1364</v>
      </c>
      <c r="I2075" s="1">
        <v>42898</v>
      </c>
    </row>
    <row r="2076" spans="1:9" x14ac:dyDescent="0.45">
      <c r="A2076" t="s">
        <v>2377</v>
      </c>
      <c r="B2076" s="8" t="s">
        <v>7077</v>
      </c>
      <c r="C2076" s="8" t="s">
        <v>4630</v>
      </c>
      <c r="D2076" s="9">
        <v>44104</v>
      </c>
      <c r="E2076" t="s">
        <v>2378</v>
      </c>
      <c r="F2076" t="s">
        <v>2379</v>
      </c>
      <c r="I2076" s="1">
        <v>42542</v>
      </c>
    </row>
    <row r="2077" spans="1:9" x14ac:dyDescent="0.45">
      <c r="A2077" t="s">
        <v>456</v>
      </c>
      <c r="B2077" s="8" t="s">
        <v>6838</v>
      </c>
      <c r="C2077" s="8" t="s">
        <v>5199</v>
      </c>
      <c r="D2077" s="9">
        <v>68150</v>
      </c>
      <c r="E2077" t="s">
        <v>457</v>
      </c>
      <c r="F2077" t="s">
        <v>95</v>
      </c>
      <c r="I2077" s="1">
        <v>44389</v>
      </c>
    </row>
    <row r="2078" spans="1:9" x14ac:dyDescent="0.45">
      <c r="A2078" t="s">
        <v>432</v>
      </c>
      <c r="B2078" s="8" t="s">
        <v>5452</v>
      </c>
      <c r="C2078" s="8" t="s">
        <v>5453</v>
      </c>
      <c r="D2078" s="9">
        <v>42330</v>
      </c>
      <c r="E2078" t="s">
        <v>433</v>
      </c>
      <c r="F2078" t="s">
        <v>277</v>
      </c>
      <c r="I2078" s="1">
        <v>44364</v>
      </c>
    </row>
    <row r="2079" spans="1:9" x14ac:dyDescent="0.45">
      <c r="A2079" t="s">
        <v>2500</v>
      </c>
      <c r="B2079" s="8" t="s">
        <v>5917</v>
      </c>
      <c r="C2079" s="8" t="s">
        <v>5918</v>
      </c>
      <c r="D2079" s="9">
        <v>62360</v>
      </c>
      <c r="E2079" t="s">
        <v>433</v>
      </c>
      <c r="F2079" t="s">
        <v>2468</v>
      </c>
      <c r="I2079" s="1">
        <v>43648</v>
      </c>
    </row>
    <row r="2080" spans="1:9" x14ac:dyDescent="0.45">
      <c r="A2080" t="s">
        <v>700</v>
      </c>
      <c r="B2080" s="8" t="s">
        <v>6756</v>
      </c>
      <c r="C2080" s="8" t="s">
        <v>6757</v>
      </c>
      <c r="D2080" s="9">
        <v>85000</v>
      </c>
      <c r="E2080" t="s">
        <v>701</v>
      </c>
      <c r="F2080" t="s">
        <v>686</v>
      </c>
      <c r="I2080" s="1">
        <v>42542</v>
      </c>
    </row>
    <row r="2081" spans="1:9" x14ac:dyDescent="0.45">
      <c r="A2081" t="s">
        <v>64</v>
      </c>
      <c r="B2081" s="8" t="s">
        <v>5920</v>
      </c>
      <c r="C2081" s="8" t="s">
        <v>6428</v>
      </c>
      <c r="D2081" s="9">
        <v>43200</v>
      </c>
      <c r="E2081" t="s">
        <v>3500</v>
      </c>
      <c r="F2081" t="s">
        <v>3501</v>
      </c>
      <c r="I2081" s="1">
        <v>43622</v>
      </c>
    </row>
    <row r="2082" spans="1:9" x14ac:dyDescent="0.45">
      <c r="A2082" t="s">
        <v>820</v>
      </c>
      <c r="B2082" s="8" t="s">
        <v>5788</v>
      </c>
      <c r="C2082" s="8" t="s">
        <v>5789</v>
      </c>
      <c r="D2082" s="9">
        <v>74290</v>
      </c>
      <c r="E2082" t="s">
        <v>821</v>
      </c>
      <c r="F2082" t="s">
        <v>686</v>
      </c>
      <c r="I2082" s="1">
        <v>43609</v>
      </c>
    </row>
    <row r="2083" spans="1:9" x14ac:dyDescent="0.45">
      <c r="A2083" t="s">
        <v>563</v>
      </c>
      <c r="B2083" s="8" t="s">
        <v>5277</v>
      </c>
      <c r="C2083" s="8" t="s">
        <v>5278</v>
      </c>
      <c r="D2083" s="9">
        <v>38540</v>
      </c>
      <c r="E2083" t="s">
        <v>564</v>
      </c>
      <c r="F2083" t="s">
        <v>565</v>
      </c>
      <c r="I2083" s="1">
        <v>43278</v>
      </c>
    </row>
    <row r="2084" spans="1:9" x14ac:dyDescent="0.45">
      <c r="A2084" t="s">
        <v>2633</v>
      </c>
      <c r="B2084" s="8" t="s">
        <v>6492</v>
      </c>
      <c r="C2084" s="8" t="s">
        <v>6493</v>
      </c>
      <c r="D2084" s="9">
        <v>35190</v>
      </c>
      <c r="E2084" t="s">
        <v>2634</v>
      </c>
      <c r="F2084" t="s">
        <v>2635</v>
      </c>
      <c r="I2084" s="1">
        <v>43273</v>
      </c>
    </row>
    <row r="2085" spans="1:9" x14ac:dyDescent="0.45">
      <c r="A2085" t="s">
        <v>2241</v>
      </c>
      <c r="B2085" s="8" t="s">
        <v>7222</v>
      </c>
      <c r="C2085" s="8" t="s">
        <v>7223</v>
      </c>
      <c r="D2085" s="9">
        <v>43260</v>
      </c>
      <c r="E2085" t="s">
        <v>2242</v>
      </c>
      <c r="F2085" t="s">
        <v>1115</v>
      </c>
      <c r="I2085" s="1">
        <v>43341</v>
      </c>
    </row>
    <row r="2086" spans="1:9" x14ac:dyDescent="0.45">
      <c r="A2086" t="s">
        <v>394</v>
      </c>
      <c r="B2086" s="8" t="s">
        <v>4994</v>
      </c>
      <c r="C2086" s="8" t="s">
        <v>4630</v>
      </c>
      <c r="D2086" s="9">
        <v>44100</v>
      </c>
      <c r="E2086" t="s">
        <v>395</v>
      </c>
      <c r="F2086" t="s">
        <v>396</v>
      </c>
      <c r="I2086" s="1">
        <v>44001</v>
      </c>
    </row>
    <row r="2087" spans="1:9" x14ac:dyDescent="0.45">
      <c r="A2087" t="s">
        <v>1687</v>
      </c>
      <c r="B2087" s="8" t="s">
        <v>6621</v>
      </c>
      <c r="C2087" s="8" t="s">
        <v>4786</v>
      </c>
      <c r="D2087" s="9">
        <v>22000</v>
      </c>
      <c r="E2087" t="s">
        <v>1688</v>
      </c>
      <c r="F2087" t="s">
        <v>1642</v>
      </c>
      <c r="I2087" s="1">
        <v>44162</v>
      </c>
    </row>
    <row r="2088" spans="1:9" x14ac:dyDescent="0.45">
      <c r="A2088" t="s">
        <v>1534</v>
      </c>
      <c r="B2088" s="8" t="s">
        <v>5558</v>
      </c>
      <c r="C2088" s="8" t="s">
        <v>5559</v>
      </c>
      <c r="D2088" s="9">
        <v>56600</v>
      </c>
      <c r="E2088" t="s">
        <v>1535</v>
      </c>
      <c r="F2088" t="s">
        <v>1520</v>
      </c>
      <c r="I2088" s="1">
        <v>42538</v>
      </c>
    </row>
    <row r="2089" spans="1:9" x14ac:dyDescent="0.45">
      <c r="A2089" t="s">
        <v>2436</v>
      </c>
      <c r="B2089" s="8" t="s">
        <v>6605</v>
      </c>
      <c r="C2089" s="8" t="s">
        <v>4885</v>
      </c>
      <c r="D2089" s="9">
        <v>35400</v>
      </c>
      <c r="E2089" t="s">
        <v>2437</v>
      </c>
      <c r="F2089" t="s">
        <v>2438</v>
      </c>
      <c r="I2089" s="1">
        <v>43272</v>
      </c>
    </row>
    <row r="2090" spans="1:9" x14ac:dyDescent="0.45">
      <c r="A2090" t="s">
        <v>4120</v>
      </c>
      <c r="B2090" s="8" t="s">
        <v>6057</v>
      </c>
      <c r="C2090" s="8" t="s">
        <v>6058</v>
      </c>
      <c r="D2090" s="9">
        <v>63120</v>
      </c>
      <c r="E2090" t="s">
        <v>4121</v>
      </c>
      <c r="F2090" t="s">
        <v>3979</v>
      </c>
      <c r="I2090" s="1">
        <v>44362</v>
      </c>
    </row>
    <row r="2091" spans="1:9" x14ac:dyDescent="0.45">
      <c r="A2091" t="s">
        <v>2104</v>
      </c>
      <c r="B2091" s="8" t="s">
        <v>5935</v>
      </c>
      <c r="C2091" s="8" t="s">
        <v>5936</v>
      </c>
      <c r="D2091" s="9">
        <v>31290</v>
      </c>
      <c r="E2091" t="s">
        <v>2102</v>
      </c>
      <c r="F2091" t="s">
        <v>2103</v>
      </c>
      <c r="I2091" s="1">
        <v>44126</v>
      </c>
    </row>
    <row r="2092" spans="1:9" x14ac:dyDescent="0.45">
      <c r="A2092" t="s">
        <v>973</v>
      </c>
      <c r="B2092" s="8" t="s">
        <v>7385</v>
      </c>
      <c r="C2092" s="8" t="s">
        <v>7386</v>
      </c>
      <c r="D2092" s="9">
        <v>22530</v>
      </c>
      <c r="E2092" t="s">
        <v>2102</v>
      </c>
      <c r="F2092" t="s">
        <v>2103</v>
      </c>
      <c r="I2092" s="1">
        <v>44375</v>
      </c>
    </row>
    <row r="2093" spans="1:9" x14ac:dyDescent="0.45">
      <c r="A2093" t="s">
        <v>2036</v>
      </c>
      <c r="B2093" s="8" t="s">
        <v>6541</v>
      </c>
      <c r="C2093" s="8" t="s">
        <v>6542</v>
      </c>
      <c r="D2093" s="9">
        <v>14400</v>
      </c>
      <c r="E2093" t="s">
        <v>2037</v>
      </c>
      <c r="F2093" t="s">
        <v>1958</v>
      </c>
      <c r="I2093" s="1">
        <v>43285</v>
      </c>
    </row>
    <row r="2094" spans="1:9" x14ac:dyDescent="0.45">
      <c r="A2094" t="s">
        <v>1702</v>
      </c>
      <c r="B2094" s="8" t="s">
        <v>6379</v>
      </c>
      <c r="C2094" s="8" t="s">
        <v>6380</v>
      </c>
      <c r="D2094" s="9">
        <v>29800</v>
      </c>
      <c r="E2094" t="s">
        <v>1703</v>
      </c>
      <c r="F2094" t="s">
        <v>1704</v>
      </c>
      <c r="I2094" s="1">
        <v>44369</v>
      </c>
    </row>
    <row r="2095" spans="1:9" x14ac:dyDescent="0.45">
      <c r="A2095" t="s">
        <v>984</v>
      </c>
      <c r="B2095" s="8" t="s">
        <v>984</v>
      </c>
      <c r="C2095" s="8" t="s">
        <v>5456</v>
      </c>
      <c r="D2095" s="9">
        <v>29590</v>
      </c>
      <c r="E2095" t="s">
        <v>985</v>
      </c>
      <c r="F2095" t="s">
        <v>986</v>
      </c>
      <c r="I2095" s="1">
        <v>43607</v>
      </c>
    </row>
    <row r="2096" spans="1:9" x14ac:dyDescent="0.45">
      <c r="A2096" t="s">
        <v>67</v>
      </c>
      <c r="B2096" s="8" t="s">
        <v>5822</v>
      </c>
      <c r="C2096" s="8" t="s">
        <v>5823</v>
      </c>
      <c r="D2096" s="9">
        <v>13310</v>
      </c>
      <c r="E2096" t="s">
        <v>68</v>
      </c>
      <c r="F2096" t="s">
        <v>69</v>
      </c>
      <c r="I2096" s="1">
        <v>42914</v>
      </c>
    </row>
    <row r="2097" spans="1:9" x14ac:dyDescent="0.45">
      <c r="A2097" t="s">
        <v>3614</v>
      </c>
      <c r="B2097" s="8" t="s">
        <v>5404</v>
      </c>
      <c r="C2097" s="8" t="s">
        <v>5405</v>
      </c>
      <c r="D2097" s="9">
        <v>62930</v>
      </c>
      <c r="E2097" t="s">
        <v>3615</v>
      </c>
      <c r="F2097" t="s">
        <v>3577</v>
      </c>
      <c r="I2097" s="1">
        <v>42898</v>
      </c>
    </row>
    <row r="2098" spans="1:9" x14ac:dyDescent="0.45">
      <c r="A2098" t="s">
        <v>75</v>
      </c>
      <c r="B2098" s="8" t="s">
        <v>6387</v>
      </c>
      <c r="C2098" s="8" t="s">
        <v>6388</v>
      </c>
      <c r="D2098" s="9">
        <v>35220</v>
      </c>
      <c r="E2098" t="s">
        <v>76</v>
      </c>
      <c r="F2098" t="s">
        <v>50</v>
      </c>
      <c r="I2098" s="1">
        <v>43272</v>
      </c>
    </row>
    <row r="2099" spans="1:9" x14ac:dyDescent="0.45">
      <c r="A2099" t="s">
        <v>991</v>
      </c>
      <c r="B2099" s="8" t="s">
        <v>7290</v>
      </c>
      <c r="C2099" s="8" t="s">
        <v>7291</v>
      </c>
      <c r="D2099" s="9">
        <v>35780</v>
      </c>
      <c r="E2099" t="s">
        <v>992</v>
      </c>
      <c r="F2099" t="s">
        <v>943</v>
      </c>
      <c r="G2099" t="s">
        <v>975</v>
      </c>
      <c r="I2099" s="1">
        <v>43608</v>
      </c>
    </row>
    <row r="2100" spans="1:9" x14ac:dyDescent="0.45">
      <c r="A2100" t="s">
        <v>3571</v>
      </c>
      <c r="B2100" s="8" t="s">
        <v>7346</v>
      </c>
      <c r="C2100" s="8" t="s">
        <v>7347</v>
      </c>
      <c r="D2100" s="9">
        <v>71270</v>
      </c>
      <c r="E2100" t="s">
        <v>3572</v>
      </c>
      <c r="F2100" t="s">
        <v>3403</v>
      </c>
      <c r="I2100" s="1">
        <v>44392</v>
      </c>
    </row>
    <row r="2101" spans="1:9" x14ac:dyDescent="0.45">
      <c r="A2101" t="s">
        <v>1678</v>
      </c>
      <c r="B2101" s="8" t="s">
        <v>5853</v>
      </c>
      <c r="C2101" s="8" t="s">
        <v>5854</v>
      </c>
      <c r="D2101" s="9">
        <v>76130</v>
      </c>
      <c r="E2101" t="s">
        <v>1677</v>
      </c>
      <c r="F2101" t="s">
        <v>1576</v>
      </c>
      <c r="I2101" s="1">
        <v>44020</v>
      </c>
    </row>
    <row r="2102" spans="1:9" x14ac:dyDescent="0.45">
      <c r="A2102" t="s">
        <v>1676</v>
      </c>
      <c r="B2102" s="8" t="s">
        <v>5853</v>
      </c>
      <c r="C2102" s="8" t="s">
        <v>5854</v>
      </c>
      <c r="D2102" s="9">
        <v>76130</v>
      </c>
      <c r="E2102" t="s">
        <v>1677</v>
      </c>
      <c r="F2102" t="s">
        <v>1576</v>
      </c>
      <c r="I2102" s="1">
        <v>44020</v>
      </c>
    </row>
    <row r="2103" spans="1:9" x14ac:dyDescent="0.45">
      <c r="A2103" t="s">
        <v>3183</v>
      </c>
      <c r="B2103" s="8" t="s">
        <v>6347</v>
      </c>
      <c r="C2103" s="8" t="s">
        <v>6348</v>
      </c>
      <c r="D2103" s="9">
        <v>97450</v>
      </c>
      <c r="E2103" t="s">
        <v>3184</v>
      </c>
      <c r="F2103" t="s">
        <v>3185</v>
      </c>
      <c r="I2103" s="1">
        <v>44370</v>
      </c>
    </row>
    <row r="2104" spans="1:9" x14ac:dyDescent="0.45">
      <c r="A2104" t="s">
        <v>755</v>
      </c>
      <c r="B2104" s="8" t="s">
        <v>4613</v>
      </c>
      <c r="C2104" s="8" t="s">
        <v>4614</v>
      </c>
      <c r="D2104" s="9">
        <v>38550</v>
      </c>
      <c r="E2104" t="s">
        <v>685</v>
      </c>
      <c r="F2104" t="s">
        <v>686</v>
      </c>
      <c r="I2104" s="1">
        <v>43273</v>
      </c>
    </row>
    <row r="2105" spans="1:9" x14ac:dyDescent="0.45">
      <c r="A2105" t="s">
        <v>684</v>
      </c>
      <c r="B2105" s="8" t="s">
        <v>7130</v>
      </c>
      <c r="C2105" s="8" t="s">
        <v>7131</v>
      </c>
      <c r="D2105" s="9">
        <v>48100</v>
      </c>
      <c r="E2105" t="s">
        <v>685</v>
      </c>
      <c r="F2105" t="s">
        <v>686</v>
      </c>
      <c r="I2105" s="1">
        <v>42536</v>
      </c>
    </row>
    <row r="2106" spans="1:9" x14ac:dyDescent="0.45">
      <c r="A2106" t="s">
        <v>640</v>
      </c>
      <c r="B2106" s="8" t="s">
        <v>5165</v>
      </c>
      <c r="C2106" s="8" t="s">
        <v>5161</v>
      </c>
      <c r="D2106" s="9">
        <v>83100</v>
      </c>
      <c r="E2106" t="s">
        <v>641</v>
      </c>
      <c r="F2106" t="s">
        <v>500</v>
      </c>
      <c r="I2106" s="1">
        <v>42538</v>
      </c>
    </row>
    <row r="2107" spans="1:9" x14ac:dyDescent="0.45">
      <c r="A2107" t="s">
        <v>436</v>
      </c>
      <c r="B2107" s="8" t="s">
        <v>5972</v>
      </c>
      <c r="C2107" s="8" t="s">
        <v>4565</v>
      </c>
      <c r="D2107" s="9">
        <v>33073</v>
      </c>
      <c r="E2107" t="s">
        <v>437</v>
      </c>
      <c r="F2107" t="s">
        <v>242</v>
      </c>
      <c r="I2107" s="1">
        <v>44365</v>
      </c>
    </row>
    <row r="2108" spans="1:9" x14ac:dyDescent="0.45">
      <c r="A2108" t="s">
        <v>4253</v>
      </c>
      <c r="B2108" s="8" t="s">
        <v>5227</v>
      </c>
      <c r="C2108" s="8" t="s">
        <v>5228</v>
      </c>
      <c r="D2108" s="9">
        <v>43700</v>
      </c>
      <c r="E2108" t="s">
        <v>4254</v>
      </c>
      <c r="F2108" t="s">
        <v>3979</v>
      </c>
      <c r="I2108" s="1">
        <v>43278</v>
      </c>
    </row>
    <row r="2109" spans="1:9" x14ac:dyDescent="0.45">
      <c r="A2109" t="s">
        <v>3696</v>
      </c>
      <c r="B2109" s="8" t="s">
        <v>6295</v>
      </c>
      <c r="C2109" s="8" t="s">
        <v>4590</v>
      </c>
      <c r="D2109" s="9">
        <v>63100</v>
      </c>
      <c r="E2109" t="s">
        <v>3697</v>
      </c>
      <c r="F2109" t="s">
        <v>2860</v>
      </c>
      <c r="I2109" s="1">
        <v>43646</v>
      </c>
    </row>
    <row r="2110" spans="1:9" x14ac:dyDescent="0.45">
      <c r="A2110" t="s">
        <v>3043</v>
      </c>
      <c r="B2110" s="8" t="s">
        <v>6211</v>
      </c>
      <c r="C2110" s="8" t="s">
        <v>6212</v>
      </c>
      <c r="D2110" s="9">
        <v>69610</v>
      </c>
      <c r="E2110" t="s">
        <v>3044</v>
      </c>
      <c r="F2110" t="s">
        <v>3002</v>
      </c>
      <c r="I2110" s="1">
        <v>42895</v>
      </c>
    </row>
    <row r="2111" spans="1:9" x14ac:dyDescent="0.45">
      <c r="A2111" t="s">
        <v>3526</v>
      </c>
      <c r="B2111" s="8" t="s">
        <v>5217</v>
      </c>
      <c r="C2111" s="8" t="s">
        <v>4565</v>
      </c>
      <c r="D2111" s="9">
        <v>33200</v>
      </c>
      <c r="E2111" t="s">
        <v>3527</v>
      </c>
      <c r="F2111" t="s">
        <v>3442</v>
      </c>
      <c r="I2111" s="1">
        <v>44015</v>
      </c>
    </row>
    <row r="2112" spans="1:9" x14ac:dyDescent="0.45">
      <c r="A2112" t="s">
        <v>3526</v>
      </c>
      <c r="B2112" s="8" t="s">
        <v>5217</v>
      </c>
      <c r="C2112" s="8" t="s">
        <v>4565</v>
      </c>
      <c r="D2112" s="9">
        <v>33200</v>
      </c>
      <c r="E2112" t="s">
        <v>3527</v>
      </c>
      <c r="F2112" t="s">
        <v>3442</v>
      </c>
      <c r="I2112" s="1">
        <v>44020</v>
      </c>
    </row>
    <row r="2113" spans="1:9" x14ac:dyDescent="0.45">
      <c r="A2113" t="s">
        <v>3238</v>
      </c>
      <c r="B2113" s="8" t="s">
        <v>6371</v>
      </c>
      <c r="C2113" s="8" t="s">
        <v>6372</v>
      </c>
      <c r="D2113" s="9">
        <v>49250</v>
      </c>
      <c r="E2113" t="s">
        <v>3239</v>
      </c>
      <c r="F2113" t="s">
        <v>3240</v>
      </c>
      <c r="I2113" s="1">
        <v>42889</v>
      </c>
    </row>
    <row r="2114" spans="1:9" x14ac:dyDescent="0.45">
      <c r="A2114" t="s">
        <v>3911</v>
      </c>
      <c r="B2114" s="8" t="s">
        <v>4942</v>
      </c>
      <c r="C2114" s="8" t="s">
        <v>4943</v>
      </c>
      <c r="D2114" s="9">
        <v>38300</v>
      </c>
      <c r="E2114" t="s">
        <v>3912</v>
      </c>
      <c r="F2114" t="s">
        <v>2530</v>
      </c>
      <c r="I2114" s="1">
        <v>44015</v>
      </c>
    </row>
    <row r="2115" spans="1:9" x14ac:dyDescent="0.45">
      <c r="A2115" t="s">
        <v>182</v>
      </c>
      <c r="B2115" s="8" t="s">
        <v>5889</v>
      </c>
      <c r="C2115" s="8" t="s">
        <v>5890</v>
      </c>
      <c r="D2115" s="9">
        <v>27100</v>
      </c>
      <c r="E2115" t="s">
        <v>183</v>
      </c>
      <c r="F2115" t="s">
        <v>95</v>
      </c>
      <c r="I2115" s="1">
        <v>44360</v>
      </c>
    </row>
    <row r="2116" spans="1:9" x14ac:dyDescent="0.45">
      <c r="A2116" t="s">
        <v>3741</v>
      </c>
      <c r="B2116" s="8" t="s">
        <v>4974</v>
      </c>
      <c r="C2116" s="8" t="s">
        <v>4862</v>
      </c>
      <c r="D2116" s="9">
        <v>59100</v>
      </c>
      <c r="E2116" t="s">
        <v>3742</v>
      </c>
      <c r="F2116" t="s">
        <v>3743</v>
      </c>
      <c r="I2116" s="1">
        <v>44362</v>
      </c>
    </row>
    <row r="2117" spans="1:9" x14ac:dyDescent="0.45">
      <c r="A2117" t="s">
        <v>4430</v>
      </c>
      <c r="B2117" s="8" t="s">
        <v>5064</v>
      </c>
      <c r="C2117" s="8" t="s">
        <v>4708</v>
      </c>
      <c r="D2117" s="9">
        <v>16200</v>
      </c>
      <c r="E2117" t="s">
        <v>4161</v>
      </c>
      <c r="F2117" t="s">
        <v>4431</v>
      </c>
      <c r="I2117" s="1">
        <v>43282</v>
      </c>
    </row>
    <row r="2118" spans="1:9" x14ac:dyDescent="0.45">
      <c r="A2118" t="s">
        <v>4477</v>
      </c>
      <c r="B2118" s="8" t="s">
        <v>6873</v>
      </c>
      <c r="C2118" s="8" t="s">
        <v>6874</v>
      </c>
      <c r="D2118" s="9">
        <v>19400</v>
      </c>
      <c r="E2118" t="s">
        <v>4478</v>
      </c>
      <c r="F2118" t="s">
        <v>3272</v>
      </c>
      <c r="I2118" s="1">
        <v>43627</v>
      </c>
    </row>
    <row r="2119" spans="1:9" x14ac:dyDescent="0.45">
      <c r="A2119" t="s">
        <v>1234</v>
      </c>
      <c r="B2119" s="8" t="s">
        <v>5626</v>
      </c>
      <c r="C2119" s="8" t="s">
        <v>5627</v>
      </c>
      <c r="D2119" s="9">
        <v>77660</v>
      </c>
      <c r="E2119" t="s">
        <v>1235</v>
      </c>
      <c r="F2119" t="s">
        <v>1077</v>
      </c>
      <c r="I2119" s="1">
        <v>43698</v>
      </c>
    </row>
    <row r="2120" spans="1:9" x14ac:dyDescent="0.45">
      <c r="A2120" t="s">
        <v>1497</v>
      </c>
      <c r="B2120" s="8" t="s">
        <v>4861</v>
      </c>
      <c r="C2120" s="8" t="s">
        <v>4862</v>
      </c>
      <c r="D2120" s="9">
        <v>59100</v>
      </c>
      <c r="E2120" t="s">
        <v>1498</v>
      </c>
      <c r="F2120" t="s">
        <v>1230</v>
      </c>
      <c r="I2120" s="1">
        <v>44375</v>
      </c>
    </row>
    <row r="2121" spans="1:9" x14ac:dyDescent="0.45">
      <c r="A2121" t="s">
        <v>448</v>
      </c>
      <c r="B2121" s="8" t="s">
        <v>7297</v>
      </c>
      <c r="C2121" s="8" t="s">
        <v>7298</v>
      </c>
      <c r="D2121" s="9">
        <v>63360</v>
      </c>
      <c r="E2121" t="s">
        <v>449</v>
      </c>
      <c r="F2121" t="s">
        <v>265</v>
      </c>
      <c r="I2121" s="1">
        <v>44374</v>
      </c>
    </row>
    <row r="2122" spans="1:9" x14ac:dyDescent="0.45">
      <c r="A2122" t="s">
        <v>1563</v>
      </c>
      <c r="B2122" s="8" t="s">
        <v>6884</v>
      </c>
      <c r="C2122" s="8" t="s">
        <v>6885</v>
      </c>
      <c r="D2122" s="9">
        <v>76400</v>
      </c>
      <c r="E2122" t="s">
        <v>1564</v>
      </c>
      <c r="F2122" t="s">
        <v>1565</v>
      </c>
      <c r="I2122" s="1">
        <v>42554</v>
      </c>
    </row>
    <row r="2123" spans="1:9" x14ac:dyDescent="0.45">
      <c r="A2123" t="s">
        <v>849</v>
      </c>
      <c r="B2123" s="8" t="s">
        <v>6970</v>
      </c>
      <c r="C2123" s="8" t="s">
        <v>6971</v>
      </c>
      <c r="D2123" s="9">
        <v>59300</v>
      </c>
      <c r="E2123" t="s">
        <v>1564</v>
      </c>
      <c r="F2123" t="s">
        <v>2678</v>
      </c>
      <c r="I2123" s="1">
        <v>43647</v>
      </c>
    </row>
    <row r="2124" spans="1:9" x14ac:dyDescent="0.45">
      <c r="A2124" t="s">
        <v>4444</v>
      </c>
      <c r="B2124" s="8" t="s">
        <v>7486</v>
      </c>
      <c r="C2124" s="8" t="s">
        <v>7488</v>
      </c>
      <c r="D2124" s="9">
        <v>25530</v>
      </c>
      <c r="E2124" t="s">
        <v>4445</v>
      </c>
      <c r="F2124" t="s">
        <v>4400</v>
      </c>
      <c r="I2124" s="1">
        <v>43389</v>
      </c>
    </row>
    <row r="2125" spans="1:9" x14ac:dyDescent="0.45">
      <c r="A2125" t="s">
        <v>524</v>
      </c>
      <c r="B2125" s="8" t="s">
        <v>4609</v>
      </c>
      <c r="C2125" s="8" t="s">
        <v>4610</v>
      </c>
      <c r="D2125" s="9">
        <v>32140</v>
      </c>
      <c r="E2125" t="s">
        <v>525</v>
      </c>
      <c r="F2125" t="s">
        <v>521</v>
      </c>
      <c r="I2125" s="1">
        <v>42894</v>
      </c>
    </row>
    <row r="2126" spans="1:9" x14ac:dyDescent="0.45">
      <c r="A2126" t="s">
        <v>1285</v>
      </c>
      <c r="B2126" s="8" t="s">
        <v>5845</v>
      </c>
      <c r="C2126" s="8" t="s">
        <v>4791</v>
      </c>
      <c r="D2126" s="9">
        <v>80090</v>
      </c>
      <c r="E2126" t="s">
        <v>1286</v>
      </c>
      <c r="F2126" t="s">
        <v>953</v>
      </c>
      <c r="I2126" s="1">
        <v>44494</v>
      </c>
    </row>
    <row r="2127" spans="1:9" x14ac:dyDescent="0.45">
      <c r="A2127" t="s">
        <v>3601</v>
      </c>
      <c r="B2127" s="8" t="s">
        <v>6200</v>
      </c>
      <c r="C2127" s="8" t="s">
        <v>6201</v>
      </c>
      <c r="D2127" s="9">
        <v>62840</v>
      </c>
      <c r="E2127" t="s">
        <v>3602</v>
      </c>
      <c r="F2127" t="s">
        <v>3603</v>
      </c>
      <c r="G2127" t="s">
        <v>121</v>
      </c>
      <c r="I2127" s="1">
        <v>42892</v>
      </c>
    </row>
    <row r="2128" spans="1:9" x14ac:dyDescent="0.45">
      <c r="A2128" t="s">
        <v>1248</v>
      </c>
      <c r="B2128" s="8" t="s">
        <v>5430</v>
      </c>
      <c r="C2128" s="8" t="s">
        <v>4588</v>
      </c>
      <c r="D2128" s="9">
        <v>59640</v>
      </c>
      <c r="E2128" t="s">
        <v>1249</v>
      </c>
      <c r="F2128" t="s">
        <v>1230</v>
      </c>
      <c r="I2128" s="1">
        <v>44361</v>
      </c>
    </row>
    <row r="2129" spans="1:9" x14ac:dyDescent="0.45">
      <c r="A2129" t="s">
        <v>3589</v>
      </c>
      <c r="B2129" s="8" t="s">
        <v>4843</v>
      </c>
      <c r="C2129" s="8" t="s">
        <v>4844</v>
      </c>
      <c r="D2129" s="9">
        <v>43120</v>
      </c>
      <c r="E2129" t="s">
        <v>3590</v>
      </c>
      <c r="F2129" t="s">
        <v>3577</v>
      </c>
      <c r="I2129" s="1">
        <v>42555</v>
      </c>
    </row>
    <row r="2130" spans="1:9" x14ac:dyDescent="0.45">
      <c r="A2130" t="s">
        <v>954</v>
      </c>
      <c r="B2130" s="8" t="s">
        <v>5097</v>
      </c>
      <c r="C2130" s="8" t="s">
        <v>4837</v>
      </c>
      <c r="D2130" s="9">
        <v>38500</v>
      </c>
      <c r="E2130" t="s">
        <v>955</v>
      </c>
      <c r="F2130" t="s">
        <v>904</v>
      </c>
      <c r="I2130" s="1">
        <v>43274</v>
      </c>
    </row>
    <row r="2131" spans="1:9" x14ac:dyDescent="0.45">
      <c r="A2131" t="s">
        <v>484</v>
      </c>
      <c r="B2131" s="8" t="s">
        <v>6612</v>
      </c>
      <c r="C2131" s="8" t="s">
        <v>6613</v>
      </c>
      <c r="D2131" s="9">
        <v>89300</v>
      </c>
      <c r="E2131" t="s">
        <v>485</v>
      </c>
      <c r="F2131" t="s">
        <v>486</v>
      </c>
      <c r="I2131" s="1">
        <v>42542</v>
      </c>
    </row>
    <row r="2132" spans="1:9" x14ac:dyDescent="0.45">
      <c r="A2132" t="s">
        <v>4353</v>
      </c>
      <c r="B2132" s="8" t="s">
        <v>6581</v>
      </c>
      <c r="C2132" s="8" t="s">
        <v>6582</v>
      </c>
      <c r="D2132" s="9">
        <v>31250</v>
      </c>
      <c r="E2132" t="s">
        <v>4354</v>
      </c>
      <c r="F2132" t="s">
        <v>4210</v>
      </c>
      <c r="I2132" s="1">
        <v>44489</v>
      </c>
    </row>
    <row r="2133" spans="1:9" x14ac:dyDescent="0.45">
      <c r="A2133" t="s">
        <v>764</v>
      </c>
      <c r="B2133" s="8" t="s">
        <v>6618</v>
      </c>
      <c r="C2133" s="8" t="s">
        <v>4565</v>
      </c>
      <c r="D2133" s="9">
        <v>33300</v>
      </c>
      <c r="E2133" t="s">
        <v>765</v>
      </c>
      <c r="F2133" t="s">
        <v>727</v>
      </c>
      <c r="I2133" s="1">
        <v>43276</v>
      </c>
    </row>
    <row r="2134" spans="1:9" x14ac:dyDescent="0.45">
      <c r="A2134" t="s">
        <v>2986</v>
      </c>
      <c r="B2134" s="8" t="s">
        <v>7206</v>
      </c>
      <c r="C2134" s="8" t="s">
        <v>7207</v>
      </c>
      <c r="D2134" s="9">
        <v>65670</v>
      </c>
      <c r="E2134" t="s">
        <v>2987</v>
      </c>
      <c r="F2134" t="s">
        <v>2988</v>
      </c>
      <c r="I2134" s="1">
        <v>42537</v>
      </c>
    </row>
    <row r="2135" spans="1:9" x14ac:dyDescent="0.45">
      <c r="A2135" t="s">
        <v>3142</v>
      </c>
      <c r="B2135" s="8" t="s">
        <v>7387</v>
      </c>
      <c r="C2135" s="8" t="s">
        <v>7388</v>
      </c>
      <c r="D2135" s="9">
        <v>65150</v>
      </c>
      <c r="E2135" t="s">
        <v>2987</v>
      </c>
      <c r="F2135" t="s">
        <v>2988</v>
      </c>
      <c r="I2135" s="1">
        <v>43636</v>
      </c>
    </row>
    <row r="2136" spans="1:9" x14ac:dyDescent="0.45">
      <c r="A2136" t="s">
        <v>3784</v>
      </c>
      <c r="B2136" s="8">
        <v>0</v>
      </c>
      <c r="C2136" s="8" t="s">
        <v>7215</v>
      </c>
      <c r="D2136" s="9">
        <v>0</v>
      </c>
      <c r="E2136" t="s">
        <v>3785</v>
      </c>
      <c r="F2136" t="s">
        <v>3675</v>
      </c>
      <c r="I2136" s="1">
        <v>42542</v>
      </c>
    </row>
    <row r="2137" spans="1:9" x14ac:dyDescent="0.45">
      <c r="A2137" t="s">
        <v>2626</v>
      </c>
      <c r="B2137" s="8" t="s">
        <v>6984</v>
      </c>
      <c r="C2137" s="8" t="s">
        <v>6985</v>
      </c>
      <c r="D2137" s="9">
        <v>38480</v>
      </c>
      <c r="E2137" t="s">
        <v>2627</v>
      </c>
      <c r="F2137" t="s">
        <v>2384</v>
      </c>
      <c r="I2137" s="1">
        <v>43272</v>
      </c>
    </row>
    <row r="2138" spans="1:9" x14ac:dyDescent="0.45">
      <c r="A2138" t="s">
        <v>1137</v>
      </c>
      <c r="B2138" s="8" t="s">
        <v>6862</v>
      </c>
      <c r="C2138" s="8" t="s">
        <v>6863</v>
      </c>
      <c r="D2138" s="9">
        <v>63500</v>
      </c>
      <c r="E2138" t="s">
        <v>1138</v>
      </c>
      <c r="F2138" t="s">
        <v>1103</v>
      </c>
      <c r="I2138" s="1">
        <v>42895</v>
      </c>
    </row>
    <row r="2139" spans="1:9" x14ac:dyDescent="0.45">
      <c r="A2139" t="s">
        <v>2737</v>
      </c>
      <c r="B2139" s="8" t="s">
        <v>5601</v>
      </c>
      <c r="C2139" s="8" t="s">
        <v>5602</v>
      </c>
      <c r="D2139" s="9">
        <v>29820</v>
      </c>
      <c r="E2139" t="s">
        <v>2738</v>
      </c>
      <c r="F2139" t="s">
        <v>1456</v>
      </c>
      <c r="I2139" s="1">
        <v>44365</v>
      </c>
    </row>
    <row r="2140" spans="1:9" x14ac:dyDescent="0.45">
      <c r="A2140" t="s">
        <v>2847</v>
      </c>
      <c r="B2140" s="8" t="s">
        <v>5923</v>
      </c>
      <c r="C2140" s="8" t="s">
        <v>5924</v>
      </c>
      <c r="D2140" s="9">
        <v>63200</v>
      </c>
      <c r="E2140" t="s">
        <v>2848</v>
      </c>
      <c r="F2140" t="s">
        <v>2819</v>
      </c>
      <c r="I2140" s="1">
        <v>43277</v>
      </c>
    </row>
    <row r="2141" spans="1:9" x14ac:dyDescent="0.45">
      <c r="A2141" t="s">
        <v>4345</v>
      </c>
      <c r="B2141" s="8" t="s">
        <v>6204</v>
      </c>
      <c r="C2141" s="8" t="s">
        <v>6205</v>
      </c>
      <c r="D2141" s="9">
        <v>79400</v>
      </c>
      <c r="E2141" t="s">
        <v>4346</v>
      </c>
      <c r="F2141" t="s">
        <v>4024</v>
      </c>
      <c r="I2141" s="1">
        <v>44389</v>
      </c>
    </row>
    <row r="2142" spans="1:9" x14ac:dyDescent="0.45">
      <c r="A2142" t="s">
        <v>4484</v>
      </c>
      <c r="B2142" s="8" t="s">
        <v>4778</v>
      </c>
      <c r="C2142" s="8" t="s">
        <v>4779</v>
      </c>
      <c r="D2142" s="9">
        <v>2300</v>
      </c>
      <c r="E2142" t="s">
        <v>4485</v>
      </c>
      <c r="F2142" t="s">
        <v>3272</v>
      </c>
      <c r="I2142" s="1">
        <v>43634</v>
      </c>
    </row>
    <row r="2143" spans="1:9" x14ac:dyDescent="0.45">
      <c r="A2143" t="s">
        <v>3486</v>
      </c>
      <c r="B2143" s="8" t="s">
        <v>6328</v>
      </c>
      <c r="C2143" s="8" t="s">
        <v>6329</v>
      </c>
      <c r="D2143" s="9">
        <v>40500</v>
      </c>
      <c r="E2143" t="s">
        <v>3487</v>
      </c>
      <c r="F2143" t="s">
        <v>3403</v>
      </c>
      <c r="I2143" s="1">
        <v>43290</v>
      </c>
    </row>
    <row r="2144" spans="1:9" x14ac:dyDescent="0.45">
      <c r="A2144" t="s">
        <v>2216</v>
      </c>
      <c r="B2144" s="8" t="s">
        <v>7554</v>
      </c>
      <c r="C2144" s="8" t="s">
        <v>5115</v>
      </c>
      <c r="D2144" s="9">
        <v>59380</v>
      </c>
      <c r="E2144" t="s">
        <v>2217</v>
      </c>
      <c r="F2144" t="s">
        <v>2154</v>
      </c>
      <c r="I2144" s="1">
        <v>43274</v>
      </c>
    </row>
    <row r="2145" spans="1:9" x14ac:dyDescent="0.45">
      <c r="A2145" t="s">
        <v>1503</v>
      </c>
      <c r="B2145" s="8" t="s">
        <v>6071</v>
      </c>
      <c r="C2145" s="8" t="s">
        <v>6072</v>
      </c>
      <c r="D2145" s="9">
        <v>71400</v>
      </c>
      <c r="E2145" t="s">
        <v>1504</v>
      </c>
      <c r="F2145" t="s">
        <v>1340</v>
      </c>
      <c r="I2145" s="1">
        <v>44392</v>
      </c>
    </row>
    <row r="2146" spans="1:9" x14ac:dyDescent="0.45">
      <c r="A2146" t="s">
        <v>2055</v>
      </c>
      <c r="B2146" s="8" t="s">
        <v>4822</v>
      </c>
      <c r="C2146" s="8" t="s">
        <v>4823</v>
      </c>
      <c r="D2146" s="9">
        <v>59800</v>
      </c>
      <c r="E2146" t="s">
        <v>2056</v>
      </c>
      <c r="F2146" t="s">
        <v>1921</v>
      </c>
      <c r="I2146" s="1">
        <v>43389</v>
      </c>
    </row>
    <row r="2147" spans="1:9" x14ac:dyDescent="0.45">
      <c r="A2147" t="s">
        <v>3038</v>
      </c>
      <c r="B2147" s="8" t="s">
        <v>7512</v>
      </c>
      <c r="C2147" s="8" t="s">
        <v>7513</v>
      </c>
      <c r="D2147" s="9">
        <v>49150</v>
      </c>
      <c r="E2147" t="s">
        <v>3039</v>
      </c>
      <c r="F2147" t="s">
        <v>3040</v>
      </c>
      <c r="I2147" s="1">
        <v>42891</v>
      </c>
    </row>
    <row r="2148" spans="1:9" x14ac:dyDescent="0.45">
      <c r="A2148" t="s">
        <v>3842</v>
      </c>
      <c r="B2148" s="8" t="s">
        <v>6750</v>
      </c>
      <c r="C2148" s="8" t="s">
        <v>6751</v>
      </c>
      <c r="D2148" s="9">
        <v>59492</v>
      </c>
      <c r="E2148" t="s">
        <v>3843</v>
      </c>
      <c r="F2148" t="s">
        <v>3844</v>
      </c>
      <c r="I2148" s="1">
        <v>43277</v>
      </c>
    </row>
    <row r="2149" spans="1:9" x14ac:dyDescent="0.45">
      <c r="A2149" t="s">
        <v>3975</v>
      </c>
      <c r="B2149" s="8" t="s">
        <v>7318</v>
      </c>
      <c r="C2149" s="8" t="s">
        <v>4628</v>
      </c>
      <c r="D2149" s="9">
        <v>54000</v>
      </c>
      <c r="E2149" t="s">
        <v>3976</v>
      </c>
      <c r="F2149" t="s">
        <v>3834</v>
      </c>
      <c r="I2149" s="1">
        <v>42538</v>
      </c>
    </row>
    <row r="2150" spans="1:9" x14ac:dyDescent="0.45">
      <c r="A2150" t="s">
        <v>887</v>
      </c>
      <c r="B2150" s="8" t="s">
        <v>5477</v>
      </c>
      <c r="C2150" s="8" t="s">
        <v>5478</v>
      </c>
      <c r="D2150" s="9">
        <v>42660</v>
      </c>
      <c r="E2150" t="s">
        <v>36</v>
      </c>
      <c r="F2150" t="s">
        <v>888</v>
      </c>
      <c r="I2150" s="1">
        <v>42540</v>
      </c>
    </row>
    <row r="2151" spans="1:9" x14ac:dyDescent="0.45">
      <c r="A2151" t="s">
        <v>35</v>
      </c>
      <c r="B2151" s="8" t="s">
        <v>6410</v>
      </c>
      <c r="C2151" s="8" t="s">
        <v>5938</v>
      </c>
      <c r="D2151" s="9">
        <v>38110</v>
      </c>
      <c r="E2151" t="s">
        <v>36</v>
      </c>
      <c r="F2151" t="s">
        <v>37</v>
      </c>
      <c r="I2151" s="1">
        <v>42543</v>
      </c>
    </row>
    <row r="2152" spans="1:9" x14ac:dyDescent="0.45">
      <c r="A2152" t="s">
        <v>1543</v>
      </c>
      <c r="B2152" s="8" t="s">
        <v>5104</v>
      </c>
      <c r="C2152" s="8" t="s">
        <v>4964</v>
      </c>
      <c r="D2152" s="9">
        <v>43000</v>
      </c>
      <c r="E2152" t="s">
        <v>1544</v>
      </c>
      <c r="F2152" t="s">
        <v>1538</v>
      </c>
      <c r="I2152" s="1">
        <v>42541</v>
      </c>
    </row>
    <row r="2153" spans="1:9" x14ac:dyDescent="0.45">
      <c r="A2153" t="s">
        <v>166</v>
      </c>
      <c r="B2153" s="8" t="s">
        <v>7289</v>
      </c>
      <c r="C2153" s="8" t="s">
        <v>4628</v>
      </c>
      <c r="D2153" s="9">
        <v>54000</v>
      </c>
      <c r="E2153" t="s">
        <v>167</v>
      </c>
      <c r="F2153" t="s">
        <v>31</v>
      </c>
      <c r="I2153" s="1">
        <v>44109</v>
      </c>
    </row>
    <row r="2154" spans="1:9" x14ac:dyDescent="0.45">
      <c r="A2154" t="s">
        <v>3622</v>
      </c>
      <c r="B2154" s="8" t="s">
        <v>4938</v>
      </c>
      <c r="C2154" s="8" t="s">
        <v>4939</v>
      </c>
      <c r="D2154" s="9">
        <v>25210</v>
      </c>
      <c r="E2154" t="s">
        <v>3623</v>
      </c>
      <c r="F2154" t="s">
        <v>3577</v>
      </c>
      <c r="I2154" s="1">
        <v>42905</v>
      </c>
    </row>
    <row r="2155" spans="1:9" x14ac:dyDescent="0.45">
      <c r="A2155" t="s">
        <v>863</v>
      </c>
      <c r="B2155" s="8" t="s">
        <v>6448</v>
      </c>
      <c r="C2155" s="8" t="s">
        <v>6449</v>
      </c>
      <c r="D2155" s="9">
        <v>59148</v>
      </c>
      <c r="E2155" t="s">
        <v>864</v>
      </c>
      <c r="F2155" t="s">
        <v>721</v>
      </c>
      <c r="I2155" s="1">
        <v>44375</v>
      </c>
    </row>
    <row r="2156" spans="1:9" x14ac:dyDescent="0.45">
      <c r="A2156" t="s">
        <v>987</v>
      </c>
      <c r="B2156" s="8" t="s">
        <v>5163</v>
      </c>
      <c r="C2156" s="8" t="s">
        <v>5164</v>
      </c>
      <c r="D2156" s="9">
        <v>90000</v>
      </c>
      <c r="E2156" t="s">
        <v>988</v>
      </c>
      <c r="F2156" t="s">
        <v>953</v>
      </c>
      <c r="I2156" s="1">
        <v>43608</v>
      </c>
    </row>
    <row r="2157" spans="1:9" x14ac:dyDescent="0.45">
      <c r="A2157" t="s">
        <v>2204</v>
      </c>
      <c r="B2157" s="8" t="s">
        <v>5715</v>
      </c>
      <c r="C2157" s="8" t="s">
        <v>5716</v>
      </c>
      <c r="D2157" s="9">
        <v>42350</v>
      </c>
      <c r="E2157" t="s">
        <v>2205</v>
      </c>
      <c r="F2157" t="s">
        <v>2154</v>
      </c>
      <c r="I2157" s="1">
        <v>43273</v>
      </c>
    </row>
    <row r="2158" spans="1:9" x14ac:dyDescent="0.45">
      <c r="A2158" t="s">
        <v>697</v>
      </c>
      <c r="B2158" s="8" t="s">
        <v>7039</v>
      </c>
      <c r="C2158" s="8" t="s">
        <v>4765</v>
      </c>
      <c r="D2158" s="9">
        <v>42000</v>
      </c>
      <c r="E2158" t="s">
        <v>698</v>
      </c>
      <c r="F2158" t="s">
        <v>699</v>
      </c>
      <c r="I2158" s="1">
        <v>42541</v>
      </c>
    </row>
    <row r="2159" spans="1:9" x14ac:dyDescent="0.45">
      <c r="A2159" t="s">
        <v>4047</v>
      </c>
      <c r="B2159" s="8" t="s">
        <v>6783</v>
      </c>
      <c r="C2159" s="8" t="s">
        <v>4663</v>
      </c>
      <c r="D2159" s="9">
        <v>38100</v>
      </c>
      <c r="E2159" t="s">
        <v>4048</v>
      </c>
      <c r="F2159" t="s">
        <v>4049</v>
      </c>
      <c r="I2159" s="1">
        <v>43284</v>
      </c>
    </row>
    <row r="2160" spans="1:9" x14ac:dyDescent="0.45">
      <c r="A2160" t="s">
        <v>420</v>
      </c>
      <c r="B2160" s="8" t="s">
        <v>6275</v>
      </c>
      <c r="C2160" s="8" t="s">
        <v>6276</v>
      </c>
      <c r="D2160" s="9">
        <v>8700</v>
      </c>
      <c r="E2160" t="s">
        <v>967</v>
      </c>
      <c r="F2160" t="s">
        <v>968</v>
      </c>
      <c r="I2160" s="1">
        <v>44389</v>
      </c>
    </row>
    <row r="2161" spans="1:9" x14ac:dyDescent="0.45">
      <c r="A2161" t="s">
        <v>3138</v>
      </c>
      <c r="B2161" s="8" t="s">
        <v>6438</v>
      </c>
      <c r="C2161" s="8" t="s">
        <v>6439</v>
      </c>
      <c r="D2161" s="9">
        <v>7200</v>
      </c>
      <c r="E2161" t="s">
        <v>3139</v>
      </c>
      <c r="F2161" t="s">
        <v>3140</v>
      </c>
      <c r="I2161" s="1">
        <v>43627</v>
      </c>
    </row>
    <row r="2162" spans="1:9" x14ac:dyDescent="0.45">
      <c r="A2162" t="s">
        <v>2400</v>
      </c>
      <c r="B2162" s="8" t="s">
        <v>6552</v>
      </c>
      <c r="C2162" s="8" t="s">
        <v>6553</v>
      </c>
      <c r="D2162" s="9">
        <v>59811</v>
      </c>
      <c r="E2162" t="s">
        <v>3272</v>
      </c>
      <c r="F2162" t="s">
        <v>3414</v>
      </c>
      <c r="I2162" s="1">
        <v>43588</v>
      </c>
    </row>
    <row r="2163" spans="1:9" x14ac:dyDescent="0.45">
      <c r="A2163" t="s">
        <v>3271</v>
      </c>
      <c r="B2163" s="8" t="s">
        <v>7229</v>
      </c>
      <c r="C2163" s="8" t="s">
        <v>7230</v>
      </c>
      <c r="D2163" s="9">
        <v>29300</v>
      </c>
      <c r="E2163" t="s">
        <v>3272</v>
      </c>
      <c r="F2163" t="s">
        <v>2553</v>
      </c>
      <c r="I2163" s="1">
        <v>43271</v>
      </c>
    </row>
    <row r="2164" spans="1:9" x14ac:dyDescent="0.45">
      <c r="A2164" t="s">
        <v>1090</v>
      </c>
      <c r="B2164" s="8" t="s">
        <v>5338</v>
      </c>
      <c r="C2164" s="8" t="s">
        <v>5339</v>
      </c>
      <c r="D2164" s="9">
        <v>28160</v>
      </c>
      <c r="E2164" t="s">
        <v>1091</v>
      </c>
      <c r="F2164" t="s">
        <v>1077</v>
      </c>
      <c r="I2164" s="1">
        <v>42536</v>
      </c>
    </row>
    <row r="2165" spans="1:9" x14ac:dyDescent="0.45">
      <c r="A2165" t="s">
        <v>672</v>
      </c>
      <c r="B2165" s="8" t="s">
        <v>7114</v>
      </c>
      <c r="C2165" s="8" t="s">
        <v>4896</v>
      </c>
      <c r="D2165" s="9">
        <v>49101</v>
      </c>
      <c r="E2165" t="s">
        <v>673</v>
      </c>
      <c r="F2165" t="s">
        <v>601</v>
      </c>
      <c r="I2165" s="1">
        <v>44459</v>
      </c>
    </row>
    <row r="2166" spans="1:9" x14ac:dyDescent="0.45">
      <c r="A2166" t="s">
        <v>495</v>
      </c>
      <c r="B2166" s="8" t="s">
        <v>6609</v>
      </c>
      <c r="C2166" s="8" t="s">
        <v>4860</v>
      </c>
      <c r="D2166" s="9">
        <v>61000</v>
      </c>
      <c r="E2166" t="s">
        <v>496</v>
      </c>
      <c r="F2166" t="s">
        <v>470</v>
      </c>
      <c r="I2166" s="1">
        <v>42552</v>
      </c>
    </row>
    <row r="2167" spans="1:9" x14ac:dyDescent="0.45">
      <c r="A2167" t="s">
        <v>1124</v>
      </c>
      <c r="B2167" s="8" t="s">
        <v>4645</v>
      </c>
      <c r="C2167" s="8" t="s">
        <v>4646</v>
      </c>
      <c r="D2167" s="9">
        <v>16110</v>
      </c>
      <c r="E2167" t="s">
        <v>1125</v>
      </c>
      <c r="F2167" t="s">
        <v>953</v>
      </c>
      <c r="I2167" s="1">
        <v>42888</v>
      </c>
    </row>
    <row r="2168" spans="1:9" x14ac:dyDescent="0.45">
      <c r="A2168" t="s">
        <v>243</v>
      </c>
      <c r="B2168" s="8" t="s">
        <v>4599</v>
      </c>
      <c r="C2168" s="8" t="s">
        <v>4600</v>
      </c>
      <c r="D2168" s="9">
        <v>91800</v>
      </c>
      <c r="E2168" t="s">
        <v>244</v>
      </c>
      <c r="F2168" t="s">
        <v>95</v>
      </c>
      <c r="I2168" s="1">
        <v>42536</v>
      </c>
    </row>
    <row r="2169" spans="1:9" x14ac:dyDescent="0.45">
      <c r="A2169" t="s">
        <v>2921</v>
      </c>
      <c r="B2169" s="8" t="s">
        <v>4633</v>
      </c>
      <c r="C2169" s="8" t="s">
        <v>4634</v>
      </c>
      <c r="D2169" s="9">
        <v>79000</v>
      </c>
      <c r="E2169" t="s">
        <v>2922</v>
      </c>
      <c r="F2169" t="s">
        <v>2923</v>
      </c>
      <c r="I2169" s="1">
        <v>43630</v>
      </c>
    </row>
    <row r="2170" spans="1:9" x14ac:dyDescent="0.45">
      <c r="A2170" t="s">
        <v>128</v>
      </c>
      <c r="B2170" s="8" t="s">
        <v>5988</v>
      </c>
      <c r="C2170" s="8" t="s">
        <v>5989</v>
      </c>
      <c r="D2170" s="9">
        <v>85370</v>
      </c>
      <c r="E2170" t="s">
        <v>129</v>
      </c>
      <c r="F2170" t="s">
        <v>95</v>
      </c>
      <c r="I2170" s="1">
        <v>43563</v>
      </c>
    </row>
    <row r="2171" spans="1:9" x14ac:dyDescent="0.45">
      <c r="A2171" t="s">
        <v>1948</v>
      </c>
      <c r="B2171" s="8" t="s">
        <v>7319</v>
      </c>
      <c r="C2171" s="8" t="s">
        <v>7320</v>
      </c>
      <c r="D2171" s="9">
        <v>85500</v>
      </c>
      <c r="E2171" t="s">
        <v>129</v>
      </c>
      <c r="F2171" t="s">
        <v>1949</v>
      </c>
      <c r="I2171" s="1">
        <v>42539</v>
      </c>
    </row>
    <row r="2172" spans="1:9" x14ac:dyDescent="0.45">
      <c r="A2172" t="s">
        <v>4108</v>
      </c>
      <c r="B2172" s="8" t="s">
        <v>5943</v>
      </c>
      <c r="C2172" s="8" t="s">
        <v>5944</v>
      </c>
      <c r="D2172" s="9">
        <v>42260</v>
      </c>
      <c r="E2172" t="s">
        <v>4109</v>
      </c>
      <c r="F2172" t="s">
        <v>4011</v>
      </c>
      <c r="I2172" s="1">
        <v>44001</v>
      </c>
    </row>
    <row r="2173" spans="1:9" x14ac:dyDescent="0.45">
      <c r="A2173" t="s">
        <v>3922</v>
      </c>
      <c r="B2173" s="8" t="s">
        <v>6994</v>
      </c>
      <c r="C2173" s="8" t="s">
        <v>7137</v>
      </c>
      <c r="D2173" s="9">
        <v>64400</v>
      </c>
      <c r="E2173" t="s">
        <v>3923</v>
      </c>
      <c r="F2173" t="s">
        <v>3631</v>
      </c>
      <c r="G2173" t="s">
        <v>3924</v>
      </c>
      <c r="H2173">
        <v>559390238</v>
      </c>
      <c r="I2173" s="1">
        <v>44165</v>
      </c>
    </row>
    <row r="2174" spans="1:9" x14ac:dyDescent="0.45">
      <c r="A2174" t="s">
        <v>815</v>
      </c>
      <c r="B2174" s="8" t="s">
        <v>7355</v>
      </c>
      <c r="C2174" s="8" t="s">
        <v>7356</v>
      </c>
      <c r="D2174" s="9">
        <v>59790</v>
      </c>
      <c r="E2174" t="s">
        <v>816</v>
      </c>
      <c r="F2174" t="s">
        <v>771</v>
      </c>
      <c r="I2174" s="1">
        <v>43608</v>
      </c>
    </row>
    <row r="2175" spans="1:9" x14ac:dyDescent="0.45">
      <c r="A2175" s="7" t="s">
        <v>4554</v>
      </c>
      <c r="B2175" s="7" t="e">
        <f>+VLOOKUP(A2175,'[1]org et personnes associée'!$A$2:$G$2403,5,FALSE)</f>
        <v>#N/A</v>
      </c>
      <c r="C2175" s="7" t="e">
        <f>+VLOOKUP(A2175,'[1]org et personnes associée'!$A$2:$G$2403,6,FALSE)</f>
        <v>#N/A</v>
      </c>
      <c r="D2175" s="7" t="e">
        <f>+VLOOKUP(A2175,'[1]org et personnes associée'!$A$2:$G$2403,7,FALSE)</f>
        <v>#N/A</v>
      </c>
      <c r="E2175" s="10" t="s">
        <v>1139</v>
      </c>
      <c r="F2175" s="10" t="s">
        <v>1007</v>
      </c>
      <c r="G2175" s="10"/>
      <c r="H2175" s="10"/>
      <c r="I2175" s="12">
        <v>43264</v>
      </c>
    </row>
    <row r="2176" spans="1:9" x14ac:dyDescent="0.45">
      <c r="A2176" t="s">
        <v>155</v>
      </c>
      <c r="B2176" s="8" t="s">
        <v>4908</v>
      </c>
      <c r="C2176" s="8" t="s">
        <v>4909</v>
      </c>
      <c r="D2176" s="9">
        <v>74140</v>
      </c>
      <c r="E2176" t="s">
        <v>156</v>
      </c>
      <c r="F2176" t="s">
        <v>157</v>
      </c>
      <c r="I2176" s="1">
        <v>44003</v>
      </c>
    </row>
    <row r="2177" spans="1:9" x14ac:dyDescent="0.45">
      <c r="A2177" t="s">
        <v>155</v>
      </c>
      <c r="B2177" s="8" t="s">
        <v>4908</v>
      </c>
      <c r="C2177" s="8" t="s">
        <v>4909</v>
      </c>
      <c r="D2177" s="9">
        <v>74140</v>
      </c>
      <c r="E2177" t="s">
        <v>156</v>
      </c>
      <c r="F2177" t="s">
        <v>157</v>
      </c>
      <c r="I2177" s="1">
        <v>44293</v>
      </c>
    </row>
    <row r="2178" spans="1:9" x14ac:dyDescent="0.45">
      <c r="A2178" t="s">
        <v>2315</v>
      </c>
      <c r="B2178" s="8" t="s">
        <v>5336</v>
      </c>
      <c r="C2178" s="8" t="s">
        <v>5337</v>
      </c>
      <c r="D2178" s="9">
        <v>67150</v>
      </c>
      <c r="E2178" t="s">
        <v>2316</v>
      </c>
      <c r="F2178" t="s">
        <v>2317</v>
      </c>
      <c r="I2178" s="1">
        <v>44372</v>
      </c>
    </row>
    <row r="2179" spans="1:9" x14ac:dyDescent="0.45">
      <c r="A2179" t="s">
        <v>737</v>
      </c>
      <c r="B2179" s="8" t="s">
        <v>7497</v>
      </c>
      <c r="C2179" s="8" t="s">
        <v>7498</v>
      </c>
      <c r="D2179" s="9">
        <v>71250</v>
      </c>
      <c r="E2179" t="s">
        <v>738</v>
      </c>
      <c r="F2179" t="s">
        <v>739</v>
      </c>
      <c r="I2179" s="1">
        <v>42895</v>
      </c>
    </row>
    <row r="2180" spans="1:9" x14ac:dyDescent="0.45">
      <c r="A2180" t="s">
        <v>4050</v>
      </c>
      <c r="B2180" s="8" t="s">
        <v>7213</v>
      </c>
      <c r="C2180" s="8" t="s">
        <v>7214</v>
      </c>
      <c r="D2180" s="9">
        <v>69400</v>
      </c>
      <c r="E2180" t="s">
        <v>4051</v>
      </c>
      <c r="F2180" t="s">
        <v>4016</v>
      </c>
      <c r="I2180" s="1">
        <v>43285</v>
      </c>
    </row>
    <row r="2181" spans="1:9" x14ac:dyDescent="0.45">
      <c r="A2181" t="s">
        <v>1478</v>
      </c>
      <c r="B2181" s="8" t="s">
        <v>6656</v>
      </c>
      <c r="C2181" s="8" t="s">
        <v>6657</v>
      </c>
      <c r="D2181" s="9">
        <v>55500</v>
      </c>
      <c r="E2181" t="s">
        <v>1479</v>
      </c>
      <c r="F2181" t="s">
        <v>1330</v>
      </c>
      <c r="I2181" s="1">
        <v>44166</v>
      </c>
    </row>
    <row r="2182" spans="1:9" x14ac:dyDescent="0.45">
      <c r="A2182" t="s">
        <v>1478</v>
      </c>
      <c r="B2182" s="8" t="s">
        <v>6656</v>
      </c>
      <c r="C2182" s="8" t="s">
        <v>6657</v>
      </c>
      <c r="D2182" s="9">
        <v>55500</v>
      </c>
      <c r="E2182" t="s">
        <v>1479</v>
      </c>
      <c r="F2182" t="s">
        <v>1330</v>
      </c>
      <c r="I2182" s="1">
        <v>44181</v>
      </c>
    </row>
    <row r="2183" spans="1:9" x14ac:dyDescent="0.45">
      <c r="A2183" t="s">
        <v>460</v>
      </c>
      <c r="B2183" s="8" t="s">
        <v>5441</v>
      </c>
      <c r="C2183" s="8" t="s">
        <v>4747</v>
      </c>
      <c r="D2183" s="9">
        <v>47000</v>
      </c>
      <c r="E2183" t="s">
        <v>461</v>
      </c>
      <c r="F2183" t="s">
        <v>328</v>
      </c>
      <c r="I2183" s="1">
        <v>44504</v>
      </c>
    </row>
    <row r="2184" spans="1:9" x14ac:dyDescent="0.45">
      <c r="A2184" t="s">
        <v>2089</v>
      </c>
      <c r="B2184" s="8" t="s">
        <v>5499</v>
      </c>
      <c r="C2184" s="8" t="s">
        <v>5500</v>
      </c>
      <c r="D2184" s="9">
        <v>69009</v>
      </c>
      <c r="E2184" t="s">
        <v>2090</v>
      </c>
      <c r="F2184" t="s">
        <v>2091</v>
      </c>
      <c r="I2184" s="1">
        <v>43719</v>
      </c>
    </row>
    <row r="2185" spans="1:9" x14ac:dyDescent="0.45">
      <c r="A2185" t="s">
        <v>223</v>
      </c>
      <c r="B2185" s="8" t="s">
        <v>5508</v>
      </c>
      <c r="C2185" s="8" t="s">
        <v>5509</v>
      </c>
      <c r="D2185" s="9">
        <v>29790</v>
      </c>
      <c r="E2185" t="s">
        <v>221</v>
      </c>
      <c r="F2185" t="s">
        <v>222</v>
      </c>
      <c r="I2185" s="1">
        <v>44439</v>
      </c>
    </row>
    <row r="2186" spans="1:9" x14ac:dyDescent="0.45">
      <c r="A2186" t="s">
        <v>223</v>
      </c>
      <c r="B2186" s="8" t="s">
        <v>5508</v>
      </c>
      <c r="C2186" s="8" t="s">
        <v>5509</v>
      </c>
      <c r="D2186" s="9">
        <v>29790</v>
      </c>
      <c r="E2186" t="s">
        <v>221</v>
      </c>
      <c r="F2186" t="s">
        <v>222</v>
      </c>
      <c r="I2186" s="1">
        <v>44439</v>
      </c>
    </row>
    <row r="2187" spans="1:9" x14ac:dyDescent="0.45">
      <c r="A2187" t="s">
        <v>220</v>
      </c>
      <c r="B2187" s="8" t="s">
        <v>5607</v>
      </c>
      <c r="C2187" s="8" t="s">
        <v>5509</v>
      </c>
      <c r="D2187" s="9">
        <v>29790</v>
      </c>
      <c r="E2187" t="s">
        <v>221</v>
      </c>
      <c r="F2187" t="s">
        <v>222</v>
      </c>
      <c r="I2187" s="1">
        <v>44439</v>
      </c>
    </row>
    <row r="2188" spans="1:9" x14ac:dyDescent="0.45">
      <c r="A2188" t="s">
        <v>2522</v>
      </c>
      <c r="B2188" s="8" t="s">
        <v>7309</v>
      </c>
      <c r="C2188" s="8" t="s">
        <v>7310</v>
      </c>
      <c r="D2188" s="9">
        <v>50410</v>
      </c>
      <c r="E2188" t="s">
        <v>2523</v>
      </c>
      <c r="F2188" t="s">
        <v>2404</v>
      </c>
      <c r="G2188" t="s">
        <v>2524</v>
      </c>
      <c r="I2188" s="1">
        <v>44069</v>
      </c>
    </row>
    <row r="2189" spans="1:9" x14ac:dyDescent="0.45">
      <c r="A2189" t="s">
        <v>2525</v>
      </c>
      <c r="B2189" s="8" t="s">
        <v>7415</v>
      </c>
      <c r="C2189" s="8" t="s">
        <v>7310</v>
      </c>
      <c r="D2189" s="9">
        <v>50410</v>
      </c>
      <c r="E2189" t="s">
        <v>2523</v>
      </c>
      <c r="F2189" t="s">
        <v>2404</v>
      </c>
      <c r="I2189" s="1">
        <v>44071</v>
      </c>
    </row>
    <row r="2190" spans="1:9" x14ac:dyDescent="0.45">
      <c r="A2190" t="s">
        <v>2525</v>
      </c>
      <c r="B2190" s="8" t="s">
        <v>7415</v>
      </c>
      <c r="C2190" s="8" t="s">
        <v>7310</v>
      </c>
      <c r="D2190" s="9">
        <v>50410</v>
      </c>
      <c r="E2190" t="s">
        <v>2523</v>
      </c>
      <c r="F2190" t="s">
        <v>2404</v>
      </c>
      <c r="I2190" s="1">
        <v>44071</v>
      </c>
    </row>
    <row r="2191" spans="1:9" x14ac:dyDescent="0.45">
      <c r="A2191" t="s">
        <v>379</v>
      </c>
      <c r="B2191" s="8" t="s">
        <v>7433</v>
      </c>
      <c r="C2191" s="8" t="s">
        <v>7434</v>
      </c>
      <c r="D2191" s="9">
        <v>50800</v>
      </c>
      <c r="E2191" t="s">
        <v>2523</v>
      </c>
      <c r="F2191" t="s">
        <v>2554</v>
      </c>
      <c r="I2191" s="1">
        <v>43654</v>
      </c>
    </row>
    <row r="2192" spans="1:9" x14ac:dyDescent="0.45">
      <c r="A2192" t="s">
        <v>2555</v>
      </c>
      <c r="B2192" s="8" t="s">
        <v>7433</v>
      </c>
      <c r="C2192" s="8" t="s">
        <v>7435</v>
      </c>
      <c r="D2192" s="9">
        <v>50800</v>
      </c>
      <c r="E2192" t="s">
        <v>2523</v>
      </c>
      <c r="F2192" t="s">
        <v>2404</v>
      </c>
      <c r="I2192" s="1">
        <v>44434</v>
      </c>
    </row>
    <row r="2193" spans="1:9" x14ac:dyDescent="0.45">
      <c r="A2193" t="s">
        <v>2555</v>
      </c>
      <c r="B2193" s="8" t="s">
        <v>7433</v>
      </c>
      <c r="C2193" s="8" t="s">
        <v>7435</v>
      </c>
      <c r="D2193" s="9">
        <v>50800</v>
      </c>
      <c r="E2193" t="s">
        <v>2523</v>
      </c>
      <c r="F2193" t="s">
        <v>2404</v>
      </c>
      <c r="I2193" s="1">
        <v>44434</v>
      </c>
    </row>
    <row r="2194" spans="1:9" x14ac:dyDescent="0.45">
      <c r="A2194" t="s">
        <v>797</v>
      </c>
      <c r="B2194" s="8" t="s">
        <v>4656</v>
      </c>
      <c r="C2194" s="8" t="s">
        <v>4657</v>
      </c>
      <c r="D2194" s="9">
        <v>40000</v>
      </c>
      <c r="E2194" t="s">
        <v>798</v>
      </c>
      <c r="F2194" t="s">
        <v>696</v>
      </c>
      <c r="G2194" t="s">
        <v>121</v>
      </c>
      <c r="I2194" s="1">
        <v>43351</v>
      </c>
    </row>
    <row r="2195" spans="1:9" x14ac:dyDescent="0.45">
      <c r="A2195" t="s">
        <v>2640</v>
      </c>
      <c r="B2195" s="8" t="s">
        <v>7557</v>
      </c>
      <c r="C2195" s="8" t="s">
        <v>7558</v>
      </c>
      <c r="D2195" s="9">
        <v>29770</v>
      </c>
      <c r="E2195" t="s">
        <v>2641</v>
      </c>
      <c r="F2195" t="s">
        <v>1456</v>
      </c>
      <c r="I2195" s="1">
        <v>43279</v>
      </c>
    </row>
    <row r="2196" spans="1:9" x14ac:dyDescent="0.45">
      <c r="A2196" t="s">
        <v>3075</v>
      </c>
      <c r="B2196" s="8" t="s">
        <v>7216</v>
      </c>
      <c r="C2196" s="8" t="s">
        <v>7217</v>
      </c>
      <c r="D2196" s="9">
        <v>29380</v>
      </c>
      <c r="E2196" t="s">
        <v>3076</v>
      </c>
      <c r="F2196" t="s">
        <v>3061</v>
      </c>
      <c r="I2196" s="1">
        <v>43273</v>
      </c>
    </row>
    <row r="2197" spans="1:9" x14ac:dyDescent="0.45">
      <c r="A2197" t="s">
        <v>258</v>
      </c>
      <c r="B2197" s="8" t="s">
        <v>4891</v>
      </c>
      <c r="C2197" s="8" t="s">
        <v>4892</v>
      </c>
      <c r="D2197" s="9">
        <v>21000</v>
      </c>
      <c r="E2197" t="s">
        <v>259</v>
      </c>
      <c r="F2197" t="s">
        <v>95</v>
      </c>
      <c r="I2197" s="1">
        <v>42538</v>
      </c>
    </row>
    <row r="2198" spans="1:9" x14ac:dyDescent="0.45">
      <c r="A2198" t="s">
        <v>1191</v>
      </c>
      <c r="B2198" s="8" t="s">
        <v>6872</v>
      </c>
      <c r="C2198" s="8" t="s">
        <v>5025</v>
      </c>
      <c r="D2198" s="9">
        <v>42400</v>
      </c>
      <c r="E2198" t="s">
        <v>1192</v>
      </c>
      <c r="F2198" t="s">
        <v>1165</v>
      </c>
      <c r="I2198" s="1">
        <v>43382</v>
      </c>
    </row>
    <row r="2199" spans="1:9" x14ac:dyDescent="0.45">
      <c r="A2199" t="s">
        <v>4472</v>
      </c>
      <c r="B2199" s="8" t="s">
        <v>5370</v>
      </c>
      <c r="C2199" s="8" t="s">
        <v>5371</v>
      </c>
      <c r="D2199" s="9">
        <v>57950</v>
      </c>
      <c r="E2199" t="s">
        <v>4473</v>
      </c>
      <c r="F2199" t="s">
        <v>4368</v>
      </c>
      <c r="I2199" s="1">
        <v>43620</v>
      </c>
    </row>
    <row r="2200" spans="1:9" x14ac:dyDescent="0.45">
      <c r="A2200" t="s">
        <v>1836</v>
      </c>
      <c r="B2200" s="8" t="s">
        <v>6209</v>
      </c>
      <c r="C2200" s="8" t="s">
        <v>6210</v>
      </c>
      <c r="D2200" s="9">
        <v>42640</v>
      </c>
      <c r="E2200" t="s">
        <v>1837</v>
      </c>
      <c r="F2200" t="s">
        <v>1379</v>
      </c>
      <c r="I2200" s="1">
        <v>43409</v>
      </c>
    </row>
    <row r="2201" spans="1:9" x14ac:dyDescent="0.45">
      <c r="A2201" t="s">
        <v>4553</v>
      </c>
      <c r="B2201" s="8">
        <v>0</v>
      </c>
      <c r="C2201" s="8" t="s">
        <v>5090</v>
      </c>
      <c r="D2201" s="9">
        <v>44260</v>
      </c>
      <c r="I2201" s="1">
        <v>42542</v>
      </c>
    </row>
    <row r="2202" spans="1:9" x14ac:dyDescent="0.45">
      <c r="A2202" t="s">
        <v>4355</v>
      </c>
      <c r="B2202" s="8" t="s">
        <v>6556</v>
      </c>
      <c r="C2202" s="8" t="s">
        <v>4738</v>
      </c>
      <c r="D2202" s="9">
        <v>13100</v>
      </c>
      <c r="I2202" s="1">
        <v>42193</v>
      </c>
    </row>
  </sheetData>
  <autoFilter ref="A1:I2202" xr:uid="{28B8EAE1-12FA-4336-8630-30075A6CEF5F}">
    <sortState xmlns:xlrd2="http://schemas.microsoft.com/office/spreadsheetml/2017/richdata2" ref="A2:I2202">
      <sortCondition ref="E1:E2202"/>
    </sortState>
  </autoFilter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3F12137CB71B4E800428E3EF8BF9E6" ma:contentTypeVersion="16" ma:contentTypeDescription="Crée un document." ma:contentTypeScope="" ma:versionID="df946af922853b45404faa9185c8cdcd">
  <xsd:schema xmlns:xsd="http://www.w3.org/2001/XMLSchema" xmlns:xs="http://www.w3.org/2001/XMLSchema" xmlns:p="http://schemas.microsoft.com/office/2006/metadata/properties" xmlns:ns2="cca09a29-b3cc-4073-9554-62453c407f28" xmlns:ns3="1a22a3da-5fba-401d-a15f-7fb46969e527" targetNamespace="http://schemas.microsoft.com/office/2006/metadata/properties" ma:root="true" ma:fieldsID="5d9ac00621c600b93b708fdefe2d61dc" ns2:_="" ns3:_="">
    <xsd:import namespace="cca09a29-b3cc-4073-9554-62453c407f28"/>
    <xsd:import namespace="1a22a3da-5fba-401d-a15f-7fb46969e5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09a29-b3cc-4073-9554-62453c407f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7819acf9-3f53-4112-8c6d-1653454e0f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22a3da-5fba-401d-a15f-7fb46969e52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418340-6cd4-492b-88a0-eca2acada438}" ma:internalName="TaxCatchAll" ma:showField="CatchAllData" ma:web="1a22a3da-5fba-401d-a15f-7fb46969e5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a09a29-b3cc-4073-9554-62453c407f28">
      <Terms xmlns="http://schemas.microsoft.com/office/infopath/2007/PartnerControls"/>
    </lcf76f155ced4ddcb4097134ff3c332f>
    <TaxCatchAll xmlns="1a22a3da-5fba-401d-a15f-7fb46969e527" xsi:nil="true"/>
  </documentManagement>
</p:properties>
</file>

<file path=customXml/itemProps1.xml><?xml version="1.0" encoding="utf-8"?>
<ds:datastoreItem xmlns:ds="http://schemas.openxmlformats.org/officeDocument/2006/customXml" ds:itemID="{AC4B3107-CD89-480D-97FD-DDAC7092EB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09a29-b3cc-4073-9554-62453c407f28"/>
    <ds:schemaRef ds:uri="1a22a3da-5fba-401d-a15f-7fb46969e5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29D20D-40B3-41F6-BD6F-A3E0B19F87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4C1CE-C851-4077-80E3-AE6C15491ECE}">
  <ds:schemaRefs>
    <ds:schemaRef ds:uri="http://schemas.microsoft.com/office/2006/metadata/properties"/>
    <ds:schemaRef ds:uri="http://schemas.microsoft.com/office/infopath/2007/PartnerControls"/>
    <ds:schemaRef ds:uri="cca09a29-b3cc-4073-9554-62453c407f28"/>
    <ds:schemaRef ds:uri="1a22a3da-5fba-401d-a15f-7fb46969e5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membres pr correl strctures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Armelle BARIL</dc:creator>
  <cp:lastModifiedBy>Armelle BARIL</cp:lastModifiedBy>
  <dcterms:created xsi:type="dcterms:W3CDTF">2022-05-06T13:22:30Z</dcterms:created>
  <dcterms:modified xsi:type="dcterms:W3CDTF">2022-05-12T19:51:26Z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0x010100903F12137CB71B4E800428E3EF8BF9E6</vt:lpwstr>
  </property>
  <property fmtid="{D5CDD505-2E9C-101B-9397-08002B2CF9AE}" pid="3" name="MediaServiceImageTags">
    <vt:lpwstr/>
  </property>
</Properties>
</file>