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ogec.sharepoint.com/sites/pole-service-civique/Documents partages/General/12em campagne 2022-2023/OFFRES SUR LE SITE/"/>
    </mc:Choice>
  </mc:AlternateContent>
  <xr:revisionPtr revIDLastSave="3" documentId="8_{315D109B-591E-466C-8B97-A17D7F6C375F}" xr6:coauthVersionLast="47" xr6:coauthVersionMax="47" xr10:uidLastSave="{ADB40864-CEF1-4362-8029-C9BA1990DAF1}"/>
  <bookViews>
    <workbookView xWindow="6720" yWindow="-16320" windowWidth="29040" windowHeight="15840" xr2:uid="{00000000-000D-0000-FFFF-FFFF00000000}"/>
  </bookViews>
  <sheets>
    <sheet name="org et personnes associée" sheetId="2" r:id="rId1"/>
  </sheets>
  <externalReferences>
    <externalReference r:id="rId2"/>
  </externalReferences>
  <definedNames>
    <definedName name="_xlnm._FilterDatabase" localSheetId="0" hidden="1">'org et personnes associée'!$A$1:$M$2403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63" i="2" l="1"/>
  <c r="L780" i="2"/>
  <c r="L1242" i="2"/>
  <c r="L1215" i="2"/>
  <c r="L1092" i="2"/>
  <c r="L1885" i="2"/>
  <c r="L1430" i="2"/>
  <c r="L1319" i="2"/>
  <c r="L163" i="2"/>
  <c r="L1438" i="2"/>
  <c r="L1548" i="2"/>
  <c r="L1364" i="2"/>
  <c r="L1078" i="2"/>
  <c r="L1153" i="2"/>
  <c r="L30" i="2"/>
  <c r="L162" i="2"/>
  <c r="L134" i="2"/>
  <c r="L1378" i="2"/>
  <c r="L1270" i="2"/>
  <c r="L179" i="2"/>
  <c r="L877" i="2"/>
  <c r="L10" i="2"/>
  <c r="L750" i="2"/>
  <c r="L2148" i="2"/>
  <c r="L11" i="2"/>
  <c r="L2020" i="2"/>
  <c r="L564" i="2"/>
  <c r="L102" i="2"/>
  <c r="L1567" i="2"/>
  <c r="L1725" i="2"/>
  <c r="L1988" i="2"/>
  <c r="L1093" i="2"/>
  <c r="L283" i="2"/>
  <c r="L345" i="2"/>
  <c r="L1271" i="2"/>
  <c r="L651" i="2"/>
  <c r="L912" i="2"/>
  <c r="L2016" i="2"/>
  <c r="L129" i="2"/>
  <c r="L1015" i="2"/>
  <c r="L2149" i="2"/>
  <c r="L16" i="2"/>
  <c r="L351" i="2"/>
  <c r="L1800" i="2"/>
  <c r="L1026" i="2"/>
  <c r="L706" i="2"/>
  <c r="L937" i="2"/>
  <c r="L963" i="2"/>
  <c r="L1206" i="2"/>
  <c r="L1310" i="2"/>
  <c r="L690" i="2"/>
  <c r="L2150" i="2"/>
  <c r="L1510" i="2"/>
  <c r="L324" i="2"/>
  <c r="L2151" i="2"/>
  <c r="L1674" i="2"/>
  <c r="L807" i="2"/>
  <c r="L2100" i="2"/>
  <c r="L680" i="2"/>
  <c r="L1155" i="2"/>
  <c r="L641" i="2"/>
  <c r="L642" i="2"/>
  <c r="L2152" i="2"/>
  <c r="L156" i="2"/>
  <c r="L2153" i="2"/>
  <c r="L2154" i="2"/>
  <c r="L2073" i="2"/>
  <c r="L26" i="2"/>
  <c r="L389" i="2"/>
  <c r="L1216" i="2"/>
  <c r="L608" i="2"/>
  <c r="L237" i="2"/>
  <c r="L246" i="2"/>
  <c r="L1823" i="2"/>
  <c r="L1917" i="2"/>
  <c r="L47" i="2"/>
  <c r="L797" i="2"/>
  <c r="L2155" i="2"/>
  <c r="L1579" i="2"/>
  <c r="L1883" i="2"/>
  <c r="L2074" i="2"/>
  <c r="L1859" i="2"/>
  <c r="L2156" i="2"/>
  <c r="L500" i="2"/>
  <c r="L75" i="2"/>
  <c r="L2157" i="2"/>
  <c r="L1957" i="2"/>
  <c r="L1432" i="2"/>
  <c r="L258" i="2"/>
  <c r="L470" i="2"/>
  <c r="L993" i="2"/>
  <c r="L2158" i="2"/>
  <c r="L1657" i="2"/>
  <c r="L1259" i="2"/>
  <c r="L2159" i="2"/>
  <c r="L1444" i="2"/>
  <c r="L1336" i="2"/>
  <c r="L2029" i="2"/>
  <c r="L2160" i="2"/>
  <c r="L195" i="2"/>
  <c r="L196" i="2"/>
  <c r="L711" i="2"/>
  <c r="L2161" i="2"/>
  <c r="L309" i="2"/>
  <c r="L257" i="2"/>
  <c r="L2162" i="2"/>
  <c r="L2068" i="2"/>
  <c r="L752" i="2"/>
  <c r="L385" i="2"/>
  <c r="L256" i="2"/>
  <c r="L1102" i="2"/>
  <c r="L2163" i="2"/>
  <c r="L875" i="2"/>
  <c r="L1759" i="2"/>
  <c r="L1958" i="2"/>
  <c r="L2101" i="2"/>
  <c r="L799" i="2"/>
  <c r="L1470" i="2"/>
  <c r="L84" i="2"/>
  <c r="L1487" i="2"/>
  <c r="L2164" i="2"/>
  <c r="L64" i="2"/>
  <c r="L1663" i="2"/>
  <c r="L2165" i="2"/>
  <c r="L2166" i="2"/>
  <c r="L1473" i="2"/>
  <c r="L1474" i="2"/>
  <c r="L1338" i="2"/>
  <c r="L1713" i="2"/>
  <c r="L2167" i="2"/>
  <c r="L1892" i="2"/>
  <c r="L1114" i="2"/>
  <c r="L1409" i="2"/>
  <c r="L2168" i="2"/>
  <c r="L1455" i="2"/>
  <c r="L1330" i="2"/>
  <c r="L14" i="2"/>
  <c r="L1534" i="2"/>
  <c r="L575" i="2"/>
  <c r="L1440" i="2"/>
  <c r="L1199" i="2"/>
  <c r="L1413" i="2"/>
  <c r="L643" i="2"/>
  <c r="L644" i="2"/>
  <c r="L910" i="2"/>
  <c r="L1543" i="2"/>
  <c r="L1119" i="2"/>
  <c r="L216" i="2"/>
  <c r="L742" i="2"/>
  <c r="L2169" i="2"/>
  <c r="L1058" i="2"/>
  <c r="L105" i="2"/>
  <c r="L2170" i="2"/>
  <c r="L40" i="2"/>
  <c r="L880" i="2"/>
  <c r="L1948" i="2"/>
  <c r="L2171" i="2"/>
  <c r="L2172" i="2"/>
  <c r="L1111" i="2"/>
  <c r="L217" i="2"/>
  <c r="L1775" i="2"/>
  <c r="L1243" i="2"/>
  <c r="L728" i="2"/>
  <c r="L683" i="2"/>
  <c r="L341" i="2"/>
  <c r="L1720" i="2"/>
  <c r="L630" i="2"/>
  <c r="L862" i="2"/>
  <c r="L1033" i="2"/>
  <c r="L475" i="2"/>
  <c r="L1789" i="2"/>
  <c r="L1049" i="2"/>
  <c r="L422" i="2"/>
  <c r="L2" i="2"/>
  <c r="L288" i="2"/>
  <c r="L1490" i="2"/>
  <c r="L666" i="2"/>
  <c r="L898" i="2"/>
  <c r="L1073" i="2"/>
  <c r="L2173" i="2"/>
  <c r="L5" i="2"/>
  <c r="L289" i="2"/>
  <c r="L568" i="2"/>
  <c r="L735" i="2"/>
  <c r="L1900" i="2"/>
  <c r="L449" i="2"/>
  <c r="L410" i="2"/>
  <c r="L835" i="2"/>
  <c r="L173" i="2"/>
  <c r="L945" i="2"/>
  <c r="L1407" i="2"/>
  <c r="L1207" i="2"/>
  <c r="L1354" i="2"/>
  <c r="L1071" i="2"/>
  <c r="L2174" i="2"/>
  <c r="L863" i="2"/>
  <c r="L1257" i="2"/>
  <c r="L1502" i="2"/>
  <c r="L922" i="2"/>
  <c r="L104" i="2"/>
  <c r="L2175" i="2"/>
  <c r="L148" i="2"/>
  <c r="L1339" i="2"/>
  <c r="L1755" i="2"/>
  <c r="L1601" i="2"/>
  <c r="L490" i="2"/>
  <c r="L2176" i="2"/>
  <c r="L254" i="2"/>
  <c r="L2177" i="2"/>
  <c r="L3" i="2"/>
  <c r="L1035" i="2"/>
  <c r="L1918" i="2"/>
  <c r="L1702" i="2"/>
  <c r="L180" i="2"/>
  <c r="L1036" i="2"/>
  <c r="L919" i="2"/>
  <c r="L856" i="2"/>
  <c r="L923" i="2"/>
  <c r="L1109" i="2"/>
  <c r="L1492" i="2"/>
  <c r="L2178" i="2"/>
  <c r="L665" i="2"/>
  <c r="L979" i="2"/>
  <c r="L2179" i="2"/>
  <c r="L1910" i="2"/>
  <c r="L616" i="2"/>
  <c r="L1037" i="2"/>
  <c r="L1124" i="2"/>
  <c r="L1862" i="2"/>
  <c r="L2180" i="2"/>
  <c r="L686" i="2"/>
  <c r="L1044" i="2"/>
  <c r="L1267" i="2"/>
  <c r="L1849" i="2"/>
  <c r="L1678" i="2"/>
  <c r="L483" i="2"/>
  <c r="L836" i="2"/>
  <c r="L1450" i="2"/>
  <c r="L1943" i="2"/>
  <c r="L171" i="2"/>
  <c r="L146" i="2"/>
  <c r="L507" i="2"/>
  <c r="L1769" i="2"/>
  <c r="L1884" i="2"/>
  <c r="L1664" i="2"/>
  <c r="L529" i="2"/>
  <c r="L997" i="2"/>
  <c r="L2181" i="2"/>
  <c r="L238" i="2"/>
  <c r="L1497" i="2"/>
  <c r="L638" i="2"/>
  <c r="L496" i="2"/>
  <c r="L2112" i="2"/>
  <c r="L1337" i="2"/>
  <c r="L1278" i="2"/>
  <c r="L2182" i="2"/>
  <c r="L1106" i="2"/>
  <c r="L2183" i="2"/>
  <c r="L2184" i="2"/>
  <c r="L2185" i="2"/>
  <c r="L620" i="2"/>
  <c r="L621" i="2"/>
  <c r="L1614" i="2"/>
  <c r="L394" i="2"/>
  <c r="L181" i="2"/>
  <c r="L1757" i="2"/>
  <c r="L379" i="2"/>
  <c r="L637" i="2"/>
  <c r="L1289" i="2"/>
  <c r="L1056" i="2"/>
  <c r="L2186" i="2"/>
  <c r="L480" i="2"/>
  <c r="L1007" i="2"/>
  <c r="L947" i="2"/>
  <c r="L1346" i="2"/>
  <c r="L2187" i="2"/>
  <c r="L1300" i="2"/>
  <c r="L1491" i="2"/>
  <c r="L618" i="2"/>
  <c r="L1282" i="2"/>
  <c r="L99" i="2"/>
  <c r="L628" i="2"/>
  <c r="L954" i="2"/>
  <c r="L74" i="2"/>
  <c r="L1264" i="2"/>
  <c r="L966" i="2"/>
  <c r="L753" i="2"/>
  <c r="L815" i="2"/>
  <c r="L885" i="2"/>
  <c r="L886" i="2"/>
  <c r="L2055" i="2"/>
  <c r="L864" i="2"/>
  <c r="L1042" i="2"/>
  <c r="L1480" i="2"/>
  <c r="L1833" i="2"/>
  <c r="L2188" i="2"/>
  <c r="L2189" i="2"/>
  <c r="L1782" i="2"/>
  <c r="L1834" i="2"/>
  <c r="L1410" i="2"/>
  <c r="L2190" i="2"/>
  <c r="L981" i="2"/>
  <c r="L296" i="2"/>
  <c r="L297" i="2"/>
  <c r="L1471" i="2"/>
  <c r="L632" i="2"/>
  <c r="L2067" i="2"/>
  <c r="L687" i="2"/>
  <c r="L948" i="2"/>
  <c r="L202" i="2"/>
  <c r="L2191" i="2"/>
  <c r="L989" i="2"/>
  <c r="L265" i="2"/>
  <c r="L464" i="2"/>
  <c r="L115" i="2"/>
  <c r="L1482" i="2"/>
  <c r="L2192" i="2"/>
  <c r="L2193" i="2"/>
  <c r="L467" i="2"/>
  <c r="L1107" i="2"/>
  <c r="L86" i="2"/>
  <c r="L1108" i="2"/>
  <c r="L87" i="2"/>
  <c r="L803" i="2"/>
  <c r="L91" i="2"/>
  <c r="L1231" i="2"/>
  <c r="L1508" i="2"/>
  <c r="L1785" i="2"/>
  <c r="L2194" i="2"/>
  <c r="L214" i="2"/>
  <c r="L1962" i="2"/>
  <c r="L1963" i="2"/>
  <c r="L2041" i="2"/>
  <c r="L1966" i="2"/>
  <c r="L1967" i="2"/>
  <c r="L352" i="2"/>
  <c r="L353" i="2"/>
  <c r="L1945" i="2"/>
  <c r="L354" i="2"/>
  <c r="L1134" i="2"/>
  <c r="L1776" i="2"/>
  <c r="L2064" i="2"/>
  <c r="L290" i="2"/>
  <c r="L2103" i="2"/>
  <c r="L116" i="2"/>
  <c r="L1857" i="2"/>
  <c r="L865" i="2"/>
  <c r="L812" i="2"/>
  <c r="L543" i="2"/>
  <c r="L2195" i="2"/>
  <c r="L2097" i="2"/>
  <c r="L1711" i="2"/>
  <c r="L1645" i="2"/>
  <c r="L1159" i="2"/>
  <c r="L800" i="2"/>
  <c r="L119" i="2"/>
  <c r="L1027" i="2"/>
  <c r="L1631" i="2"/>
  <c r="L675" i="2"/>
  <c r="L2196" i="2"/>
  <c r="L2197" i="2"/>
  <c r="L2198" i="2"/>
  <c r="L645" i="2"/>
  <c r="L646" i="2"/>
  <c r="L431" i="2"/>
  <c r="L2199" i="2"/>
  <c r="L2123" i="2"/>
  <c r="L876" i="2"/>
  <c r="L1086" i="2"/>
  <c r="L1144" i="2"/>
  <c r="L2200" i="2"/>
  <c r="L390" i="2"/>
  <c r="L1234" i="2"/>
  <c r="L758" i="2"/>
  <c r="L1994" i="2"/>
  <c r="L540" i="2"/>
  <c r="L541" i="2"/>
  <c r="L2201" i="2"/>
  <c r="L1244" i="2"/>
  <c r="L1434" i="2"/>
  <c r="L183" i="2"/>
  <c r="L1682" i="2"/>
  <c r="L1110" i="2"/>
  <c r="L913" i="2"/>
  <c r="L72" i="2"/>
  <c r="L744" i="2"/>
  <c r="L2118" i="2"/>
  <c r="L506" i="2"/>
  <c r="L127" i="2"/>
  <c r="L2202" i="2"/>
  <c r="L319" i="2"/>
  <c r="L1217" i="2"/>
  <c r="L1218" i="2"/>
  <c r="L149" i="2"/>
  <c r="L2061" i="2"/>
  <c r="L476" i="2"/>
  <c r="L1786" i="2"/>
  <c r="L1156" i="2"/>
  <c r="L1322" i="2"/>
  <c r="L106" i="2"/>
  <c r="L847" i="2"/>
  <c r="L1829" i="2"/>
  <c r="L1830" i="2"/>
  <c r="L2203" i="2"/>
  <c r="L1316" i="2"/>
  <c r="L1075" i="2"/>
  <c r="L1794" i="2"/>
  <c r="L1997" i="2"/>
  <c r="L172" i="2"/>
  <c r="L1669" i="2"/>
  <c r="L2204" i="2"/>
  <c r="L729" i="2"/>
  <c r="L1691" i="2"/>
  <c r="L2205" i="2"/>
  <c r="L576" i="2"/>
  <c r="L577" i="2"/>
  <c r="L1721" i="2"/>
  <c r="L716" i="2"/>
  <c r="L759" i="2"/>
  <c r="L2206" i="2"/>
  <c r="L1926" i="2"/>
  <c r="L380" i="2"/>
  <c r="L13" i="2"/>
  <c r="L1616" i="2"/>
  <c r="L1076" i="2"/>
  <c r="L2014" i="2"/>
  <c r="L166" i="2"/>
  <c r="L2207" i="2"/>
  <c r="L2208" i="2"/>
  <c r="L1252" i="2"/>
  <c r="L1451" i="2"/>
  <c r="L1457" i="2"/>
  <c r="L2209" i="2"/>
  <c r="L277" i="2"/>
  <c r="L1700" i="2"/>
  <c r="L2210" i="2"/>
  <c r="L247" i="2"/>
  <c r="L2211" i="2"/>
  <c r="L1219" i="2"/>
  <c r="L1961" i="2"/>
  <c r="L1526" i="2"/>
  <c r="L187" i="2"/>
  <c r="L184" i="2"/>
  <c r="L553" i="2"/>
  <c r="L1340" i="2"/>
  <c r="L2212" i="2"/>
  <c r="L2213" i="2"/>
  <c r="L1824" i="2"/>
  <c r="L1850" i="2"/>
  <c r="L1406" i="2"/>
  <c r="L1570" i="2"/>
  <c r="L1166" i="2"/>
  <c r="L2214" i="2"/>
  <c r="L560" i="2"/>
  <c r="L2215" i="2"/>
  <c r="L2216" i="2"/>
  <c r="L1929" i="2"/>
  <c r="L513" i="2"/>
  <c r="L514" i="2"/>
  <c r="L2217" i="2"/>
  <c r="L776" i="2"/>
  <c r="L590" i="2"/>
  <c r="L1540" i="2"/>
  <c r="L1389" i="2"/>
  <c r="L1623" i="2"/>
  <c r="L349" i="2"/>
  <c r="L1597" i="2"/>
  <c r="L796" i="2"/>
  <c r="L2087" i="2"/>
  <c r="L2218" i="2"/>
  <c r="L894" i="2"/>
  <c r="L505" i="2"/>
  <c r="L457" i="2"/>
  <c r="L1331" i="2"/>
  <c r="L1950" i="2"/>
  <c r="L1951" i="2"/>
  <c r="L988" i="2"/>
  <c r="L279" i="2"/>
  <c r="L1690" i="2"/>
  <c r="L1253" i="2"/>
  <c r="L1245" i="2"/>
  <c r="L1362" i="2"/>
  <c r="L1527" i="2"/>
  <c r="L1528" i="2"/>
  <c r="L1649" i="2"/>
  <c r="L1953" i="2"/>
  <c r="L1954" i="2"/>
  <c r="L565" i="2"/>
  <c r="L2219" i="2"/>
  <c r="L633" i="2"/>
  <c r="L1325" i="2"/>
  <c r="L1634" i="2"/>
  <c r="L2220" i="2"/>
  <c r="L31" i="2"/>
  <c r="L320" i="2"/>
  <c r="L530" i="2"/>
  <c r="L878" i="2"/>
  <c r="L1094" i="2"/>
  <c r="L1609" i="2"/>
  <c r="L1610" i="2"/>
  <c r="L1709" i="2"/>
  <c r="L1710" i="2"/>
  <c r="L1939" i="2"/>
  <c r="L2221" i="2"/>
  <c r="L45" i="2"/>
  <c r="L535" i="2"/>
  <c r="L585" i="2"/>
  <c r="L157" i="2"/>
  <c r="L536" i="2"/>
  <c r="L1025" i="2"/>
  <c r="L1552" i="2"/>
  <c r="L1553" i="2"/>
  <c r="L1586" i="2"/>
  <c r="L1590" i="2"/>
  <c r="L1654" i="2"/>
  <c r="L1726" i="2"/>
  <c r="L1913" i="2"/>
  <c r="L1914" i="2"/>
  <c r="L1940" i="2"/>
  <c r="L2023" i="2"/>
  <c r="L574" i="2"/>
  <c r="L1516" i="2"/>
  <c r="L539" i="2"/>
  <c r="L774" i="2"/>
  <c r="L1541" i="2"/>
  <c r="L1167" i="2"/>
  <c r="L2104" i="2"/>
  <c r="L1220" i="2"/>
  <c r="L346" i="2"/>
  <c r="L501" i="2"/>
  <c r="L852" i="2"/>
  <c r="L1825" i="2"/>
  <c r="L1774" i="2"/>
  <c r="L917" i="2"/>
  <c r="L1043" i="2"/>
  <c r="L882" i="2"/>
  <c r="L1350" i="2"/>
  <c r="L2044" i="2"/>
  <c r="L2222" i="2"/>
  <c r="L239" i="2"/>
  <c r="L669" i="2"/>
  <c r="L1433" i="2"/>
  <c r="L2223" i="2"/>
  <c r="L1221" i="2"/>
  <c r="L610" i="2"/>
  <c r="L2013" i="2"/>
  <c r="L676" i="2"/>
  <c r="L2224" i="2"/>
  <c r="L1154" i="2"/>
  <c r="L1028" i="2"/>
  <c r="L1029" i="2"/>
  <c r="L775" i="2"/>
  <c r="L1574" i="2"/>
  <c r="L1771" i="2"/>
  <c r="L1038" i="2"/>
  <c r="L2225" i="2"/>
  <c r="L15" i="2"/>
  <c r="L1716" i="2"/>
  <c r="L1717" i="2"/>
  <c r="L832" i="2"/>
  <c r="L2226" i="2"/>
  <c r="L583" i="2"/>
  <c r="L428" i="2"/>
  <c r="L892" i="2"/>
  <c r="L1246" i="2"/>
  <c r="L1295" i="2"/>
  <c r="L2025" i="2"/>
  <c r="L2227" i="2"/>
  <c r="L1779" i="2"/>
  <c r="L325" i="2"/>
  <c r="L365" i="2"/>
  <c r="L78" i="2"/>
  <c r="L1088" i="2"/>
  <c r="L1772" i="2"/>
  <c r="L2228" i="2"/>
  <c r="L1787" i="2"/>
  <c r="L1585" i="2"/>
  <c r="L857" i="2"/>
  <c r="L904" i="2"/>
  <c r="L601" i="2"/>
  <c r="L1341" i="2"/>
  <c r="L192" i="2"/>
  <c r="L193" i="2"/>
  <c r="L198" i="2"/>
  <c r="L2229" i="2"/>
  <c r="L56" i="2"/>
  <c r="L83" i="2"/>
  <c r="L1485" i="2"/>
  <c r="L2230" i="2"/>
  <c r="L2231" i="2"/>
  <c r="L858" i="2"/>
  <c r="L712" i="2"/>
  <c r="L1650" i="2"/>
  <c r="L586" i="2"/>
  <c r="L1647" i="2"/>
  <c r="L1426" i="2"/>
  <c r="L578" i="2"/>
  <c r="L1919" i="2"/>
  <c r="L647" i="2"/>
  <c r="L51" i="2"/>
  <c r="L2232" i="2"/>
  <c r="L2233" i="2"/>
  <c r="L441" i="2"/>
  <c r="L442" i="2"/>
  <c r="L108" i="2"/>
  <c r="L135" i="2"/>
  <c r="L136" i="2"/>
  <c r="L327" i="2"/>
  <c r="L355" i="2"/>
  <c r="L395" i="2"/>
  <c r="L1151" i="2"/>
  <c r="L1169" i="2"/>
  <c r="L1435" i="2"/>
  <c r="L1475" i="2"/>
  <c r="L1557" i="2"/>
  <c r="L1751" i="2"/>
  <c r="L1936" i="2"/>
  <c r="L211" i="2"/>
  <c r="L516" i="2"/>
  <c r="L517" i="2"/>
  <c r="L609" i="2"/>
  <c r="L784" i="2"/>
  <c r="L356" i="2"/>
  <c r="L736" i="2"/>
  <c r="L1176" i="2"/>
  <c r="L1934" i="2"/>
  <c r="L152" i="2"/>
  <c r="L316" i="2"/>
  <c r="L317" i="2"/>
  <c r="L357" i="2"/>
  <c r="L358" i="2"/>
  <c r="L371" i="2"/>
  <c r="L2234" i="2"/>
  <c r="L471" i="2"/>
  <c r="L622" i="2"/>
  <c r="L660" i="2"/>
  <c r="L661" i="2"/>
  <c r="L662" i="2"/>
  <c r="L685" i="2"/>
  <c r="L772" i="2"/>
  <c r="L853" i="2"/>
  <c r="L854" i="2"/>
  <c r="L906" i="2"/>
  <c r="L1126" i="2"/>
  <c r="L1136" i="2"/>
  <c r="L2235" i="2"/>
  <c r="L1293" i="2"/>
  <c r="L1294" i="2"/>
  <c r="L1520" i="2"/>
  <c r="L1935" i="2"/>
  <c r="L2236" i="2"/>
  <c r="L2237" i="2"/>
  <c r="L942" i="2"/>
  <c r="L1298" i="2"/>
  <c r="L1524" i="2"/>
  <c r="L478" i="2"/>
  <c r="L399" i="2"/>
  <c r="L43" i="2"/>
  <c r="L1658" i="2"/>
  <c r="L1236" i="2"/>
  <c r="L1237" i="2"/>
  <c r="L1021" i="2"/>
  <c r="L1535" i="2"/>
  <c r="L1533" i="2"/>
  <c r="L1369" i="2"/>
  <c r="L328" i="2"/>
  <c r="L331" i="2"/>
  <c r="L332" i="2"/>
  <c r="L333" i="2"/>
  <c r="L334" i="2"/>
  <c r="L1005" i="2"/>
  <c r="L2238" i="2"/>
  <c r="L874" i="2"/>
  <c r="L1372" i="2"/>
  <c r="L2239" i="2"/>
  <c r="L2136" i="2"/>
  <c r="L1445" i="2"/>
  <c r="L2137" i="2"/>
  <c r="L391" i="2"/>
  <c r="L392" i="2"/>
  <c r="L2119" i="2"/>
  <c r="L2120" i="2"/>
  <c r="L2121" i="2"/>
  <c r="L409" i="2"/>
  <c r="L1269" i="2"/>
  <c r="L432" i="2"/>
  <c r="L1476" i="2"/>
  <c r="L335" i="2"/>
  <c r="L447" i="2"/>
  <c r="L1000" i="2"/>
  <c r="L1342" i="2"/>
  <c r="L1436" i="2"/>
  <c r="L614" i="2"/>
  <c r="L443" i="2"/>
  <c r="L1617" i="2"/>
  <c r="L2076" i="2"/>
  <c r="L366" i="2"/>
  <c r="L178" i="2"/>
  <c r="L1382" i="2"/>
  <c r="L1554" i="2"/>
  <c r="L310" i="2"/>
  <c r="L263" i="2"/>
  <c r="L2240" i="2"/>
  <c r="L1297" i="2"/>
  <c r="L416" i="2"/>
  <c r="L1877" i="2"/>
  <c r="L2077" i="2"/>
  <c r="L2117" i="2"/>
  <c r="L400" i="2"/>
  <c r="L401" i="2"/>
  <c r="L830" i="2"/>
  <c r="L2241" i="2"/>
  <c r="L1747" i="2"/>
  <c r="L1868" i="2"/>
  <c r="L373" i="2"/>
  <c r="L1925" i="2"/>
  <c r="L1511" i="2"/>
  <c r="L68" i="2"/>
  <c r="L2242" i="2"/>
  <c r="L974" i="2"/>
  <c r="L975" i="2"/>
  <c r="L2018" i="2"/>
  <c r="L411" i="2"/>
  <c r="L1753" i="2"/>
  <c r="L412" i="2"/>
  <c r="L593" i="2"/>
  <c r="L743" i="2"/>
  <c r="L615" i="2"/>
  <c r="L2243" i="2"/>
  <c r="L2244" i="2"/>
  <c r="L1581" i="2"/>
  <c r="L1351" i="2"/>
  <c r="L402" i="2"/>
  <c r="L1152" i="2"/>
  <c r="L232" i="2"/>
  <c r="L1265" i="2"/>
  <c r="L1642" i="2"/>
  <c r="L1222" i="2"/>
  <c r="L1529" i="2"/>
  <c r="L201" i="2"/>
  <c r="L1180" i="2"/>
  <c r="L2245" i="2"/>
  <c r="L2246" i="2"/>
  <c r="L396" i="2"/>
  <c r="L2015" i="2"/>
  <c r="L20" i="2"/>
  <c r="L613" i="2"/>
  <c r="L1034" i="2"/>
  <c r="L1160" i="2"/>
  <c r="L648" i="2"/>
  <c r="L1521" i="2"/>
  <c r="L1665" i="2"/>
  <c r="L1666" i="2"/>
  <c r="L499" i="2"/>
  <c r="L1068" i="2"/>
  <c r="L1069" i="2"/>
  <c r="L998" i="2"/>
  <c r="L434" i="2"/>
  <c r="L1303" i="2"/>
  <c r="L1373" i="2"/>
  <c r="L1424" i="2"/>
  <c r="L1386" i="2"/>
  <c r="L1387" i="2"/>
  <c r="L1388" i="2"/>
  <c r="L262" i="2"/>
  <c r="L1314" i="2"/>
  <c r="L619" i="2"/>
  <c r="L834" i="2"/>
  <c r="L956" i="2"/>
  <c r="L538" i="2"/>
  <c r="L1802" i="2"/>
  <c r="L818" i="2"/>
  <c r="L2135" i="2"/>
  <c r="L2083" i="2"/>
  <c r="L413" i="2"/>
  <c r="L54" i="2"/>
  <c r="L2247" i="2"/>
  <c r="L1628" i="2"/>
  <c r="L17" i="2"/>
  <c r="L1817" i="2"/>
  <c r="L1679" i="2"/>
  <c r="L194" i="2"/>
  <c r="L932" i="2"/>
  <c r="L386" i="2"/>
  <c r="L1123" i="2"/>
  <c r="L2248" i="2"/>
  <c r="L347" i="2"/>
  <c r="L1826" i="2"/>
  <c r="L587" i="2"/>
  <c r="L1112" i="2"/>
  <c r="L2249" i="2"/>
  <c r="L79" i="2"/>
  <c r="L1332" i="2"/>
  <c r="L740" i="2"/>
  <c r="L1352" i="2"/>
  <c r="L1047" i="2"/>
  <c r="L260" i="2"/>
  <c r="L1530" i="2"/>
  <c r="L1313" i="2"/>
  <c r="L1820" i="2"/>
  <c r="L2060" i="2"/>
  <c r="L2250" i="2"/>
  <c r="L1091" i="2"/>
  <c r="L1113" i="2"/>
  <c r="L2251" i="2"/>
  <c r="L132" i="2"/>
  <c r="L749" i="2"/>
  <c r="L819" i="2"/>
  <c r="L479" i="2"/>
  <c r="L1696" i="2"/>
  <c r="L1695" i="2"/>
  <c r="L723" i="2"/>
  <c r="L769" i="2"/>
  <c r="L1788" i="2"/>
  <c r="L820" i="2"/>
  <c r="L114" i="2"/>
  <c r="L861" i="2"/>
  <c r="L2116" i="2"/>
  <c r="L110" i="2"/>
  <c r="L111" i="2"/>
  <c r="L2252" i="2"/>
  <c r="L228" i="2"/>
  <c r="L2031" i="2"/>
  <c r="L837" i="2"/>
  <c r="L2115" i="2"/>
  <c r="L703" i="2"/>
  <c r="L1066" i="2"/>
  <c r="L1655" i="2"/>
  <c r="L579" i="2"/>
  <c r="L1672" i="2"/>
  <c r="L801" i="2"/>
  <c r="L1452" i="2"/>
  <c r="L2253" i="2"/>
  <c r="L23" i="2"/>
  <c r="L76" i="2"/>
  <c r="L2017" i="2"/>
  <c r="L24" i="2"/>
  <c r="L25" i="2"/>
  <c r="L125" i="2"/>
  <c r="L403" i="2"/>
  <c r="L889" i="2"/>
  <c r="L2113" i="2"/>
  <c r="L924" i="2"/>
  <c r="L1509" i="2"/>
  <c r="L1740" i="2"/>
  <c r="L188" i="2"/>
  <c r="L1453" i="2"/>
  <c r="L284" i="2"/>
  <c r="L1493" i="2"/>
  <c r="L1494" i="2"/>
  <c r="L261" i="2"/>
  <c r="L1403" i="2"/>
  <c r="L1481" i="2"/>
  <c r="L1498" i="2"/>
  <c r="L259" i="2"/>
  <c r="L1756" i="2"/>
  <c r="L1927" i="2"/>
  <c r="L678" i="2"/>
  <c r="L1873" i="2"/>
  <c r="L1728" i="2"/>
  <c r="L1348" i="2"/>
  <c r="L2254" i="2"/>
  <c r="L1349" i="2"/>
  <c r="L1846" i="2"/>
  <c r="L1847" i="2"/>
  <c r="L1807" i="2"/>
  <c r="L304" i="2"/>
  <c r="L303" i="2"/>
  <c r="L218" i="2"/>
  <c r="L1374" i="2"/>
  <c r="L1513" i="2"/>
  <c r="L1743" i="2"/>
  <c r="L1514" i="2"/>
  <c r="L1652" i="2"/>
  <c r="L2255" i="2"/>
  <c r="L1675" i="2"/>
  <c r="L1427" i="2"/>
  <c r="L881" i="2"/>
  <c r="L1949" i="2"/>
  <c r="L745" i="2"/>
  <c r="L305" i="2"/>
  <c r="L542" i="2"/>
  <c r="L1686" i="2"/>
  <c r="L219" i="2"/>
  <c r="L323" i="2"/>
  <c r="L65" i="2"/>
  <c r="L66" i="2"/>
  <c r="L2256" i="2"/>
  <c r="L271" i="2"/>
  <c r="L1390" i="2"/>
  <c r="L1391" i="2"/>
  <c r="L1117" i="2"/>
  <c r="L1397" i="2"/>
  <c r="L340" i="2"/>
  <c r="L2007" i="2"/>
  <c r="L761" i="2"/>
  <c r="L781" i="2"/>
  <c r="L450" i="2"/>
  <c r="L547" i="2"/>
  <c r="L1135" i="2"/>
  <c r="L112" i="2"/>
  <c r="L113" i="2"/>
  <c r="L804" i="2"/>
  <c r="L1223" i="2"/>
  <c r="L1760" i="2"/>
  <c r="L1920" i="2"/>
  <c r="L381" i="2"/>
  <c r="L1441" i="2"/>
  <c r="L1837" i="2"/>
  <c r="L634" i="2"/>
  <c r="L77" i="2"/>
  <c r="L209" i="2"/>
  <c r="L640" i="2"/>
  <c r="L788" i="2"/>
  <c r="L901" i="2"/>
  <c r="L902" i="2"/>
  <c r="L903" i="2"/>
  <c r="L1004" i="2"/>
  <c r="L1210" i="2"/>
  <c r="L1404" i="2"/>
  <c r="L1518" i="2"/>
  <c r="L2019" i="2"/>
  <c r="L2080" i="2"/>
  <c r="L1519" i="2"/>
  <c r="L2257" i="2"/>
  <c r="L2258" i="2"/>
  <c r="L737" i="2"/>
  <c r="L1575" i="2"/>
  <c r="L1921" i="2"/>
  <c r="L1555" i="2"/>
  <c r="L2081" i="2"/>
  <c r="L1944" i="2"/>
  <c r="L131" i="2"/>
  <c r="L240" i="2"/>
  <c r="L372" i="2"/>
  <c r="L375" i="2"/>
  <c r="L488" i="2"/>
  <c r="L717" i="2"/>
  <c r="L757" i="2"/>
  <c r="L786" i="2"/>
  <c r="L802" i="2"/>
  <c r="L829" i="2"/>
  <c r="L900" i="2"/>
  <c r="L949" i="2"/>
  <c r="L968" i="2"/>
  <c r="L1089" i="2"/>
  <c r="L1095" i="2"/>
  <c r="L1161" i="2"/>
  <c r="L1211" i="2"/>
  <c r="L1272" i="2"/>
  <c r="L1276" i="2"/>
  <c r="L1277" i="2"/>
  <c r="L1408" i="2"/>
  <c r="L1615" i="2"/>
  <c r="L851" i="2"/>
  <c r="L1685" i="2"/>
  <c r="L2054" i="2"/>
  <c r="L635" i="2"/>
  <c r="L526" i="2"/>
  <c r="L985" i="2"/>
  <c r="L636" i="2"/>
  <c r="L866" i="2"/>
  <c r="L668" i="2"/>
  <c r="L2259" i="2"/>
  <c r="L867" i="2"/>
  <c r="L439" i="2"/>
  <c r="L1707" i="2"/>
  <c r="L1010" i="2"/>
  <c r="L588" i="2"/>
  <c r="L2000" i="2"/>
  <c r="L1261" i="2"/>
  <c r="L1638" i="2"/>
  <c r="L1578" i="2"/>
  <c r="L512" i="2"/>
  <c r="L1729" i="2"/>
  <c r="L1860" i="2"/>
  <c r="L276" i="2"/>
  <c r="L300" i="2"/>
  <c r="L301" i="2"/>
  <c r="L1209" i="2"/>
  <c r="L302" i="2"/>
  <c r="L995" i="2"/>
  <c r="L1016" i="2"/>
  <c r="L1179" i="2"/>
  <c r="L823" i="2"/>
  <c r="L1697" i="2"/>
  <c r="L1744" i="2"/>
  <c r="L1745" i="2"/>
  <c r="L278" i="2"/>
  <c r="L824" i="2"/>
  <c r="L1661" i="2"/>
  <c r="L1698" i="2"/>
  <c r="L1701" i="2"/>
  <c r="L1746" i="2"/>
  <c r="L925" i="2"/>
  <c r="L2260" i="2"/>
  <c r="L1193" i="2"/>
  <c r="L1375" i="2"/>
  <c r="L1861" i="2"/>
  <c r="L1593" i="2"/>
  <c r="L150" i="2"/>
  <c r="L1165" i="2"/>
  <c r="L1848" i="2"/>
  <c r="L741" i="2"/>
  <c r="L2032" i="2"/>
  <c r="L2261" i="2"/>
  <c r="L231" i="2"/>
  <c r="L491" i="2"/>
  <c r="L1063" i="2"/>
  <c r="L492" i="2"/>
  <c r="L1507" i="2"/>
  <c r="L831" i="2"/>
  <c r="L1840" i="2"/>
  <c r="L137" i="2"/>
  <c r="L1050" i="2"/>
  <c r="L151" i="2"/>
  <c r="L2262" i="2"/>
  <c r="L939" i="2"/>
  <c r="L1011" i="2"/>
  <c r="L444" i="2"/>
  <c r="L967" i="2"/>
  <c r="L1376" i="2"/>
  <c r="L1551" i="2"/>
  <c r="L1602" i="2"/>
  <c r="L2035" i="2"/>
  <c r="L182" i="2"/>
  <c r="L80" i="2"/>
  <c r="L85" i="2"/>
  <c r="L1077" i="2"/>
  <c r="L502" i="2"/>
  <c r="L1723" i="2"/>
  <c r="L1224" i="2"/>
  <c r="L1225" i="2"/>
  <c r="L1446" i="2"/>
  <c r="L1315" i="2"/>
  <c r="L1132" i="2"/>
  <c r="L236" i="2"/>
  <c r="L533" i="2"/>
  <c r="L438" i="2"/>
  <c r="L551" i="2"/>
  <c r="L1084" i="2"/>
  <c r="L2263" i="2"/>
  <c r="L1422" i="2"/>
  <c r="L790" i="2"/>
  <c r="L2264" i="2"/>
  <c r="L311" i="2"/>
  <c r="L2265" i="2"/>
  <c r="L312" i="2"/>
  <c r="L451" i="2"/>
  <c r="L452" i="2"/>
  <c r="L426" i="2"/>
  <c r="L999" i="2"/>
  <c r="L270" i="2"/>
  <c r="L342" i="2"/>
  <c r="L1544" i="2"/>
  <c r="L167" i="2"/>
  <c r="L168" i="2"/>
  <c r="L251" i="2"/>
  <c r="L746" i="2"/>
  <c r="L747" i="2"/>
  <c r="L1531" i="2"/>
  <c r="L27" i="2"/>
  <c r="L2128" i="2"/>
  <c r="L2266" i="2"/>
  <c r="L1140" i="2"/>
  <c r="L48" i="2"/>
  <c r="L696" i="2"/>
  <c r="L931" i="2"/>
  <c r="L203" i="2"/>
  <c r="L453" i="2"/>
  <c r="L1279" i="2"/>
  <c r="L2267" i="2"/>
  <c r="L2047" i="2"/>
  <c r="L2268" i="2"/>
  <c r="L454" i="2"/>
  <c r="L435" i="2"/>
  <c r="L436" i="2"/>
  <c r="L437" i="2"/>
  <c r="L456" i="2"/>
  <c r="L677" i="2"/>
  <c r="L926" i="2"/>
  <c r="L1412" i="2"/>
  <c r="L1801" i="2"/>
  <c r="L943" i="2"/>
  <c r="L133" i="2"/>
  <c r="L1305" i="2"/>
  <c r="L562" i="2"/>
  <c r="L563" i="2"/>
  <c r="L656" i="2"/>
  <c r="L1296" i="2"/>
  <c r="L627" i="2"/>
  <c r="L1790" i="2"/>
  <c r="L359" i="2"/>
  <c r="L138" i="2"/>
  <c r="L1594" i="2"/>
  <c r="L1673" i="2"/>
  <c r="L1405" i="2"/>
  <c r="L950" i="2"/>
  <c r="L1699" i="2"/>
  <c r="L418" i="2"/>
  <c r="L1808" i="2"/>
  <c r="L2269" i="2"/>
  <c r="L1291" i="2"/>
  <c r="L552" i="2"/>
  <c r="L2270" i="2"/>
  <c r="L960" i="2"/>
  <c r="L1079" i="2"/>
  <c r="L1618" i="2"/>
  <c r="L2271" i="2"/>
  <c r="L1952" i="2"/>
  <c r="L2006" i="2"/>
  <c r="L2001" i="2"/>
  <c r="L1333" i="2"/>
  <c r="L82" i="2"/>
  <c r="L186" i="2"/>
  <c r="L204" i="2"/>
  <c r="L2272" i="2"/>
  <c r="L936" i="2"/>
  <c r="L1532" i="2"/>
  <c r="L19" i="2"/>
  <c r="L1864" i="2"/>
  <c r="L1970" i="2"/>
  <c r="L2122" i="2"/>
  <c r="L1355" i="2"/>
  <c r="L1356" i="2"/>
  <c r="L1587" i="2"/>
  <c r="L1588" i="2"/>
  <c r="L1589" i="2"/>
  <c r="L36" i="2"/>
  <c r="L1501" i="2"/>
  <c r="L1538" i="2"/>
  <c r="L1571" i="2"/>
  <c r="L1907" i="2"/>
  <c r="L1247" i="2"/>
  <c r="L710" i="2"/>
  <c r="L2273" i="2"/>
  <c r="L2274" i="2"/>
  <c r="L855" i="2"/>
  <c r="L1692" i="2"/>
  <c r="L7" i="2"/>
  <c r="L612" i="2"/>
  <c r="L674" i="2"/>
  <c r="L959" i="2"/>
  <c r="L1248" i="2"/>
  <c r="L1343" i="2"/>
  <c r="L1488" i="2"/>
  <c r="L1909" i="2"/>
  <c r="L2275" i="2"/>
  <c r="L161" i="2"/>
  <c r="L657" i="2"/>
  <c r="L987" i="2"/>
  <c r="L2090" i="2"/>
  <c r="L235" i="2"/>
  <c r="L567" i="2"/>
  <c r="L754" i="2"/>
  <c r="L1009" i="2"/>
  <c r="L1030" i="2"/>
  <c r="L1139" i="2"/>
  <c r="L1175" i="2"/>
  <c r="L1301" i="2"/>
  <c r="L1368" i="2"/>
  <c r="L1425" i="2"/>
  <c r="L1798" i="2"/>
  <c r="L528" i="2"/>
  <c r="L537" i="2"/>
  <c r="L1749" i="2"/>
  <c r="L976" i="2"/>
  <c r="L484" i="2"/>
  <c r="L730" i="2"/>
  <c r="L2062" i="2"/>
  <c r="L107" i="2"/>
  <c r="L1577" i="2"/>
  <c r="L581" i="2"/>
  <c r="L1129" i="2"/>
  <c r="L1882" i="2"/>
  <c r="L1955" i="2"/>
  <c r="L1867" i="2"/>
  <c r="L2276" i="2"/>
  <c r="L32" i="2"/>
  <c r="L33" i="2"/>
  <c r="L34" i="2"/>
  <c r="L35" i="2"/>
  <c r="L518" i="2"/>
  <c r="L417" i="2"/>
  <c r="L1556" i="2"/>
  <c r="L1809" i="2"/>
  <c r="L1931" i="2"/>
  <c r="L1932" i="2"/>
  <c r="L90" i="2"/>
  <c r="L873" i="2"/>
  <c r="L961" i="2"/>
  <c r="L1506" i="2"/>
  <c r="L1890" i="2"/>
  <c r="L2277" i="2"/>
  <c r="L94" i="2"/>
  <c r="L153" i="2"/>
  <c r="L147" i="2"/>
  <c r="L448" i="2"/>
  <c r="L455" i="2"/>
  <c r="L868" i="2"/>
  <c r="L905" i="2"/>
  <c r="L955" i="2"/>
  <c r="L1268" i="2"/>
  <c r="L1477" i="2"/>
  <c r="L2278" i="2"/>
  <c r="L2279" i="2"/>
  <c r="L2280" i="2"/>
  <c r="L207" i="2"/>
  <c r="L1549" i="2"/>
  <c r="L1550" i="2"/>
  <c r="L1001" i="2"/>
  <c r="L1662" i="2"/>
  <c r="L1933" i="2"/>
  <c r="L1048" i="2"/>
  <c r="L369" i="2"/>
  <c r="L927" i="2"/>
  <c r="L1085" i="2"/>
  <c r="L2281" i="2"/>
  <c r="L424" i="2"/>
  <c r="L252" i="2"/>
  <c r="L2282" i="2"/>
  <c r="L1273" i="2"/>
  <c r="L273" i="2"/>
  <c r="L693" i="2"/>
  <c r="L2131" i="2"/>
  <c r="L2132" i="2"/>
  <c r="L2133" i="2"/>
  <c r="L580" i="2"/>
  <c r="L602" i="2"/>
  <c r="L1489" i="2"/>
  <c r="L1280" i="2"/>
  <c r="L1281" i="2"/>
  <c r="L1380" i="2"/>
  <c r="L1381" i="2"/>
  <c r="L445" i="2"/>
  <c r="L1964" i="2"/>
  <c r="L2283" i="2"/>
  <c r="L1080" i="2"/>
  <c r="L2039" i="2"/>
  <c r="L787" i="2"/>
  <c r="L951" i="2"/>
  <c r="L1081" i="2"/>
  <c r="L935" i="2"/>
  <c r="L1777" i="2"/>
  <c r="L519" i="2"/>
  <c r="L2284" i="2"/>
  <c r="L722" i="2"/>
  <c r="L1866" i="2"/>
  <c r="L275" i="2"/>
  <c r="L306" i="2"/>
  <c r="L1416" i="2"/>
  <c r="L1417" i="2"/>
  <c r="L1418" i="2"/>
  <c r="L1454" i="2"/>
  <c r="L2285" i="2"/>
  <c r="L1872" i="2"/>
  <c r="L1739" i="2"/>
  <c r="L982" i="2"/>
  <c r="L1899" i="2"/>
  <c r="L2126" i="2"/>
  <c r="L764" i="2"/>
  <c r="L415" i="2"/>
  <c r="L2286" i="2"/>
  <c r="L2287" i="2"/>
  <c r="L679" i="2"/>
  <c r="L2037" i="2"/>
  <c r="L689" i="2"/>
  <c r="L654" i="2"/>
  <c r="L655" i="2"/>
  <c r="L566" i="2"/>
  <c r="L1017" i="2"/>
  <c r="L2288" i="2"/>
  <c r="L1286" i="2"/>
  <c r="L1676" i="2"/>
  <c r="L1170" i="2"/>
  <c r="L762" i="2"/>
  <c r="L2289" i="2"/>
  <c r="L1082" i="2"/>
  <c r="L1302" i="2"/>
  <c r="L969" i="2"/>
  <c r="L1057" i="2"/>
  <c r="L2290" i="2"/>
  <c r="L1121" i="2"/>
  <c r="L1683" i="2"/>
  <c r="L446" i="2"/>
  <c r="L465" i="2"/>
  <c r="L1517" i="2"/>
  <c r="L805" i="2"/>
  <c r="L731" i="2"/>
  <c r="L838" i="2"/>
  <c r="L1392" i="2"/>
  <c r="L1393" i="2"/>
  <c r="L629" i="2"/>
  <c r="L1201" i="2"/>
  <c r="L1922" i="2"/>
  <c r="L1906" i="2"/>
  <c r="L139" i="2"/>
  <c r="L419" i="2"/>
  <c r="L1483" i="2"/>
  <c r="L360" i="2"/>
  <c r="L603" i="2"/>
  <c r="L1423" i="2"/>
  <c r="L604" i="2"/>
  <c r="L1191" i="2"/>
  <c r="L1399" i="2"/>
  <c r="L1178" i="2"/>
  <c r="L2134" i="2"/>
  <c r="L821" i="2"/>
  <c r="L909" i="2"/>
  <c r="L2291" i="2"/>
  <c r="L771" i="2"/>
  <c r="L718" i="2"/>
  <c r="L46" i="2"/>
  <c r="L670" i="2"/>
  <c r="L879" i="2"/>
  <c r="L911" i="2"/>
  <c r="L983" i="2"/>
  <c r="L1003" i="2"/>
  <c r="L1090" i="2"/>
  <c r="L2292" i="2"/>
  <c r="L2293" i="2"/>
  <c r="L1262" i="2"/>
  <c r="L1263" i="2"/>
  <c r="L1394" i="2"/>
  <c r="L1773" i="2"/>
  <c r="L890" i="2"/>
  <c r="L2294" i="2"/>
  <c r="L1299" i="2"/>
  <c r="L1562" i="2"/>
  <c r="L984" i="2"/>
  <c r="L227" i="2"/>
  <c r="L1283" i="2"/>
  <c r="L2295" i="2"/>
  <c r="L896" i="2"/>
  <c r="L69" i="2"/>
  <c r="L117" i="2"/>
  <c r="L944" i="2"/>
  <c r="L1311" i="2"/>
  <c r="L816" i="2"/>
  <c r="L667" i="2"/>
  <c r="L738" i="2"/>
  <c r="L1366" i="2"/>
  <c r="L1202" i="2"/>
  <c r="L653" i="2"/>
  <c r="L1643" i="2"/>
  <c r="L2296" i="2"/>
  <c r="L1059" i="2"/>
  <c r="L468" i="2"/>
  <c r="L721" i="2"/>
  <c r="L1096" i="2"/>
  <c r="L336" i="2"/>
  <c r="L891" i="2"/>
  <c r="L361" i="2"/>
  <c r="L425" i="2"/>
  <c r="L199" i="2"/>
  <c r="L200" i="2"/>
  <c r="L2297" i="2"/>
  <c r="L1915" i="2"/>
  <c r="L1844" i="2"/>
  <c r="L1133" i="2"/>
  <c r="L2298" i="2"/>
  <c r="L57" i="2"/>
  <c r="L1334" i="2"/>
  <c r="L2299" i="2"/>
  <c r="L1748" i="2"/>
  <c r="L992" i="2"/>
  <c r="L977" i="2"/>
  <c r="L1287" i="2"/>
  <c r="L1260" i="2"/>
  <c r="L684" i="2"/>
  <c r="L2129" i="2"/>
  <c r="L362" i="2"/>
  <c r="L2300" i="2"/>
  <c r="L1396" i="2"/>
  <c r="L2301" i="2"/>
  <c r="L2302" i="2"/>
  <c r="L1633" i="2"/>
  <c r="L2303" i="2"/>
  <c r="L2304" i="2"/>
  <c r="L623" i="2"/>
  <c r="L869" i="2"/>
  <c r="L934" i="2"/>
  <c r="L241" i="2"/>
  <c r="L582" i="2"/>
  <c r="L1130" i="2"/>
  <c r="L1150" i="2"/>
  <c r="L1125" i="2"/>
  <c r="L1977" i="2"/>
  <c r="L1478" i="2"/>
  <c r="L154" i="2"/>
  <c r="L155" i="2"/>
  <c r="L508" i="2"/>
  <c r="L414" i="2"/>
  <c r="L1539" i="2"/>
  <c r="L1938" i="2"/>
  <c r="L839" i="2"/>
  <c r="L1002" i="2"/>
  <c r="L605" i="2"/>
  <c r="L96" i="2"/>
  <c r="L97" i="2"/>
  <c r="L719" i="2"/>
  <c r="L720" i="2"/>
  <c r="L28" i="2"/>
  <c r="L2305" i="2"/>
  <c r="L571" i="2"/>
  <c r="L2306" i="2"/>
  <c r="L1324" i="2"/>
  <c r="L1998" i="2"/>
  <c r="L1999" i="2"/>
  <c r="L70" i="2"/>
  <c r="L420" i="2"/>
  <c r="L404" i="2"/>
  <c r="L2036" i="2"/>
  <c r="L1398" i="2"/>
  <c r="L481" i="2"/>
  <c r="L907" i="2"/>
  <c r="L908" i="2"/>
  <c r="L220" i="2"/>
  <c r="L1019" i="2"/>
  <c r="L159" i="2"/>
  <c r="L2075" i="2"/>
  <c r="L169" i="2"/>
  <c r="L466" i="2"/>
  <c r="L205" i="2"/>
  <c r="L2106" i="2"/>
  <c r="L1791" i="2"/>
  <c r="L1447" i="2"/>
  <c r="L1147" i="2"/>
  <c r="L118" i="2"/>
  <c r="L210" i="2"/>
  <c r="L2063" i="2"/>
  <c r="L313" i="2"/>
  <c r="L81" i="2"/>
  <c r="L164" i="2"/>
  <c r="L1158" i="2"/>
  <c r="L1460" i="2"/>
  <c r="L2008" i="2"/>
  <c r="L1565" i="2"/>
  <c r="L1566" i="2"/>
  <c r="L1232" i="2"/>
  <c r="L1326" i="2"/>
  <c r="L1327" i="2"/>
  <c r="L1947" i="2"/>
  <c r="L2307" i="2"/>
  <c r="L883" i="2"/>
  <c r="L487" i="2"/>
  <c r="L1164" i="2"/>
  <c r="L808" i="2"/>
  <c r="L2091" i="2"/>
  <c r="L1008" i="2"/>
  <c r="L2308" i="2"/>
  <c r="L1377" i="2"/>
  <c r="L2309" i="2"/>
  <c r="L2026" i="2"/>
  <c r="L248" i="2"/>
  <c r="L2310" i="2"/>
  <c r="L1876" i="2"/>
  <c r="L2094" i="2"/>
  <c r="L2095" i="2"/>
  <c r="L2096" i="2"/>
  <c r="L510" i="2"/>
  <c r="L965" i="2"/>
  <c r="L2027" i="2"/>
  <c r="L1886" i="2"/>
  <c r="L1323" i="2"/>
  <c r="L649" i="2"/>
  <c r="L1845" i="2"/>
  <c r="L1414" i="2"/>
  <c r="L1908" i="2"/>
  <c r="L1051" i="2"/>
  <c r="L1479" i="2"/>
  <c r="L2311" i="2"/>
  <c r="L597" i="2"/>
  <c r="L2040" i="2"/>
  <c r="L2069" i="2"/>
  <c r="L2312" i="2"/>
  <c r="L329" i="2"/>
  <c r="L557" i="2"/>
  <c r="L1200" i="2"/>
  <c r="L887" i="2"/>
  <c r="L242" i="2"/>
  <c r="L1545" i="2"/>
  <c r="L1032" i="2"/>
  <c r="L658" i="2"/>
  <c r="L185" i="2"/>
  <c r="L1898" i="2"/>
  <c r="L363" i="2"/>
  <c r="L1832" i="2"/>
  <c r="L1569" i="2"/>
  <c r="L8" i="2"/>
  <c r="L809" i="2"/>
  <c r="L515" i="2"/>
  <c r="L546" i="2"/>
  <c r="L2313" i="2"/>
  <c r="L2314" i="2"/>
  <c r="L1795" i="2"/>
  <c r="L165" i="2"/>
  <c r="L2315" i="2"/>
  <c r="L825" i="2"/>
  <c r="L888" i="2"/>
  <c r="L120" i="2"/>
  <c r="L1559" i="2"/>
  <c r="L1595" i="2"/>
  <c r="L1162" i="2"/>
  <c r="L1624" i="2"/>
  <c r="L789" i="2"/>
  <c r="L659" i="2"/>
  <c r="L343" i="2"/>
  <c r="L1240" i="2"/>
  <c r="L1241" i="2"/>
  <c r="L1797" i="2"/>
  <c r="L1810" i="2"/>
  <c r="L1472" i="2"/>
  <c r="L1811" i="2"/>
  <c r="L1812" i="2"/>
  <c r="L1803" i="2"/>
  <c r="L1804" i="2"/>
  <c r="L2086" i="2"/>
  <c r="L1793" i="2"/>
  <c r="L4" i="2"/>
  <c r="L61" i="2"/>
  <c r="L2065" i="2"/>
  <c r="L1941" i="2"/>
  <c r="L1429" i="2"/>
  <c r="L2098" i="2"/>
  <c r="L548" i="2"/>
  <c r="L549" i="2"/>
  <c r="L2316" i="2"/>
  <c r="L89" i="2"/>
  <c r="L53" i="2"/>
  <c r="L531" i="2"/>
  <c r="L1115" i="2"/>
  <c r="L1818" i="2"/>
  <c r="L123" i="2"/>
  <c r="L870" i="2"/>
  <c r="L1572" i="2"/>
  <c r="L1911" i="2"/>
  <c r="L1054" i="2"/>
  <c r="L1971" i="2"/>
  <c r="L1972" i="2"/>
  <c r="L2107" i="2"/>
  <c r="L2108" i="2"/>
  <c r="L2109" i="2"/>
  <c r="L2110" i="2"/>
  <c r="L810" i="2"/>
  <c r="L813" i="2"/>
  <c r="L1646" i="2"/>
  <c r="L1827" i="2"/>
  <c r="L791" i="2"/>
  <c r="L1831" i="2"/>
  <c r="L1284" i="2"/>
  <c r="L606" i="2"/>
  <c r="L1365" i="2"/>
  <c r="L29" i="2"/>
  <c r="L2317" i="2"/>
  <c r="L221" i="2"/>
  <c r="L2318" i="2"/>
  <c r="L1558" i="2"/>
  <c r="L1186" i="2"/>
  <c r="L1687" i="2"/>
  <c r="L73" i="2"/>
  <c r="L1780" i="2"/>
  <c r="L2319" i="2"/>
  <c r="L382" i="2"/>
  <c r="L833" i="2"/>
  <c r="L2320" i="2"/>
  <c r="L2127" i="2"/>
  <c r="L250" i="2"/>
  <c r="L777" i="2"/>
  <c r="L2321" i="2"/>
  <c r="L1542" i="2"/>
  <c r="L222" i="2"/>
  <c r="L2072" i="2"/>
  <c r="L1703" i="2"/>
  <c r="L2048" i="2"/>
  <c r="L1239" i="2"/>
  <c r="L1737" i="2"/>
  <c r="L1815" i="2"/>
  <c r="L1754" i="2"/>
  <c r="L2034" i="2"/>
  <c r="L1254" i="2"/>
  <c r="L383" i="2"/>
  <c r="L1821" i="2"/>
  <c r="L1465" i="2"/>
  <c r="L1730" i="2"/>
  <c r="L223" i="2"/>
  <c r="L285" i="2"/>
  <c r="L1546" i="2"/>
  <c r="L1893" i="2"/>
  <c r="L1421" i="2"/>
  <c r="L694" i="2"/>
  <c r="L2043" i="2"/>
  <c r="L2322" i="2"/>
  <c r="L1990" i="2"/>
  <c r="L1468" i="2"/>
  <c r="L1384" i="2"/>
  <c r="L1385" i="2"/>
  <c r="L1626" i="2"/>
  <c r="L337" i="2"/>
  <c r="L2323" i="2"/>
  <c r="L338" i="2"/>
  <c r="L2324" i="2"/>
  <c r="L1880" i="2"/>
  <c r="L2059" i="2"/>
  <c r="L2325" i="2"/>
  <c r="L160" i="2"/>
  <c r="L1889" i="2"/>
  <c r="L49" i="2"/>
  <c r="L2046" i="2"/>
  <c r="L60" i="2"/>
  <c r="L1987" i="2"/>
  <c r="L707" i="2"/>
  <c r="L2326" i="2"/>
  <c r="L1976" i="2"/>
  <c r="L713" i="2"/>
  <c r="L1318" i="2"/>
  <c r="L1973" i="2"/>
  <c r="L1635" i="2"/>
  <c r="L295" i="2"/>
  <c r="L2089" i="2"/>
  <c r="L1603" i="2"/>
  <c r="L1604" i="2"/>
  <c r="L1605" i="2"/>
  <c r="L2093" i="2"/>
  <c r="L1870" i="2"/>
  <c r="L1466" i="2"/>
  <c r="L1619" i="2"/>
  <c r="L1039" i="2"/>
  <c r="L2327" i="2"/>
  <c r="L1486" i="2"/>
  <c r="L307" i="2"/>
  <c r="L1965" i="2"/>
  <c r="L1620" i="2"/>
  <c r="L2328" i="2"/>
  <c r="L826" i="2"/>
  <c r="L1347" i="2"/>
  <c r="L2329" i="2"/>
  <c r="L339" i="2"/>
  <c r="L1639" i="2"/>
  <c r="L724" i="2"/>
  <c r="L1461" i="2"/>
  <c r="L708" i="2"/>
  <c r="L725" i="2"/>
  <c r="L1968" i="2"/>
  <c r="L1969" i="2"/>
  <c r="L933" i="2"/>
  <c r="L1903" i="2"/>
  <c r="L1181" i="2"/>
  <c r="L1852" i="2"/>
  <c r="L1724" i="2"/>
  <c r="L6" i="2"/>
  <c r="L1611" i="2"/>
  <c r="L1439" i="2"/>
  <c r="L1621" i="2"/>
  <c r="L1853" i="2"/>
  <c r="L1523" i="2"/>
  <c r="L1863" i="2"/>
  <c r="L1632" i="2"/>
  <c r="L701" i="2"/>
  <c r="L1573" i="2"/>
  <c r="L1869" i="2"/>
  <c r="L2330" i="2"/>
  <c r="L39" i="2"/>
  <c r="L2053" i="2"/>
  <c r="L280" i="2"/>
  <c r="L1360" i="2"/>
  <c r="L1878" i="2"/>
  <c r="L2002" i="2"/>
  <c r="L1627" i="2"/>
  <c r="L2331" i="2"/>
  <c r="L21" i="2"/>
  <c r="L2021" i="2"/>
  <c r="L1171" i="2"/>
  <c r="L1564" i="2"/>
  <c r="L2012" i="2"/>
  <c r="L1656" i="2"/>
  <c r="L1148" i="2"/>
  <c r="L1792" i="2"/>
  <c r="L1980" i="2"/>
  <c r="L840" i="2"/>
  <c r="L213" i="2"/>
  <c r="L1871" i="2"/>
  <c r="L1537" i="2"/>
  <c r="L2332" i="2"/>
  <c r="L130" i="2"/>
  <c r="L384" i="2"/>
  <c r="L1784" i="2"/>
  <c r="L952" i="2"/>
  <c r="L1317" i="2"/>
  <c r="L18" i="2"/>
  <c r="L1097" i="2"/>
  <c r="L1855" i="2"/>
  <c r="L2333" i="2"/>
  <c r="L914" i="2"/>
  <c r="L827" i="2"/>
  <c r="L1560" i="2"/>
  <c r="L367" i="2"/>
  <c r="L859" i="2"/>
  <c r="L2334" i="2"/>
  <c r="L1731" i="2"/>
  <c r="L486" i="2"/>
  <c r="L700" i="2"/>
  <c r="L429" i="2"/>
  <c r="L1822" i="2"/>
  <c r="L893" i="2"/>
  <c r="L798" i="2"/>
  <c r="L2335" i="2"/>
  <c r="L1688" i="2"/>
  <c r="L1306" i="2"/>
  <c r="L282" i="2"/>
  <c r="L88" i="2"/>
  <c r="L695" i="2"/>
  <c r="L229" i="2"/>
  <c r="L2336" i="2"/>
  <c r="L2337" i="2"/>
  <c r="L170" i="2"/>
  <c r="L1978" i="2"/>
  <c r="L1979" i="2"/>
  <c r="L493" i="2"/>
  <c r="L494" i="2"/>
  <c r="L495" i="2"/>
  <c r="L957" i="2"/>
  <c r="L958" i="2"/>
  <c r="L249" i="2"/>
  <c r="L714" i="2"/>
  <c r="L770" i="2"/>
  <c r="L811" i="2"/>
  <c r="L1157" i="2"/>
  <c r="L1226" i="2"/>
  <c r="L2338" i="2"/>
  <c r="L1227" i="2"/>
  <c r="L1835" i="2"/>
  <c r="L286" i="2"/>
  <c r="L1705" i="2"/>
  <c r="L2339" i="2"/>
  <c r="L189" i="2"/>
  <c r="L2340" i="2"/>
  <c r="L841" i="2"/>
  <c r="L1879" i="2"/>
  <c r="L1065" i="2"/>
  <c r="L1612" i="2"/>
  <c r="L1865" i="2"/>
  <c r="L733" i="2"/>
  <c r="L734" i="2"/>
  <c r="L2341" i="2"/>
  <c r="L2342" i="2"/>
  <c r="L2343" i="2"/>
  <c r="L2344" i="2"/>
  <c r="L1946" i="2"/>
  <c r="L1580" i="2"/>
  <c r="L2345" i="2"/>
  <c r="L1258" i="2"/>
  <c r="L9" i="2"/>
  <c r="L1819" i="2"/>
  <c r="L37" i="2"/>
  <c r="L1582" i="2"/>
  <c r="L2346" i="2"/>
  <c r="L520" i="2"/>
  <c r="L1145" i="2"/>
  <c r="L1625" i="2"/>
  <c r="L946" i="2"/>
  <c r="L176" i="2"/>
  <c r="L42" i="2"/>
  <c r="L2124" i="2"/>
  <c r="L2045" i="2"/>
  <c r="L1761" i="2"/>
  <c r="L1400" i="2"/>
  <c r="L1285" i="2"/>
  <c r="L785" i="2"/>
  <c r="L2347" i="2"/>
  <c r="L348" i="2"/>
  <c r="L2348" i="2"/>
  <c r="L62" i="2"/>
  <c r="L142" i="2"/>
  <c r="L2349" i="2"/>
  <c r="L990" i="2"/>
  <c r="L1194" i="2"/>
  <c r="L1195" i="2"/>
  <c r="L1196" i="2"/>
  <c r="L782" i="2"/>
  <c r="L783" i="2"/>
  <c r="L751" i="2"/>
  <c r="L387" i="2"/>
  <c r="L2070" i="2"/>
  <c r="L817" i="2"/>
  <c r="L63" i="2"/>
  <c r="L2350" i="2"/>
  <c r="L2351" i="2"/>
  <c r="L1960" i="2"/>
  <c r="L2352" i="2"/>
  <c r="L1591" i="2"/>
  <c r="L2111" i="2"/>
  <c r="L100" i="2"/>
  <c r="L350" i="2"/>
  <c r="L1185" i="2"/>
  <c r="L2353" i="2"/>
  <c r="L1192" i="2"/>
  <c r="L631" i="2"/>
  <c r="L611" i="2"/>
  <c r="L103" i="2"/>
  <c r="L272" i="2"/>
  <c r="L671" i="2"/>
  <c r="L1732" i="2"/>
  <c r="L1379" i="2"/>
  <c r="L1187" i="2"/>
  <c r="L617" i="2"/>
  <c r="L1799" i="2"/>
  <c r="L1274" i="2"/>
  <c r="L1275" i="2"/>
  <c r="L1648" i="2"/>
  <c r="L1733" i="2"/>
  <c r="L1060" i="2"/>
  <c r="L2354" i="2"/>
  <c r="L1469" i="2"/>
  <c r="L970" i="2"/>
  <c r="L1312" i="2"/>
  <c r="L1105" i="2"/>
  <c r="L55" i="2"/>
  <c r="L792" i="2"/>
  <c r="L1856" i="2"/>
  <c r="L2355" i="2"/>
  <c r="L253" i="2"/>
  <c r="L292" i="2"/>
  <c r="L293" i="2"/>
  <c r="L294" i="2"/>
  <c r="L1190" i="2"/>
  <c r="L393" i="2"/>
  <c r="L806" i="2"/>
  <c r="L364" i="2"/>
  <c r="L1752" i="2"/>
  <c r="L1916" i="2"/>
  <c r="L1120" i="2"/>
  <c r="L1061" i="2"/>
  <c r="L650" i="2"/>
  <c r="L672" i="2"/>
  <c r="L673" i="2"/>
  <c r="L1437" i="2"/>
  <c r="L243" i="2"/>
  <c r="L521" i="2"/>
  <c r="L255" i="2"/>
  <c r="L1613" i="2"/>
  <c r="L1163" i="2"/>
  <c r="L2005" i="2"/>
  <c r="L755" i="2"/>
  <c r="L756" i="2"/>
  <c r="L1991" i="2"/>
  <c r="L1307" i="2"/>
  <c r="L1401" i="2"/>
  <c r="L591" i="2"/>
  <c r="L991" i="2"/>
  <c r="L1308" i="2"/>
  <c r="L2356" i="2"/>
  <c r="L1249" i="2"/>
  <c r="L748" i="2"/>
  <c r="L2357" i="2"/>
  <c r="L2358" i="2"/>
  <c r="L765" i="2"/>
  <c r="L2359" i="2"/>
  <c r="L1956" i="2"/>
  <c r="L709" i="2"/>
  <c r="L95" i="2"/>
  <c r="L12" i="2"/>
  <c r="L929" i="2"/>
  <c r="L2360" i="2"/>
  <c r="L930" i="2"/>
  <c r="L1894" i="2"/>
  <c r="L871" i="2"/>
  <c r="L595" i="2"/>
  <c r="L1208" i="2"/>
  <c r="L2361" i="2"/>
  <c r="L98" i="2"/>
  <c r="L600" i="2"/>
  <c r="L1986" i="2"/>
  <c r="L2362" i="2"/>
  <c r="L2363" i="2"/>
  <c r="L2364" i="2"/>
  <c r="L1515" i="2"/>
  <c r="L1924" i="2"/>
  <c r="L2365" i="2"/>
  <c r="L1644" i="2"/>
  <c r="L624" i="2"/>
  <c r="L625" i="2"/>
  <c r="L626" i="2"/>
  <c r="L140" i="2"/>
  <c r="L1629" i="2"/>
  <c r="L2366" i="2"/>
  <c r="L842" i="2"/>
  <c r="L92" i="2"/>
  <c r="L2367" i="2"/>
  <c r="L1750" i="2"/>
  <c r="L469" i="2"/>
  <c r="L2368" i="2"/>
  <c r="L1606" i="2"/>
  <c r="L1496" i="2"/>
  <c r="L554" i="2"/>
  <c r="L287" i="2"/>
  <c r="L1463" i="2"/>
  <c r="L916" i="2"/>
  <c r="L122" i="2"/>
  <c r="L1197" i="2"/>
  <c r="L2369" i="2"/>
  <c r="L1062" i="2"/>
  <c r="L1762" i="2"/>
  <c r="L2084" i="2"/>
  <c r="L1653" i="2"/>
  <c r="L244" i="2"/>
  <c r="L534" i="2"/>
  <c r="L405" i="2"/>
  <c r="L406" i="2"/>
  <c r="L407" i="2"/>
  <c r="L773" i="2"/>
  <c r="L2370" i="2"/>
  <c r="L1881" i="2"/>
  <c r="L1022" i="2"/>
  <c r="L1023" i="2"/>
  <c r="L1024" i="2"/>
  <c r="L996" i="2"/>
  <c r="L124" i="2"/>
  <c r="L1041" i="2"/>
  <c r="L2042" i="2"/>
  <c r="L1982" i="2"/>
  <c r="L1464" i="2"/>
  <c r="L522" i="2"/>
  <c r="L1592" i="2"/>
  <c r="L1255" i="2"/>
  <c r="L1668" i="2"/>
  <c r="L555" i="2"/>
  <c r="L1012" i="2"/>
  <c r="L1344" i="2"/>
  <c r="L2371" i="2"/>
  <c r="L1458" i="2"/>
  <c r="L1459" i="2"/>
  <c r="L458" i="2"/>
  <c r="L459" i="2"/>
  <c r="L126" i="2"/>
  <c r="L726" i="2"/>
  <c r="L727" i="2"/>
  <c r="L1768" i="2"/>
  <c r="L523" i="2"/>
  <c r="L524" i="2"/>
  <c r="L2372" i="2"/>
  <c r="L2082" i="2"/>
  <c r="L843" i="2"/>
  <c r="L1995" i="2"/>
  <c r="L1098" i="2"/>
  <c r="L1099" i="2"/>
  <c r="L497" i="2"/>
  <c r="L141" i="2"/>
  <c r="L1361" i="2"/>
  <c r="L2373" i="2"/>
  <c r="L2374" i="2"/>
  <c r="L1630" i="2"/>
  <c r="L1992" i="2"/>
  <c r="L1583" i="2"/>
  <c r="L2375" i="2"/>
  <c r="L1251" i="2"/>
  <c r="L2376" i="2"/>
  <c r="L972" i="2"/>
  <c r="L1456" i="2"/>
  <c r="L233" i="2"/>
  <c r="L527" i="2"/>
  <c r="L732" i="2"/>
  <c r="L1499" i="2"/>
  <c r="L326" i="2"/>
  <c r="L1816" i="2"/>
  <c r="L143" i="2"/>
  <c r="L1598" i="2"/>
  <c r="L1599" i="2"/>
  <c r="L1600" i="2"/>
  <c r="L2377" i="2"/>
  <c r="L2378" i="2"/>
  <c r="L1983" i="2"/>
  <c r="L2379" i="2"/>
  <c r="L477" i="2"/>
  <c r="L928" i="2"/>
  <c r="L1288" i="2"/>
  <c r="L569" i="2"/>
  <c r="L561" i="2"/>
  <c r="L1989" i="2"/>
  <c r="L2380" i="2"/>
  <c r="L793" i="2"/>
  <c r="L980" i="2"/>
  <c r="L408" i="2"/>
  <c r="L1142" i="2"/>
  <c r="L1367" i="2"/>
  <c r="L234" i="2"/>
  <c r="L1143" i="2"/>
  <c r="L1428" i="2"/>
  <c r="L544" i="2"/>
  <c r="L1667" i="2"/>
  <c r="L1608" i="2"/>
  <c r="L433" i="2"/>
  <c r="L1320" i="2"/>
  <c r="L197" i="2"/>
  <c r="L1321" i="2"/>
  <c r="L2381" i="2"/>
  <c r="L1677" i="2"/>
  <c r="L2382" i="2"/>
  <c r="L2383" i="2"/>
  <c r="L398" i="2"/>
  <c r="L423" i="2"/>
  <c r="L2102" i="2"/>
  <c r="L895" i="2"/>
  <c r="L460" i="2"/>
  <c r="L1228" i="2"/>
  <c r="L2028" i="2"/>
  <c r="L212" i="2"/>
  <c r="L525" i="2"/>
  <c r="L397" i="2"/>
  <c r="L208" i="2"/>
  <c r="L472" i="2"/>
  <c r="L2125" i="2"/>
  <c r="L1137" i="2"/>
  <c r="L1138" i="2"/>
  <c r="L1020" i="2"/>
  <c r="L1504" i="2"/>
  <c r="L1304" i="2"/>
  <c r="L1118" i="2"/>
  <c r="L1018" i="2"/>
  <c r="L266" i="2"/>
  <c r="L860" i="2"/>
  <c r="L1996" i="2"/>
  <c r="L330" i="2"/>
  <c r="L940" i="2"/>
  <c r="L1525" i="2"/>
  <c r="L485" i="2"/>
  <c r="L715" i="2"/>
  <c r="L1131" i="2"/>
  <c r="L1781" i="2"/>
  <c r="L1693" i="2"/>
  <c r="L1415" i="2"/>
  <c r="L1290" i="2"/>
  <c r="L1100" i="2"/>
  <c r="L1101" i="2"/>
  <c r="L374" i="2"/>
  <c r="L1763" i="2"/>
  <c r="L1764" i="2"/>
  <c r="L430" i="2"/>
  <c r="L2384" i="2"/>
  <c r="L1448" i="2"/>
  <c r="L1449" i="2"/>
  <c r="L1083" i="2"/>
  <c r="L1680" i="2"/>
  <c r="L2385" i="2"/>
  <c r="L1235" i="2"/>
  <c r="L1213" i="2"/>
  <c r="L1266" i="2"/>
  <c r="L1500" i="2"/>
  <c r="L473" i="2"/>
  <c r="L474" i="2"/>
  <c r="L1177" i="2"/>
  <c r="L2386" i="2"/>
  <c r="L598" i="2"/>
  <c r="L599" i="2"/>
  <c r="L1006" i="2"/>
  <c r="L1838" i="2"/>
  <c r="L1146" i="2"/>
  <c r="L2078" i="2"/>
  <c r="L971" i="2"/>
  <c r="L682" i="2"/>
  <c r="L44" i="2"/>
  <c r="L1229" i="2"/>
  <c r="L688" i="2"/>
  <c r="L828" i="2"/>
  <c r="L175" i="2"/>
  <c r="L1981" i="2"/>
  <c r="L2387" i="2"/>
  <c r="L1561" i="2"/>
  <c r="L1122" i="2"/>
  <c r="L71" i="2"/>
  <c r="L663" i="2"/>
  <c r="L702" i="2"/>
  <c r="L1103" i="2"/>
  <c r="L1104" i="2"/>
  <c r="L2388" i="2"/>
  <c r="L545" i="2"/>
  <c r="L1895" i="2"/>
  <c r="L2071" i="2"/>
  <c r="L2389" i="2"/>
  <c r="L1172" i="2"/>
  <c r="L291" i="2"/>
  <c r="L93" i="2"/>
  <c r="L461" i="2"/>
  <c r="L699" i="2"/>
  <c r="L462" i="2"/>
  <c r="L2390" i="2"/>
  <c r="L2391" i="2"/>
  <c r="L2024" i="2"/>
  <c r="L1230" i="2"/>
  <c r="L2003" i="2"/>
  <c r="L1431" i="2"/>
  <c r="L1767" i="2"/>
  <c r="L1127" i="2"/>
  <c r="L652" i="2"/>
  <c r="L1188" i="2"/>
  <c r="L503" i="2"/>
  <c r="L915" i="2"/>
  <c r="L1704" i="2"/>
  <c r="L1901" i="2"/>
  <c r="L884" i="2"/>
  <c r="L2392" i="2"/>
  <c r="L2009" i="2"/>
  <c r="L1641" i="2"/>
  <c r="L191" i="2"/>
  <c r="L1335" i="2"/>
  <c r="L1718" i="2"/>
  <c r="L1345" i="2"/>
  <c r="L1212" i="2"/>
  <c r="L691" i="2"/>
  <c r="L2114" i="2"/>
  <c r="L1719" i="2"/>
  <c r="L1984" i="2"/>
  <c r="L2033" i="2"/>
  <c r="L245" i="2"/>
  <c r="L2030" i="2"/>
  <c r="L1766" i="2"/>
  <c r="L1443" i="2"/>
  <c r="L1937" i="2"/>
  <c r="L2088" i="2"/>
  <c r="L2052" i="2"/>
  <c r="L1031" i="2"/>
  <c r="L1522" i="2"/>
  <c r="L1329" i="2"/>
  <c r="L607" i="2"/>
  <c r="L1765" i="2"/>
  <c r="L739" i="2"/>
  <c r="L190" i="2"/>
  <c r="L1874" i="2"/>
  <c r="L1875" i="2"/>
  <c r="L1959" i="2"/>
  <c r="L1128" i="2"/>
  <c r="L52" i="2"/>
  <c r="L463" i="2"/>
  <c r="L2049" i="2"/>
  <c r="L224" i="2"/>
  <c r="L2393" i="2"/>
  <c r="L1805" i="2"/>
  <c r="L1722" i="2"/>
  <c r="L1902" i="2"/>
  <c r="L2394" i="2"/>
  <c r="L1985" i="2"/>
  <c r="L2056" i="2"/>
  <c r="L269" i="2"/>
  <c r="L489" i="2"/>
  <c r="L589" i="2"/>
  <c r="L849" i="2"/>
  <c r="L2022" i="2"/>
  <c r="L2057" i="2"/>
  <c r="L1607" i="2"/>
  <c r="L281" i="2"/>
  <c r="L1681" i="2"/>
  <c r="L2099" i="2"/>
  <c r="L344" i="2"/>
  <c r="L2050" i="2"/>
  <c r="L1734" i="2"/>
  <c r="L1462" i="2"/>
  <c r="L1912" i="2"/>
  <c r="L1651" i="2"/>
  <c r="L1013" i="2"/>
  <c r="L1040" i="2"/>
  <c r="L1858" i="2"/>
  <c r="L1357" i="2"/>
  <c r="L2395" i="2"/>
  <c r="L128" i="2"/>
  <c r="L596" i="2"/>
  <c r="L2396" i="2"/>
  <c r="L994" i="2"/>
  <c r="L592" i="2"/>
  <c r="L1173" i="2"/>
  <c r="L1174" i="2"/>
  <c r="L1974" i="2"/>
  <c r="L1975" i="2"/>
  <c r="L594" i="2"/>
  <c r="L1512" i="2"/>
  <c r="L1256" i="2"/>
  <c r="L1928" i="2"/>
  <c r="L1758" i="2"/>
  <c r="L2038" i="2"/>
  <c r="L1896" i="2"/>
  <c r="L822" i="2"/>
  <c r="L314" i="2"/>
  <c r="L315" i="2"/>
  <c r="L2011" i="2"/>
  <c r="L421" i="2"/>
  <c r="L1182" i="2"/>
  <c r="L1887" i="2"/>
  <c r="L1888" i="2"/>
  <c r="L1897" i="2"/>
  <c r="L1904" i="2"/>
  <c r="L1183" i="2"/>
  <c r="L1184" i="2"/>
  <c r="L850" i="2"/>
  <c r="L321" i="2"/>
  <c r="L899" i="2"/>
  <c r="L1419" i="2"/>
  <c r="L848" i="2"/>
  <c r="L1052" i="2"/>
  <c r="L1505" i="2"/>
  <c r="L704" i="2"/>
  <c r="L794" i="2"/>
  <c r="L1738" i="2"/>
  <c r="L368" i="2"/>
  <c r="L2397" i="2"/>
  <c r="L1149" i="2"/>
  <c r="L2130" i="2"/>
  <c r="L264" i="2"/>
  <c r="L274" i="2"/>
  <c r="L1353" i="2"/>
  <c r="L978" i="2"/>
  <c r="L2398" i="2"/>
  <c r="L2399" i="2"/>
  <c r="L2400" i="2"/>
  <c r="L1854" i="2"/>
  <c r="L50" i="2"/>
  <c r="L1841" i="2"/>
  <c r="L1640" i="2"/>
  <c r="L1993" i="2"/>
  <c r="L681" i="2"/>
  <c r="L766" i="2"/>
  <c r="L639" i="2"/>
  <c r="L1442" i="2"/>
  <c r="L1930" i="2"/>
  <c r="L177" i="2"/>
  <c r="L572" i="2"/>
  <c r="L986" i="2"/>
  <c r="L298" i="2"/>
  <c r="L299" i="2"/>
  <c r="L145" i="2"/>
  <c r="L1503" i="2"/>
  <c r="L1116" i="2"/>
  <c r="L1741" i="2"/>
  <c r="L1714" i="2"/>
  <c r="L1715" i="2"/>
  <c r="L897" i="2"/>
  <c r="L692" i="2"/>
  <c r="L953" i="2"/>
  <c r="L844" i="2"/>
  <c r="L1576" i="2"/>
  <c r="L697" i="2"/>
  <c r="L570" i="2"/>
  <c r="L550" i="2"/>
  <c r="L1072" i="2"/>
  <c r="L2079" i="2"/>
  <c r="L962" i="2"/>
  <c r="L1584" i="2"/>
  <c r="L1735" i="2"/>
  <c r="L67" i="2"/>
  <c r="L1836" i="2"/>
  <c r="L2092" i="2"/>
  <c r="L584" i="2"/>
  <c r="L1233" i="2"/>
  <c r="L2401" i="2"/>
  <c r="L109" i="2"/>
  <c r="L2066" i="2"/>
  <c r="L427" i="2"/>
  <c r="L38" i="2"/>
  <c r="L1568" i="2"/>
  <c r="L376" i="2"/>
  <c r="L377" i="2"/>
  <c r="L308" i="2"/>
  <c r="L267" i="2"/>
  <c r="L1828" i="2"/>
  <c r="L1923" i="2"/>
  <c r="L1358" i="2"/>
  <c r="L1839" i="2"/>
  <c r="L1203" i="2"/>
  <c r="L1204" i="2"/>
  <c r="L1383" i="2"/>
  <c r="L964" i="2"/>
  <c r="L158" i="2"/>
  <c r="L795" i="2"/>
  <c r="L973" i="2"/>
  <c r="L845" i="2"/>
  <c r="L1411" i="2"/>
  <c r="L1636" i="2"/>
  <c r="L440" i="2"/>
  <c r="L532" i="2"/>
  <c r="L1205" i="2"/>
  <c r="L1309" i="2"/>
  <c r="L226" i="2"/>
  <c r="L1712" i="2"/>
  <c r="L1198" i="2"/>
  <c r="L482" i="2"/>
  <c r="L1684" i="2"/>
  <c r="L2402" i="2"/>
  <c r="L2403" i="2"/>
  <c r="L1467" i="2"/>
  <c r="L1842" i="2"/>
  <c r="L1813" i="2"/>
  <c r="L2004" i="2"/>
  <c r="L1189" i="2"/>
  <c r="L1292" i="2"/>
  <c r="L1087" i="2"/>
  <c r="L144" i="2"/>
  <c r="L1359" i="2"/>
  <c r="L1563" i="2"/>
  <c r="L1141" i="2"/>
  <c r="L1067" i="2"/>
  <c r="L1370" i="2"/>
  <c r="L664" i="2"/>
  <c r="L846" i="2"/>
  <c r="L1536" i="2"/>
  <c r="L1495" i="2"/>
  <c r="L58" i="2"/>
  <c r="L59" i="2"/>
  <c r="L268" i="2"/>
  <c r="L1596" i="2"/>
  <c r="L1706" i="2"/>
  <c r="L41" i="2"/>
  <c r="L814" i="2"/>
  <c r="L378" i="2"/>
  <c r="L558" i="2"/>
  <c r="L767" i="2"/>
  <c r="L872" i="2"/>
  <c r="L920" i="2"/>
  <c r="L1074" i="2"/>
  <c r="L1055" i="2"/>
  <c r="L1250" i="2"/>
  <c r="L1736" i="2"/>
  <c r="L2010" i="2"/>
  <c r="L1843" i="2"/>
  <c r="L921" i="2"/>
  <c r="L559" i="2"/>
  <c r="L2105" i="2"/>
  <c r="L768" i="2"/>
  <c r="L1053" i="2"/>
  <c r="L1814" i="2"/>
  <c r="L1670" i="2"/>
  <c r="L206" i="2"/>
  <c r="L225" i="2"/>
  <c r="L498" i="2"/>
  <c r="L698" i="2"/>
  <c r="L1238" i="2"/>
  <c r="L941" i="2"/>
  <c r="L1045" i="2"/>
  <c r="L1851" i="2"/>
  <c r="L556" i="2"/>
  <c r="L1742" i="2"/>
  <c r="L388" i="2"/>
  <c r="L573" i="2"/>
  <c r="L1783" i="2"/>
  <c r="L2085" i="2"/>
  <c r="L230" i="2"/>
  <c r="L509" i="2"/>
  <c r="L1064" i="2"/>
  <c r="L1671" i="2"/>
  <c r="L1622" i="2"/>
  <c r="L1046" i="2"/>
  <c r="L1363" i="2"/>
  <c r="L1547" i="2"/>
  <c r="L1402" i="2"/>
  <c r="L2138" i="2"/>
  <c r="L1637" i="2"/>
  <c r="L121" i="2"/>
  <c r="L215" i="2"/>
  <c r="L2051" i="2"/>
  <c r="L22" i="2"/>
  <c r="L2139" i="2"/>
  <c r="L2140" i="2"/>
  <c r="L1371" i="2"/>
  <c r="L1484" i="2"/>
  <c r="L1070" i="2"/>
  <c r="L511" i="2"/>
  <c r="L778" i="2"/>
  <c r="L760" i="2"/>
  <c r="L1694" i="2"/>
  <c r="L1328" i="2"/>
  <c r="L1708" i="2"/>
  <c r="L1689" i="2"/>
  <c r="L1796" i="2"/>
  <c r="L1727" i="2"/>
  <c r="L1214" i="2"/>
  <c r="L2141" i="2"/>
  <c r="L2142" i="2"/>
  <c r="L918" i="2"/>
  <c r="L1806" i="2"/>
  <c r="L1891" i="2"/>
  <c r="L1014" i="2"/>
  <c r="L2143" i="2"/>
  <c r="L1395" i="2"/>
  <c r="L370" i="2"/>
  <c r="L1168" i="2"/>
  <c r="L1905" i="2"/>
  <c r="L322" i="2"/>
  <c r="L174" i="2"/>
  <c r="L2144" i="2"/>
  <c r="L1942" i="2"/>
  <c r="L318" i="2"/>
  <c r="L2145" i="2"/>
  <c r="L1659" i="2"/>
  <c r="L1660" i="2"/>
  <c r="L2146" i="2"/>
  <c r="L1420" i="2"/>
  <c r="L779" i="2"/>
  <c r="L938" i="2"/>
  <c r="L504" i="2"/>
  <c r="L2147" i="2"/>
  <c r="L705" i="2"/>
  <c r="L2058" i="2"/>
  <c r="L1778" i="2"/>
  <c r="L1770" i="2"/>
  <c r="L101" i="2"/>
  <c r="K1045" i="2"/>
  <c r="K1851" i="2"/>
  <c r="K556" i="2"/>
  <c r="K1742" i="2"/>
  <c r="K388" i="2"/>
  <c r="K573" i="2"/>
  <c r="K1783" i="2"/>
  <c r="K2085" i="2"/>
  <c r="K230" i="2"/>
  <c r="K509" i="2"/>
  <c r="K1064" i="2"/>
  <c r="K1671" i="2"/>
  <c r="K1622" i="2"/>
  <c r="K1046" i="2"/>
  <c r="K1363" i="2"/>
  <c r="K1547" i="2"/>
  <c r="K1402" i="2"/>
  <c r="K2138" i="2"/>
  <c r="K1637" i="2"/>
  <c r="K121" i="2"/>
  <c r="K215" i="2"/>
  <c r="K2051" i="2"/>
  <c r="K22" i="2"/>
  <c r="K2139" i="2"/>
  <c r="K2140" i="2"/>
  <c r="K1371" i="2"/>
  <c r="K1484" i="2"/>
  <c r="K1070" i="2"/>
  <c r="K511" i="2"/>
  <c r="K778" i="2"/>
  <c r="K760" i="2"/>
  <c r="K1694" i="2"/>
  <c r="K1328" i="2"/>
  <c r="K1708" i="2"/>
  <c r="K1689" i="2"/>
  <c r="K1796" i="2"/>
  <c r="K1727" i="2"/>
  <c r="K1214" i="2"/>
  <c r="K2141" i="2"/>
  <c r="K2142" i="2"/>
  <c r="K918" i="2"/>
  <c r="K1806" i="2"/>
  <c r="K1891" i="2"/>
  <c r="K1014" i="2"/>
  <c r="K2143" i="2"/>
  <c r="K1395" i="2"/>
  <c r="K370" i="2"/>
  <c r="K1168" i="2"/>
  <c r="K1905" i="2"/>
  <c r="K322" i="2"/>
  <c r="K174" i="2"/>
  <c r="K2144" i="2"/>
  <c r="K1942" i="2"/>
  <c r="K318" i="2"/>
  <c r="K2145" i="2"/>
  <c r="K1659" i="2"/>
  <c r="K1660" i="2"/>
  <c r="K2146" i="2"/>
  <c r="K1420" i="2"/>
  <c r="K779" i="2"/>
  <c r="K938" i="2"/>
  <c r="K504" i="2"/>
  <c r="K2147" i="2"/>
  <c r="K705" i="2"/>
  <c r="K2058" i="2"/>
  <c r="K1778" i="2"/>
  <c r="K1770" i="2"/>
  <c r="K101" i="2"/>
  <c r="K763" i="2"/>
  <c r="K780" i="2"/>
  <c r="K1242" i="2"/>
  <c r="K1215" i="2"/>
  <c r="K1092" i="2"/>
  <c r="K1885" i="2"/>
  <c r="K1430" i="2"/>
  <c r="K1319" i="2"/>
  <c r="K163" i="2"/>
  <c r="K1438" i="2"/>
  <c r="K1548" i="2"/>
  <c r="K1364" i="2"/>
  <c r="K1078" i="2"/>
  <c r="K1153" i="2"/>
  <c r="K30" i="2"/>
  <c r="K162" i="2"/>
  <c r="K134" i="2"/>
  <c r="K1378" i="2"/>
  <c r="K1270" i="2"/>
  <c r="K179" i="2"/>
  <c r="K877" i="2"/>
  <c r="K10" i="2"/>
  <c r="K750" i="2"/>
  <c r="K2148" i="2"/>
  <c r="K11" i="2"/>
  <c r="K2020" i="2"/>
  <c r="K564" i="2"/>
  <c r="K102" i="2"/>
  <c r="K1567" i="2"/>
  <c r="K1725" i="2"/>
  <c r="K1988" i="2"/>
  <c r="K1093" i="2"/>
  <c r="K283" i="2"/>
  <c r="K345" i="2"/>
  <c r="K1271" i="2"/>
  <c r="K651" i="2"/>
  <c r="K912" i="2"/>
  <c r="K2016" i="2"/>
  <c r="K129" i="2"/>
  <c r="K1015" i="2"/>
  <c r="K2149" i="2"/>
  <c r="K16" i="2"/>
  <c r="K351" i="2"/>
  <c r="K1800" i="2"/>
  <c r="K1026" i="2"/>
  <c r="K706" i="2"/>
  <c r="K937" i="2"/>
  <c r="K963" i="2"/>
  <c r="K1206" i="2"/>
  <c r="K1310" i="2"/>
  <c r="K690" i="2"/>
  <c r="K2150" i="2"/>
  <c r="K1510" i="2"/>
  <c r="K324" i="2"/>
  <c r="K2151" i="2"/>
  <c r="K1674" i="2"/>
  <c r="K807" i="2"/>
  <c r="K2100" i="2"/>
  <c r="K680" i="2"/>
  <c r="K1155" i="2"/>
  <c r="K641" i="2"/>
  <c r="K642" i="2"/>
  <c r="K2152" i="2"/>
  <c r="K156" i="2"/>
  <c r="K2153" i="2"/>
  <c r="K2154" i="2"/>
  <c r="K2073" i="2"/>
  <c r="K26" i="2"/>
  <c r="K389" i="2"/>
  <c r="K1216" i="2"/>
  <c r="K608" i="2"/>
  <c r="K237" i="2"/>
  <c r="K246" i="2"/>
  <c r="K1823" i="2"/>
  <c r="K1917" i="2"/>
  <c r="K47" i="2"/>
  <c r="K797" i="2"/>
  <c r="K2155" i="2"/>
  <c r="K1579" i="2"/>
  <c r="K1883" i="2"/>
  <c r="K2074" i="2"/>
  <c r="K1859" i="2"/>
  <c r="K2156" i="2"/>
  <c r="K500" i="2"/>
  <c r="K75" i="2"/>
  <c r="K2157" i="2"/>
  <c r="K1957" i="2"/>
  <c r="K1432" i="2"/>
  <c r="K258" i="2"/>
  <c r="K470" i="2"/>
  <c r="K993" i="2"/>
  <c r="K2158" i="2"/>
  <c r="K1657" i="2"/>
  <c r="K1259" i="2"/>
  <c r="K2159" i="2"/>
  <c r="K1444" i="2"/>
  <c r="K1336" i="2"/>
  <c r="K2029" i="2"/>
  <c r="K2160" i="2"/>
  <c r="K195" i="2"/>
  <c r="K196" i="2"/>
  <c r="K711" i="2"/>
  <c r="K2161" i="2"/>
  <c r="K309" i="2"/>
  <c r="K257" i="2"/>
  <c r="K2162" i="2"/>
  <c r="K2068" i="2"/>
  <c r="K752" i="2"/>
  <c r="K385" i="2"/>
  <c r="K256" i="2"/>
  <c r="K1102" i="2"/>
  <c r="K2163" i="2"/>
  <c r="K875" i="2"/>
  <c r="K1759" i="2"/>
  <c r="K1958" i="2"/>
  <c r="K2101" i="2"/>
  <c r="K799" i="2"/>
  <c r="K1470" i="2"/>
  <c r="K84" i="2"/>
  <c r="K1487" i="2"/>
  <c r="K2164" i="2"/>
  <c r="K64" i="2"/>
  <c r="K1663" i="2"/>
  <c r="K2165" i="2"/>
  <c r="K2166" i="2"/>
  <c r="K1473" i="2"/>
  <c r="K1474" i="2"/>
  <c r="K1338" i="2"/>
  <c r="K1713" i="2"/>
  <c r="K2167" i="2"/>
  <c r="K1892" i="2"/>
  <c r="K1114" i="2"/>
  <c r="K1409" i="2"/>
  <c r="K2168" i="2"/>
  <c r="K1455" i="2"/>
  <c r="K1330" i="2"/>
  <c r="K14" i="2"/>
  <c r="K1534" i="2"/>
  <c r="K575" i="2"/>
  <c r="K1440" i="2"/>
  <c r="K1199" i="2"/>
  <c r="K1413" i="2"/>
  <c r="K643" i="2"/>
  <c r="K644" i="2"/>
  <c r="K910" i="2"/>
  <c r="K1543" i="2"/>
  <c r="K1119" i="2"/>
  <c r="K216" i="2"/>
  <c r="K742" i="2"/>
  <c r="K2169" i="2"/>
  <c r="K1058" i="2"/>
  <c r="K105" i="2"/>
  <c r="K2170" i="2"/>
  <c r="K40" i="2"/>
  <c r="K880" i="2"/>
  <c r="K1948" i="2"/>
  <c r="K2171" i="2"/>
  <c r="K2172" i="2"/>
  <c r="K1111" i="2"/>
  <c r="K217" i="2"/>
  <c r="K1775" i="2"/>
  <c r="K1243" i="2"/>
  <c r="K728" i="2"/>
  <c r="K683" i="2"/>
  <c r="K341" i="2"/>
  <c r="K1720" i="2"/>
  <c r="K630" i="2"/>
  <c r="K862" i="2"/>
  <c r="K1033" i="2"/>
  <c r="K475" i="2"/>
  <c r="K1789" i="2"/>
  <c r="K1049" i="2"/>
  <c r="K422" i="2"/>
  <c r="K2" i="2"/>
  <c r="K288" i="2"/>
  <c r="K1490" i="2"/>
  <c r="K666" i="2"/>
  <c r="K898" i="2"/>
  <c r="K1073" i="2"/>
  <c r="K2173" i="2"/>
  <c r="K5" i="2"/>
  <c r="K289" i="2"/>
  <c r="K568" i="2"/>
  <c r="K735" i="2"/>
  <c r="K1900" i="2"/>
  <c r="K449" i="2"/>
  <c r="K410" i="2"/>
  <c r="K835" i="2"/>
  <c r="K173" i="2"/>
  <c r="K945" i="2"/>
  <c r="K1407" i="2"/>
  <c r="K1207" i="2"/>
  <c r="K1354" i="2"/>
  <c r="K1071" i="2"/>
  <c r="K2174" i="2"/>
  <c r="K863" i="2"/>
  <c r="K1257" i="2"/>
  <c r="K1502" i="2"/>
  <c r="K922" i="2"/>
  <c r="K104" i="2"/>
  <c r="K2175" i="2"/>
  <c r="K148" i="2"/>
  <c r="K1339" i="2"/>
  <c r="K1755" i="2"/>
  <c r="K1601" i="2"/>
  <c r="K490" i="2"/>
  <c r="K2176" i="2"/>
  <c r="K254" i="2"/>
  <c r="K2177" i="2"/>
  <c r="K3" i="2"/>
  <c r="K1035" i="2"/>
  <c r="K1918" i="2"/>
  <c r="K1702" i="2"/>
  <c r="K180" i="2"/>
  <c r="K1036" i="2"/>
  <c r="K919" i="2"/>
  <c r="K856" i="2"/>
  <c r="K923" i="2"/>
  <c r="K1109" i="2"/>
  <c r="K1492" i="2"/>
  <c r="K2178" i="2"/>
  <c r="K665" i="2"/>
  <c r="K979" i="2"/>
  <c r="K2179" i="2"/>
  <c r="K1910" i="2"/>
  <c r="K616" i="2"/>
  <c r="K1037" i="2"/>
  <c r="K1124" i="2"/>
  <c r="K1862" i="2"/>
  <c r="K2180" i="2"/>
  <c r="K686" i="2"/>
  <c r="K1044" i="2"/>
  <c r="K1267" i="2"/>
  <c r="K1849" i="2"/>
  <c r="K1678" i="2"/>
  <c r="K483" i="2"/>
  <c r="K836" i="2"/>
  <c r="K1450" i="2"/>
  <c r="K1943" i="2"/>
  <c r="K171" i="2"/>
  <c r="K146" i="2"/>
  <c r="K507" i="2"/>
  <c r="K1769" i="2"/>
  <c r="K1884" i="2"/>
  <c r="K1664" i="2"/>
  <c r="K529" i="2"/>
  <c r="K997" i="2"/>
  <c r="K2181" i="2"/>
  <c r="K238" i="2"/>
  <c r="K1497" i="2"/>
  <c r="K638" i="2"/>
  <c r="K496" i="2"/>
  <c r="K2112" i="2"/>
  <c r="K1337" i="2"/>
  <c r="K1278" i="2"/>
  <c r="K2182" i="2"/>
  <c r="K1106" i="2"/>
  <c r="K2183" i="2"/>
  <c r="K2184" i="2"/>
  <c r="K2185" i="2"/>
  <c r="K620" i="2"/>
  <c r="K621" i="2"/>
  <c r="K1614" i="2"/>
  <c r="K394" i="2"/>
  <c r="K181" i="2"/>
  <c r="K1757" i="2"/>
  <c r="K379" i="2"/>
  <c r="K637" i="2"/>
  <c r="K1289" i="2"/>
  <c r="K1056" i="2"/>
  <c r="K2186" i="2"/>
  <c r="K480" i="2"/>
  <c r="K1007" i="2"/>
  <c r="K947" i="2"/>
  <c r="K1346" i="2"/>
  <c r="K2187" i="2"/>
  <c r="K1300" i="2"/>
  <c r="K1491" i="2"/>
  <c r="K618" i="2"/>
  <c r="K1282" i="2"/>
  <c r="K99" i="2"/>
  <c r="K628" i="2"/>
  <c r="K954" i="2"/>
  <c r="K74" i="2"/>
  <c r="K1264" i="2"/>
  <c r="K966" i="2"/>
  <c r="K753" i="2"/>
  <c r="K815" i="2"/>
  <c r="K885" i="2"/>
  <c r="K886" i="2"/>
  <c r="K2055" i="2"/>
  <c r="K864" i="2"/>
  <c r="K1042" i="2"/>
  <c r="K1480" i="2"/>
  <c r="K1833" i="2"/>
  <c r="K2188" i="2"/>
  <c r="K2189" i="2"/>
  <c r="K1782" i="2"/>
  <c r="K1834" i="2"/>
  <c r="K1410" i="2"/>
  <c r="K2190" i="2"/>
  <c r="K981" i="2"/>
  <c r="K296" i="2"/>
  <c r="K297" i="2"/>
  <c r="K1471" i="2"/>
  <c r="K632" i="2"/>
  <c r="K2067" i="2"/>
  <c r="K687" i="2"/>
  <c r="K948" i="2"/>
  <c r="K202" i="2"/>
  <c r="K2191" i="2"/>
  <c r="K989" i="2"/>
  <c r="K265" i="2"/>
  <c r="K464" i="2"/>
  <c r="K115" i="2"/>
  <c r="K1482" i="2"/>
  <c r="K2192" i="2"/>
  <c r="K2193" i="2"/>
  <c r="K467" i="2"/>
  <c r="K1107" i="2"/>
  <c r="K86" i="2"/>
  <c r="K1108" i="2"/>
  <c r="K87" i="2"/>
  <c r="K803" i="2"/>
  <c r="K91" i="2"/>
  <c r="K1231" i="2"/>
  <c r="K1508" i="2"/>
  <c r="K1785" i="2"/>
  <c r="K2194" i="2"/>
  <c r="K214" i="2"/>
  <c r="K1962" i="2"/>
  <c r="K1963" i="2"/>
  <c r="K2041" i="2"/>
  <c r="K1966" i="2"/>
  <c r="K1967" i="2"/>
  <c r="K352" i="2"/>
  <c r="K353" i="2"/>
  <c r="K1945" i="2"/>
  <c r="K354" i="2"/>
  <c r="K1134" i="2"/>
  <c r="K1776" i="2"/>
  <c r="K2064" i="2"/>
  <c r="K290" i="2"/>
  <c r="K2103" i="2"/>
  <c r="K116" i="2"/>
  <c r="K1857" i="2"/>
  <c r="K865" i="2"/>
  <c r="K812" i="2"/>
  <c r="K543" i="2"/>
  <c r="K2195" i="2"/>
  <c r="K2097" i="2"/>
  <c r="K1711" i="2"/>
  <c r="K1645" i="2"/>
  <c r="K1159" i="2"/>
  <c r="K800" i="2"/>
  <c r="K119" i="2"/>
  <c r="K1027" i="2"/>
  <c r="K1631" i="2"/>
  <c r="K675" i="2"/>
  <c r="K2196" i="2"/>
  <c r="K2197" i="2"/>
  <c r="K2198" i="2"/>
  <c r="K645" i="2"/>
  <c r="K646" i="2"/>
  <c r="K431" i="2"/>
  <c r="K2199" i="2"/>
  <c r="K2123" i="2"/>
  <c r="K876" i="2"/>
  <c r="K1086" i="2"/>
  <c r="K1144" i="2"/>
  <c r="K2200" i="2"/>
  <c r="K390" i="2"/>
  <c r="K1234" i="2"/>
  <c r="K758" i="2"/>
  <c r="K1994" i="2"/>
  <c r="K540" i="2"/>
  <c r="K541" i="2"/>
  <c r="K2201" i="2"/>
  <c r="K1244" i="2"/>
  <c r="K1434" i="2"/>
  <c r="K183" i="2"/>
  <c r="K1682" i="2"/>
  <c r="K1110" i="2"/>
  <c r="K913" i="2"/>
  <c r="K72" i="2"/>
  <c r="K744" i="2"/>
  <c r="K2118" i="2"/>
  <c r="K506" i="2"/>
  <c r="K127" i="2"/>
  <c r="K2202" i="2"/>
  <c r="K319" i="2"/>
  <c r="K1217" i="2"/>
  <c r="K1218" i="2"/>
  <c r="K149" i="2"/>
  <c r="K2061" i="2"/>
  <c r="K476" i="2"/>
  <c r="K1786" i="2"/>
  <c r="K1156" i="2"/>
  <c r="K1322" i="2"/>
  <c r="K106" i="2"/>
  <c r="K847" i="2"/>
  <c r="K1829" i="2"/>
  <c r="K1830" i="2"/>
  <c r="K2203" i="2"/>
  <c r="K1316" i="2"/>
  <c r="K1075" i="2"/>
  <c r="K1794" i="2"/>
  <c r="K1997" i="2"/>
  <c r="K172" i="2"/>
  <c r="K1669" i="2"/>
  <c r="K2204" i="2"/>
  <c r="K729" i="2"/>
  <c r="K1691" i="2"/>
  <c r="K2205" i="2"/>
  <c r="K576" i="2"/>
  <c r="K577" i="2"/>
  <c r="K1721" i="2"/>
  <c r="K716" i="2"/>
  <c r="K759" i="2"/>
  <c r="K2206" i="2"/>
  <c r="K1926" i="2"/>
  <c r="K380" i="2"/>
  <c r="K13" i="2"/>
  <c r="K1616" i="2"/>
  <c r="K1076" i="2"/>
  <c r="K2014" i="2"/>
  <c r="K166" i="2"/>
  <c r="K2207" i="2"/>
  <c r="K2208" i="2"/>
  <c r="K1252" i="2"/>
  <c r="K1451" i="2"/>
  <c r="K1457" i="2"/>
  <c r="K2209" i="2"/>
  <c r="K277" i="2"/>
  <c r="K1700" i="2"/>
  <c r="K2210" i="2"/>
  <c r="K247" i="2"/>
  <c r="K2211" i="2"/>
  <c r="K1219" i="2"/>
  <c r="K1961" i="2"/>
  <c r="K1526" i="2"/>
  <c r="K187" i="2"/>
  <c r="K184" i="2"/>
  <c r="K553" i="2"/>
  <c r="K1340" i="2"/>
  <c r="K2212" i="2"/>
  <c r="K2213" i="2"/>
  <c r="K1824" i="2"/>
  <c r="K1850" i="2"/>
  <c r="K1406" i="2"/>
  <c r="K1570" i="2"/>
  <c r="K1166" i="2"/>
  <c r="K2214" i="2"/>
  <c r="K560" i="2"/>
  <c r="K2215" i="2"/>
  <c r="K2216" i="2"/>
  <c r="K1929" i="2"/>
  <c r="K513" i="2"/>
  <c r="K514" i="2"/>
  <c r="K2217" i="2"/>
  <c r="K776" i="2"/>
  <c r="K590" i="2"/>
  <c r="K1540" i="2"/>
  <c r="K1389" i="2"/>
  <c r="K1623" i="2"/>
  <c r="K349" i="2"/>
  <c r="K1597" i="2"/>
  <c r="K796" i="2"/>
  <c r="K2087" i="2"/>
  <c r="K2218" i="2"/>
  <c r="K894" i="2"/>
  <c r="K505" i="2"/>
  <c r="K457" i="2"/>
  <c r="K1331" i="2"/>
  <c r="K1950" i="2"/>
  <c r="K1951" i="2"/>
  <c r="K988" i="2"/>
  <c r="K279" i="2"/>
  <c r="K1690" i="2"/>
  <c r="K1253" i="2"/>
  <c r="K1245" i="2"/>
  <c r="K1362" i="2"/>
  <c r="K1527" i="2"/>
  <c r="K1528" i="2"/>
  <c r="K1649" i="2"/>
  <c r="K1953" i="2"/>
  <c r="K1954" i="2"/>
  <c r="K565" i="2"/>
  <c r="K2219" i="2"/>
  <c r="K633" i="2"/>
  <c r="K1325" i="2"/>
  <c r="K1634" i="2"/>
  <c r="K2220" i="2"/>
  <c r="K31" i="2"/>
  <c r="K320" i="2"/>
  <c r="K530" i="2"/>
  <c r="K878" i="2"/>
  <c r="K1094" i="2"/>
  <c r="K1609" i="2"/>
  <c r="K1610" i="2"/>
  <c r="K1709" i="2"/>
  <c r="K1710" i="2"/>
  <c r="K1939" i="2"/>
  <c r="K2221" i="2"/>
  <c r="K45" i="2"/>
  <c r="K535" i="2"/>
  <c r="K585" i="2"/>
  <c r="K157" i="2"/>
  <c r="K536" i="2"/>
  <c r="K1025" i="2"/>
  <c r="K1552" i="2"/>
  <c r="K1553" i="2"/>
  <c r="K1586" i="2"/>
  <c r="K1590" i="2"/>
  <c r="K1654" i="2"/>
  <c r="K1726" i="2"/>
  <c r="K1913" i="2"/>
  <c r="K1914" i="2"/>
  <c r="K1940" i="2"/>
  <c r="K2023" i="2"/>
  <c r="K574" i="2"/>
  <c r="K1516" i="2"/>
  <c r="K539" i="2"/>
  <c r="K774" i="2"/>
  <c r="K1541" i="2"/>
  <c r="K1167" i="2"/>
  <c r="K2104" i="2"/>
  <c r="K1220" i="2"/>
  <c r="K346" i="2"/>
  <c r="K501" i="2"/>
  <c r="K852" i="2"/>
  <c r="K1825" i="2"/>
  <c r="K1774" i="2"/>
  <c r="K917" i="2"/>
  <c r="K1043" i="2"/>
  <c r="K882" i="2"/>
  <c r="K1350" i="2"/>
  <c r="K2044" i="2"/>
  <c r="K2222" i="2"/>
  <c r="K239" i="2"/>
  <c r="K669" i="2"/>
  <c r="K1433" i="2"/>
  <c r="K2223" i="2"/>
  <c r="K1221" i="2"/>
  <c r="K610" i="2"/>
  <c r="K2013" i="2"/>
  <c r="K676" i="2"/>
  <c r="K2224" i="2"/>
  <c r="K1154" i="2"/>
  <c r="K1028" i="2"/>
  <c r="K1029" i="2"/>
  <c r="K775" i="2"/>
  <c r="K1574" i="2"/>
  <c r="K1771" i="2"/>
  <c r="K1038" i="2"/>
  <c r="K2225" i="2"/>
  <c r="K15" i="2"/>
  <c r="K1716" i="2"/>
  <c r="K1717" i="2"/>
  <c r="K832" i="2"/>
  <c r="K2226" i="2"/>
  <c r="K583" i="2"/>
  <c r="K428" i="2"/>
  <c r="K892" i="2"/>
  <c r="K1246" i="2"/>
  <c r="K1295" i="2"/>
  <c r="K2025" i="2"/>
  <c r="K2227" i="2"/>
  <c r="K1779" i="2"/>
  <c r="K325" i="2"/>
  <c r="K365" i="2"/>
  <c r="K78" i="2"/>
  <c r="K1088" i="2"/>
  <c r="K1772" i="2"/>
  <c r="K2228" i="2"/>
  <c r="K1787" i="2"/>
  <c r="K1585" i="2"/>
  <c r="K857" i="2"/>
  <c r="K904" i="2"/>
  <c r="K601" i="2"/>
  <c r="K1341" i="2"/>
  <c r="K192" i="2"/>
  <c r="K193" i="2"/>
  <c r="K198" i="2"/>
  <c r="K2229" i="2"/>
  <c r="K56" i="2"/>
  <c r="K83" i="2"/>
  <c r="K1485" i="2"/>
  <c r="K2230" i="2"/>
  <c r="K2231" i="2"/>
  <c r="K858" i="2"/>
  <c r="K712" i="2"/>
  <c r="K1650" i="2"/>
  <c r="K586" i="2"/>
  <c r="K1647" i="2"/>
  <c r="K1426" i="2"/>
  <c r="K578" i="2"/>
  <c r="K1919" i="2"/>
  <c r="K647" i="2"/>
  <c r="K51" i="2"/>
  <c r="K2232" i="2"/>
  <c r="K2233" i="2"/>
  <c r="K441" i="2"/>
  <c r="K442" i="2"/>
  <c r="K108" i="2"/>
  <c r="K135" i="2"/>
  <c r="K136" i="2"/>
  <c r="K327" i="2"/>
  <c r="K355" i="2"/>
  <c r="K395" i="2"/>
  <c r="K1151" i="2"/>
  <c r="K1169" i="2"/>
  <c r="K1435" i="2"/>
  <c r="K1475" i="2"/>
  <c r="K1557" i="2"/>
  <c r="K1751" i="2"/>
  <c r="K1936" i="2"/>
  <c r="K211" i="2"/>
  <c r="K516" i="2"/>
  <c r="K517" i="2"/>
  <c r="K609" i="2"/>
  <c r="K784" i="2"/>
  <c r="K356" i="2"/>
  <c r="K736" i="2"/>
  <c r="K1176" i="2"/>
  <c r="K1934" i="2"/>
  <c r="K152" i="2"/>
  <c r="K316" i="2"/>
  <c r="K317" i="2"/>
  <c r="K357" i="2"/>
  <c r="K358" i="2"/>
  <c r="K371" i="2"/>
  <c r="K2234" i="2"/>
  <c r="K471" i="2"/>
  <c r="K622" i="2"/>
  <c r="K660" i="2"/>
  <c r="K661" i="2"/>
  <c r="K662" i="2"/>
  <c r="K685" i="2"/>
  <c r="K772" i="2"/>
  <c r="K853" i="2"/>
  <c r="K854" i="2"/>
  <c r="K906" i="2"/>
  <c r="K1126" i="2"/>
  <c r="K1136" i="2"/>
  <c r="K2235" i="2"/>
  <c r="K1293" i="2"/>
  <c r="K1294" i="2"/>
  <c r="K1520" i="2"/>
  <c r="K1935" i="2"/>
  <c r="K2236" i="2"/>
  <c r="K2237" i="2"/>
  <c r="K942" i="2"/>
  <c r="K1298" i="2"/>
  <c r="K1524" i="2"/>
  <c r="K478" i="2"/>
  <c r="K399" i="2"/>
  <c r="K43" i="2"/>
  <c r="K1658" i="2"/>
  <c r="K1236" i="2"/>
  <c r="K1237" i="2"/>
  <c r="K1021" i="2"/>
  <c r="K1535" i="2"/>
  <c r="K1533" i="2"/>
  <c r="K1369" i="2"/>
  <c r="K328" i="2"/>
  <c r="K331" i="2"/>
  <c r="K332" i="2"/>
  <c r="K333" i="2"/>
  <c r="K334" i="2"/>
  <c r="K1005" i="2"/>
  <c r="K2238" i="2"/>
  <c r="K874" i="2"/>
  <c r="K1372" i="2"/>
  <c r="K2239" i="2"/>
  <c r="K2136" i="2"/>
  <c r="K1445" i="2"/>
  <c r="K2137" i="2"/>
  <c r="K391" i="2"/>
  <c r="K392" i="2"/>
  <c r="K2119" i="2"/>
  <c r="K2120" i="2"/>
  <c r="K2121" i="2"/>
  <c r="K409" i="2"/>
  <c r="K1269" i="2"/>
  <c r="K432" i="2"/>
  <c r="K1476" i="2"/>
  <c r="K335" i="2"/>
  <c r="K447" i="2"/>
  <c r="K1000" i="2"/>
  <c r="K1342" i="2"/>
  <c r="K1436" i="2"/>
  <c r="K614" i="2"/>
  <c r="K443" i="2"/>
  <c r="K1617" i="2"/>
  <c r="K2076" i="2"/>
  <c r="K366" i="2"/>
  <c r="K178" i="2"/>
  <c r="K1382" i="2"/>
  <c r="K1554" i="2"/>
  <c r="K310" i="2"/>
  <c r="K263" i="2"/>
  <c r="K2240" i="2"/>
  <c r="K1297" i="2"/>
  <c r="K416" i="2"/>
  <c r="K1877" i="2"/>
  <c r="K2077" i="2"/>
  <c r="K2117" i="2"/>
  <c r="K400" i="2"/>
  <c r="K401" i="2"/>
  <c r="K830" i="2"/>
  <c r="K2241" i="2"/>
  <c r="K1747" i="2"/>
  <c r="K1868" i="2"/>
  <c r="K373" i="2"/>
  <c r="K1925" i="2"/>
  <c r="K1511" i="2"/>
  <c r="K68" i="2"/>
  <c r="K2242" i="2"/>
  <c r="K974" i="2"/>
  <c r="K975" i="2"/>
  <c r="K2018" i="2"/>
  <c r="K411" i="2"/>
  <c r="K1753" i="2"/>
  <c r="K412" i="2"/>
  <c r="K593" i="2"/>
  <c r="K743" i="2"/>
  <c r="K615" i="2"/>
  <c r="K2243" i="2"/>
  <c r="K2244" i="2"/>
  <c r="K1581" i="2"/>
  <c r="K1351" i="2"/>
  <c r="K402" i="2"/>
  <c r="K1152" i="2"/>
  <c r="K232" i="2"/>
  <c r="K1265" i="2"/>
  <c r="K1642" i="2"/>
  <c r="K1222" i="2"/>
  <c r="K1529" i="2"/>
  <c r="K201" i="2"/>
  <c r="K1180" i="2"/>
  <c r="K2245" i="2"/>
  <c r="K2246" i="2"/>
  <c r="K396" i="2"/>
  <c r="K2015" i="2"/>
  <c r="K20" i="2"/>
  <c r="K613" i="2"/>
  <c r="K1034" i="2"/>
  <c r="K1160" i="2"/>
  <c r="K648" i="2"/>
  <c r="K1521" i="2"/>
  <c r="K1665" i="2"/>
  <c r="K1666" i="2"/>
  <c r="K499" i="2"/>
  <c r="K1068" i="2"/>
  <c r="K1069" i="2"/>
  <c r="K998" i="2"/>
  <c r="K434" i="2"/>
  <c r="K1303" i="2"/>
  <c r="K1373" i="2"/>
  <c r="K1424" i="2"/>
  <c r="K1386" i="2"/>
  <c r="K1387" i="2"/>
  <c r="K1388" i="2"/>
  <c r="K262" i="2"/>
  <c r="K1314" i="2"/>
  <c r="K619" i="2"/>
  <c r="K834" i="2"/>
  <c r="K956" i="2"/>
  <c r="K538" i="2"/>
  <c r="K1802" i="2"/>
  <c r="K818" i="2"/>
  <c r="K2135" i="2"/>
  <c r="K2083" i="2"/>
  <c r="K413" i="2"/>
  <c r="K54" i="2"/>
  <c r="K2247" i="2"/>
  <c r="K1628" i="2"/>
  <c r="K17" i="2"/>
  <c r="K1817" i="2"/>
  <c r="K1679" i="2"/>
  <c r="K194" i="2"/>
  <c r="K932" i="2"/>
  <c r="K386" i="2"/>
  <c r="K1123" i="2"/>
  <c r="K2248" i="2"/>
  <c r="K347" i="2"/>
  <c r="K1826" i="2"/>
  <c r="K587" i="2"/>
  <c r="K1112" i="2"/>
  <c r="K2249" i="2"/>
  <c r="K79" i="2"/>
  <c r="K1332" i="2"/>
  <c r="K740" i="2"/>
  <c r="K1352" i="2"/>
  <c r="K1047" i="2"/>
  <c r="K260" i="2"/>
  <c r="K1530" i="2"/>
  <c r="K1313" i="2"/>
  <c r="K1820" i="2"/>
  <c r="K2060" i="2"/>
  <c r="K2250" i="2"/>
  <c r="K1091" i="2"/>
  <c r="K1113" i="2"/>
  <c r="K2251" i="2"/>
  <c r="K132" i="2"/>
  <c r="K749" i="2"/>
  <c r="K819" i="2"/>
  <c r="K479" i="2"/>
  <c r="K1696" i="2"/>
  <c r="K1695" i="2"/>
  <c r="K723" i="2"/>
  <c r="K769" i="2"/>
  <c r="K1788" i="2"/>
  <c r="K820" i="2"/>
  <c r="K114" i="2"/>
  <c r="K861" i="2"/>
  <c r="K2116" i="2"/>
  <c r="K110" i="2"/>
  <c r="K111" i="2"/>
  <c r="K2252" i="2"/>
  <c r="K228" i="2"/>
  <c r="K2031" i="2"/>
  <c r="K837" i="2"/>
  <c r="K2115" i="2"/>
  <c r="K703" i="2"/>
  <c r="K1066" i="2"/>
  <c r="K1655" i="2"/>
  <c r="K579" i="2"/>
  <c r="K1672" i="2"/>
  <c r="K801" i="2"/>
  <c r="K1452" i="2"/>
  <c r="K2253" i="2"/>
  <c r="K23" i="2"/>
  <c r="K76" i="2"/>
  <c r="K2017" i="2"/>
  <c r="K24" i="2"/>
  <c r="K25" i="2"/>
  <c r="K125" i="2"/>
  <c r="K403" i="2"/>
  <c r="K889" i="2"/>
  <c r="K2113" i="2"/>
  <c r="K924" i="2"/>
  <c r="K1509" i="2"/>
  <c r="K1740" i="2"/>
  <c r="K188" i="2"/>
  <c r="K1453" i="2"/>
  <c r="K284" i="2"/>
  <c r="K1493" i="2"/>
  <c r="K1494" i="2"/>
  <c r="K261" i="2"/>
  <c r="K1403" i="2"/>
  <c r="K1481" i="2"/>
  <c r="K1498" i="2"/>
  <c r="K259" i="2"/>
  <c r="K1756" i="2"/>
  <c r="K1927" i="2"/>
  <c r="K678" i="2"/>
  <c r="K1873" i="2"/>
  <c r="K1728" i="2"/>
  <c r="K1348" i="2"/>
  <c r="K2254" i="2"/>
  <c r="K1349" i="2"/>
  <c r="K1846" i="2"/>
  <c r="K1847" i="2"/>
  <c r="K1807" i="2"/>
  <c r="K304" i="2"/>
  <c r="K303" i="2"/>
  <c r="K218" i="2"/>
  <c r="K1374" i="2"/>
  <c r="K1513" i="2"/>
  <c r="K1743" i="2"/>
  <c r="K1514" i="2"/>
  <c r="K1652" i="2"/>
  <c r="K2255" i="2"/>
  <c r="K1675" i="2"/>
  <c r="K1427" i="2"/>
  <c r="K881" i="2"/>
  <c r="K1949" i="2"/>
  <c r="K745" i="2"/>
  <c r="K305" i="2"/>
  <c r="K542" i="2"/>
  <c r="K1686" i="2"/>
  <c r="K219" i="2"/>
  <c r="K323" i="2"/>
  <c r="K65" i="2"/>
  <c r="K66" i="2"/>
  <c r="K2256" i="2"/>
  <c r="K271" i="2"/>
  <c r="K1390" i="2"/>
  <c r="K1391" i="2"/>
  <c r="K1117" i="2"/>
  <c r="K1397" i="2"/>
  <c r="K340" i="2"/>
  <c r="K2007" i="2"/>
  <c r="K761" i="2"/>
  <c r="K781" i="2"/>
  <c r="K450" i="2"/>
  <c r="K547" i="2"/>
  <c r="K1135" i="2"/>
  <c r="K112" i="2"/>
  <c r="K113" i="2"/>
  <c r="K804" i="2"/>
  <c r="K1223" i="2"/>
  <c r="K1760" i="2"/>
  <c r="K1920" i="2"/>
  <c r="K381" i="2"/>
  <c r="K1441" i="2"/>
  <c r="K1837" i="2"/>
  <c r="K634" i="2"/>
  <c r="K77" i="2"/>
  <c r="K209" i="2"/>
  <c r="K640" i="2"/>
  <c r="K788" i="2"/>
  <c r="K901" i="2"/>
  <c r="K902" i="2"/>
  <c r="K903" i="2"/>
  <c r="K1004" i="2"/>
  <c r="K1210" i="2"/>
  <c r="K1404" i="2"/>
  <c r="K1518" i="2"/>
  <c r="K2019" i="2"/>
  <c r="K2080" i="2"/>
  <c r="K1519" i="2"/>
  <c r="K2257" i="2"/>
  <c r="K2258" i="2"/>
  <c r="K737" i="2"/>
  <c r="K1575" i="2"/>
  <c r="K1921" i="2"/>
  <c r="K1555" i="2"/>
  <c r="K2081" i="2"/>
  <c r="K1944" i="2"/>
  <c r="K131" i="2"/>
  <c r="K240" i="2"/>
  <c r="K372" i="2"/>
  <c r="K375" i="2"/>
  <c r="K488" i="2"/>
  <c r="K717" i="2"/>
  <c r="K757" i="2"/>
  <c r="K786" i="2"/>
  <c r="K802" i="2"/>
  <c r="K829" i="2"/>
  <c r="K900" i="2"/>
  <c r="K949" i="2"/>
  <c r="K968" i="2"/>
  <c r="K1089" i="2"/>
  <c r="K1095" i="2"/>
  <c r="K1161" i="2"/>
  <c r="K1211" i="2"/>
  <c r="K1272" i="2"/>
  <c r="K1276" i="2"/>
  <c r="K1277" i="2"/>
  <c r="K1408" i="2"/>
  <c r="K1615" i="2"/>
  <c r="K851" i="2"/>
  <c r="K1685" i="2"/>
  <c r="K2054" i="2"/>
  <c r="K635" i="2"/>
  <c r="K526" i="2"/>
  <c r="K985" i="2"/>
  <c r="K636" i="2"/>
  <c r="K866" i="2"/>
  <c r="K668" i="2"/>
  <c r="K2259" i="2"/>
  <c r="K867" i="2"/>
  <c r="K439" i="2"/>
  <c r="K1707" i="2"/>
  <c r="K1010" i="2"/>
  <c r="K588" i="2"/>
  <c r="K2000" i="2"/>
  <c r="K1261" i="2"/>
  <c r="K1638" i="2"/>
  <c r="K1578" i="2"/>
  <c r="K512" i="2"/>
  <c r="K1729" i="2"/>
  <c r="K1860" i="2"/>
  <c r="K276" i="2"/>
  <c r="K300" i="2"/>
  <c r="K301" i="2"/>
  <c r="K1209" i="2"/>
  <c r="K302" i="2"/>
  <c r="K995" i="2"/>
  <c r="K1016" i="2"/>
  <c r="K1179" i="2"/>
  <c r="K823" i="2"/>
  <c r="K1697" i="2"/>
  <c r="K1744" i="2"/>
  <c r="K1745" i="2"/>
  <c r="K278" i="2"/>
  <c r="K824" i="2"/>
  <c r="K1661" i="2"/>
  <c r="K1698" i="2"/>
  <c r="K1701" i="2"/>
  <c r="K1746" i="2"/>
  <c r="K925" i="2"/>
  <c r="K2260" i="2"/>
  <c r="K1193" i="2"/>
  <c r="K1375" i="2"/>
  <c r="K1861" i="2"/>
  <c r="K1593" i="2"/>
  <c r="K150" i="2"/>
  <c r="K1165" i="2"/>
  <c r="K1848" i="2"/>
  <c r="K741" i="2"/>
  <c r="K2032" i="2"/>
  <c r="K2261" i="2"/>
  <c r="K231" i="2"/>
  <c r="K491" i="2"/>
  <c r="K1063" i="2"/>
  <c r="K492" i="2"/>
  <c r="K1507" i="2"/>
  <c r="K831" i="2"/>
  <c r="K1840" i="2"/>
  <c r="K137" i="2"/>
  <c r="K1050" i="2"/>
  <c r="K151" i="2"/>
  <c r="K2262" i="2"/>
  <c r="K939" i="2"/>
  <c r="K1011" i="2"/>
  <c r="K444" i="2"/>
  <c r="K967" i="2"/>
  <c r="K1376" i="2"/>
  <c r="K1551" i="2"/>
  <c r="K1602" i="2"/>
  <c r="K2035" i="2"/>
  <c r="K182" i="2"/>
  <c r="K80" i="2"/>
  <c r="K85" i="2"/>
  <c r="K1077" i="2"/>
  <c r="K502" i="2"/>
  <c r="K1723" i="2"/>
  <c r="K1224" i="2"/>
  <c r="K1225" i="2"/>
  <c r="K1446" i="2"/>
  <c r="K1315" i="2"/>
  <c r="K1132" i="2"/>
  <c r="K236" i="2"/>
  <c r="K533" i="2"/>
  <c r="K438" i="2"/>
  <c r="K551" i="2"/>
  <c r="K1084" i="2"/>
  <c r="K2263" i="2"/>
  <c r="K1422" i="2"/>
  <c r="K790" i="2"/>
  <c r="K2264" i="2"/>
  <c r="K311" i="2"/>
  <c r="K2265" i="2"/>
  <c r="K312" i="2"/>
  <c r="K451" i="2"/>
  <c r="K452" i="2"/>
  <c r="K426" i="2"/>
  <c r="K999" i="2"/>
  <c r="K270" i="2"/>
  <c r="K342" i="2"/>
  <c r="K1544" i="2"/>
  <c r="K167" i="2"/>
  <c r="K168" i="2"/>
  <c r="K251" i="2"/>
  <c r="K746" i="2"/>
  <c r="K747" i="2"/>
  <c r="K1531" i="2"/>
  <c r="K27" i="2"/>
  <c r="K2128" i="2"/>
  <c r="K2266" i="2"/>
  <c r="K1140" i="2"/>
  <c r="K48" i="2"/>
  <c r="K696" i="2"/>
  <c r="K931" i="2"/>
  <c r="K203" i="2"/>
  <c r="K453" i="2"/>
  <c r="K1279" i="2"/>
  <c r="K2267" i="2"/>
  <c r="K2047" i="2"/>
  <c r="K2268" i="2"/>
  <c r="K454" i="2"/>
  <c r="K435" i="2"/>
  <c r="K436" i="2"/>
  <c r="K437" i="2"/>
  <c r="K456" i="2"/>
  <c r="K677" i="2"/>
  <c r="K926" i="2"/>
  <c r="K1412" i="2"/>
  <c r="K1801" i="2"/>
  <c r="K943" i="2"/>
  <c r="K133" i="2"/>
  <c r="K1305" i="2"/>
  <c r="K562" i="2"/>
  <c r="K563" i="2"/>
  <c r="K656" i="2"/>
  <c r="K1296" i="2"/>
  <c r="K627" i="2"/>
  <c r="K1790" i="2"/>
  <c r="K359" i="2"/>
  <c r="K138" i="2"/>
  <c r="K1594" i="2"/>
  <c r="K1673" i="2"/>
  <c r="K1405" i="2"/>
  <c r="K950" i="2"/>
  <c r="K1699" i="2"/>
  <c r="K418" i="2"/>
  <c r="K1808" i="2"/>
  <c r="K2269" i="2"/>
  <c r="K1291" i="2"/>
  <c r="K552" i="2"/>
  <c r="K2270" i="2"/>
  <c r="K960" i="2"/>
  <c r="K1079" i="2"/>
  <c r="K1618" i="2"/>
  <c r="K2271" i="2"/>
  <c r="K1952" i="2"/>
  <c r="K2006" i="2"/>
  <c r="K2001" i="2"/>
  <c r="K1333" i="2"/>
  <c r="K82" i="2"/>
  <c r="K186" i="2"/>
  <c r="K204" i="2"/>
  <c r="K2272" i="2"/>
  <c r="K936" i="2"/>
  <c r="K1532" i="2"/>
  <c r="K19" i="2"/>
  <c r="K1864" i="2"/>
  <c r="K1970" i="2"/>
  <c r="K2122" i="2"/>
  <c r="K1355" i="2"/>
  <c r="K1356" i="2"/>
  <c r="K1587" i="2"/>
  <c r="K1588" i="2"/>
  <c r="K1589" i="2"/>
  <c r="K36" i="2"/>
  <c r="K1501" i="2"/>
  <c r="K1538" i="2"/>
  <c r="K1571" i="2"/>
  <c r="K1907" i="2"/>
  <c r="K1247" i="2"/>
  <c r="K710" i="2"/>
  <c r="K2273" i="2"/>
  <c r="K2274" i="2"/>
  <c r="K855" i="2"/>
  <c r="K1692" i="2"/>
  <c r="K7" i="2"/>
  <c r="K612" i="2"/>
  <c r="K674" i="2"/>
  <c r="K959" i="2"/>
  <c r="K1248" i="2"/>
  <c r="K1343" i="2"/>
  <c r="K1488" i="2"/>
  <c r="K1909" i="2"/>
  <c r="K2275" i="2"/>
  <c r="K161" i="2"/>
  <c r="K657" i="2"/>
  <c r="K987" i="2"/>
  <c r="K2090" i="2"/>
  <c r="K235" i="2"/>
  <c r="K567" i="2"/>
  <c r="K754" i="2"/>
  <c r="K1009" i="2"/>
  <c r="K1030" i="2"/>
  <c r="K1139" i="2"/>
  <c r="K1175" i="2"/>
  <c r="K1301" i="2"/>
  <c r="K1368" i="2"/>
  <c r="K1425" i="2"/>
  <c r="K1798" i="2"/>
  <c r="K528" i="2"/>
  <c r="K537" i="2"/>
  <c r="K1749" i="2"/>
  <c r="K976" i="2"/>
  <c r="K484" i="2"/>
  <c r="K730" i="2"/>
  <c r="K2062" i="2"/>
  <c r="K107" i="2"/>
  <c r="K1577" i="2"/>
  <c r="K581" i="2"/>
  <c r="K1129" i="2"/>
  <c r="K1882" i="2"/>
  <c r="K1955" i="2"/>
  <c r="K1867" i="2"/>
  <c r="K2276" i="2"/>
  <c r="K32" i="2"/>
  <c r="K33" i="2"/>
  <c r="K34" i="2"/>
  <c r="K35" i="2"/>
  <c r="K518" i="2"/>
  <c r="K417" i="2"/>
  <c r="K1556" i="2"/>
  <c r="K1809" i="2"/>
  <c r="K1931" i="2"/>
  <c r="K1932" i="2"/>
  <c r="K90" i="2"/>
  <c r="K873" i="2"/>
  <c r="K961" i="2"/>
  <c r="K1506" i="2"/>
  <c r="K1890" i="2"/>
  <c r="K2277" i="2"/>
  <c r="K94" i="2"/>
  <c r="K153" i="2"/>
  <c r="K147" i="2"/>
  <c r="K448" i="2"/>
  <c r="K455" i="2"/>
  <c r="K868" i="2"/>
  <c r="K905" i="2"/>
  <c r="K955" i="2"/>
  <c r="K1268" i="2"/>
  <c r="K1477" i="2"/>
  <c r="K2278" i="2"/>
  <c r="K2279" i="2"/>
  <c r="K2280" i="2"/>
  <c r="K207" i="2"/>
  <c r="K1549" i="2"/>
  <c r="K1550" i="2"/>
  <c r="K1001" i="2"/>
  <c r="K1662" i="2"/>
  <c r="K1933" i="2"/>
  <c r="K1048" i="2"/>
  <c r="K369" i="2"/>
  <c r="K927" i="2"/>
  <c r="K1085" i="2"/>
  <c r="K2281" i="2"/>
  <c r="K424" i="2"/>
  <c r="K252" i="2"/>
  <c r="K2282" i="2"/>
  <c r="K1273" i="2"/>
  <c r="K273" i="2"/>
  <c r="K693" i="2"/>
  <c r="K2131" i="2"/>
  <c r="K2132" i="2"/>
  <c r="K2133" i="2"/>
  <c r="K580" i="2"/>
  <c r="K602" i="2"/>
  <c r="K1489" i="2"/>
  <c r="K1280" i="2"/>
  <c r="K1281" i="2"/>
  <c r="K1380" i="2"/>
  <c r="K1381" i="2"/>
  <c r="K445" i="2"/>
  <c r="K1964" i="2"/>
  <c r="K2283" i="2"/>
  <c r="K1080" i="2"/>
  <c r="K2039" i="2"/>
  <c r="K787" i="2"/>
  <c r="K951" i="2"/>
  <c r="K1081" i="2"/>
  <c r="K935" i="2"/>
  <c r="K1777" i="2"/>
  <c r="K519" i="2"/>
  <c r="K2284" i="2"/>
  <c r="K722" i="2"/>
  <c r="K1866" i="2"/>
  <c r="K275" i="2"/>
  <c r="K306" i="2"/>
  <c r="K1416" i="2"/>
  <c r="K1417" i="2"/>
  <c r="K1418" i="2"/>
  <c r="K1454" i="2"/>
  <c r="K2285" i="2"/>
  <c r="K1872" i="2"/>
  <c r="K1739" i="2"/>
  <c r="K982" i="2"/>
  <c r="K1899" i="2"/>
  <c r="K2126" i="2"/>
  <c r="K764" i="2"/>
  <c r="K415" i="2"/>
  <c r="K2286" i="2"/>
  <c r="K2287" i="2"/>
  <c r="K679" i="2"/>
  <c r="K2037" i="2"/>
  <c r="K689" i="2"/>
  <c r="K654" i="2"/>
  <c r="K655" i="2"/>
  <c r="K566" i="2"/>
  <c r="K1017" i="2"/>
  <c r="K2288" i="2"/>
  <c r="K1286" i="2"/>
  <c r="K1676" i="2"/>
  <c r="K1170" i="2"/>
  <c r="K762" i="2"/>
  <c r="K2289" i="2"/>
  <c r="K1082" i="2"/>
  <c r="K1302" i="2"/>
  <c r="K969" i="2"/>
  <c r="K1057" i="2"/>
  <c r="K2290" i="2"/>
  <c r="K1121" i="2"/>
  <c r="K1683" i="2"/>
  <c r="K446" i="2"/>
  <c r="K465" i="2"/>
  <c r="K1517" i="2"/>
  <c r="K805" i="2"/>
  <c r="K731" i="2"/>
  <c r="K838" i="2"/>
  <c r="K1392" i="2"/>
  <c r="K1393" i="2"/>
  <c r="K629" i="2"/>
  <c r="K1201" i="2"/>
  <c r="K1922" i="2"/>
  <c r="K1906" i="2"/>
  <c r="K139" i="2"/>
  <c r="K419" i="2"/>
  <c r="K1483" i="2"/>
  <c r="K360" i="2"/>
  <c r="K603" i="2"/>
  <c r="K1423" i="2"/>
  <c r="K604" i="2"/>
  <c r="K1191" i="2"/>
  <c r="K1399" i="2"/>
  <c r="K1178" i="2"/>
  <c r="K2134" i="2"/>
  <c r="K821" i="2"/>
  <c r="K909" i="2"/>
  <c r="K2291" i="2"/>
  <c r="K771" i="2"/>
  <c r="K718" i="2"/>
  <c r="K46" i="2"/>
  <c r="K670" i="2"/>
  <c r="K879" i="2"/>
  <c r="K911" i="2"/>
  <c r="K983" i="2"/>
  <c r="K1003" i="2"/>
  <c r="K1090" i="2"/>
  <c r="K2292" i="2"/>
  <c r="K2293" i="2"/>
  <c r="K1262" i="2"/>
  <c r="K1263" i="2"/>
  <c r="K1394" i="2"/>
  <c r="K1773" i="2"/>
  <c r="K890" i="2"/>
  <c r="K2294" i="2"/>
  <c r="K1299" i="2"/>
  <c r="K1562" i="2"/>
  <c r="K984" i="2"/>
  <c r="K227" i="2"/>
  <c r="K1283" i="2"/>
  <c r="K2295" i="2"/>
  <c r="K896" i="2"/>
  <c r="K69" i="2"/>
  <c r="K117" i="2"/>
  <c r="K944" i="2"/>
  <c r="K1311" i="2"/>
  <c r="K816" i="2"/>
  <c r="K667" i="2"/>
  <c r="K738" i="2"/>
  <c r="K1366" i="2"/>
  <c r="K1202" i="2"/>
  <c r="K653" i="2"/>
  <c r="K1643" i="2"/>
  <c r="K2296" i="2"/>
  <c r="K1059" i="2"/>
  <c r="K468" i="2"/>
  <c r="K721" i="2"/>
  <c r="K1096" i="2"/>
  <c r="K336" i="2"/>
  <c r="K891" i="2"/>
  <c r="K361" i="2"/>
  <c r="K425" i="2"/>
  <c r="K199" i="2"/>
  <c r="K200" i="2"/>
  <c r="K2297" i="2"/>
  <c r="K1915" i="2"/>
  <c r="K1844" i="2"/>
  <c r="K1133" i="2"/>
  <c r="K2298" i="2"/>
  <c r="K57" i="2"/>
  <c r="K1334" i="2"/>
  <c r="K2299" i="2"/>
  <c r="K1748" i="2"/>
  <c r="K992" i="2"/>
  <c r="K977" i="2"/>
  <c r="K1287" i="2"/>
  <c r="K1260" i="2"/>
  <c r="K684" i="2"/>
  <c r="K2129" i="2"/>
  <c r="K362" i="2"/>
  <c r="K2300" i="2"/>
  <c r="K1396" i="2"/>
  <c r="K2301" i="2"/>
  <c r="K2302" i="2"/>
  <c r="K1633" i="2"/>
  <c r="K2303" i="2"/>
  <c r="K2304" i="2"/>
  <c r="K623" i="2"/>
  <c r="K869" i="2"/>
  <c r="K934" i="2"/>
  <c r="K241" i="2"/>
  <c r="K582" i="2"/>
  <c r="K1130" i="2"/>
  <c r="K1150" i="2"/>
  <c r="K1125" i="2"/>
  <c r="K1977" i="2"/>
  <c r="K1478" i="2"/>
  <c r="K154" i="2"/>
  <c r="K155" i="2"/>
  <c r="K508" i="2"/>
  <c r="K414" i="2"/>
  <c r="K1539" i="2"/>
  <c r="K1938" i="2"/>
  <c r="K839" i="2"/>
  <c r="K1002" i="2"/>
  <c r="K605" i="2"/>
  <c r="K96" i="2"/>
  <c r="K97" i="2"/>
  <c r="K719" i="2"/>
  <c r="K720" i="2"/>
  <c r="K28" i="2"/>
  <c r="K2305" i="2"/>
  <c r="K571" i="2"/>
  <c r="K2306" i="2"/>
  <c r="K1324" i="2"/>
  <c r="K1998" i="2"/>
  <c r="K1999" i="2"/>
  <c r="K70" i="2"/>
  <c r="K420" i="2"/>
  <c r="K404" i="2"/>
  <c r="K2036" i="2"/>
  <c r="K1398" i="2"/>
  <c r="K481" i="2"/>
  <c r="K907" i="2"/>
  <c r="K908" i="2"/>
  <c r="K220" i="2"/>
  <c r="K1019" i="2"/>
  <c r="K159" i="2"/>
  <c r="K2075" i="2"/>
  <c r="K169" i="2"/>
  <c r="K466" i="2"/>
  <c r="K205" i="2"/>
  <c r="K2106" i="2"/>
  <c r="K1791" i="2"/>
  <c r="K1447" i="2"/>
  <c r="K1147" i="2"/>
  <c r="K118" i="2"/>
  <c r="K210" i="2"/>
  <c r="K2063" i="2"/>
  <c r="K313" i="2"/>
  <c r="K81" i="2"/>
  <c r="K164" i="2"/>
  <c r="K1158" i="2"/>
  <c r="K1460" i="2"/>
  <c r="K2008" i="2"/>
  <c r="K1565" i="2"/>
  <c r="K1566" i="2"/>
  <c r="K1232" i="2"/>
  <c r="K1326" i="2"/>
  <c r="K1327" i="2"/>
  <c r="K1947" i="2"/>
  <c r="K2307" i="2"/>
  <c r="K883" i="2"/>
  <c r="K487" i="2"/>
  <c r="K1164" i="2"/>
  <c r="K808" i="2"/>
  <c r="K2091" i="2"/>
  <c r="K1008" i="2"/>
  <c r="K2308" i="2"/>
  <c r="K1377" i="2"/>
  <c r="K2309" i="2"/>
  <c r="K2026" i="2"/>
  <c r="K248" i="2"/>
  <c r="K2310" i="2"/>
  <c r="K1876" i="2"/>
  <c r="K2094" i="2"/>
  <c r="K2095" i="2"/>
  <c r="K2096" i="2"/>
  <c r="K510" i="2"/>
  <c r="K965" i="2"/>
  <c r="K2027" i="2"/>
  <c r="K1886" i="2"/>
  <c r="K1323" i="2"/>
  <c r="K649" i="2"/>
  <c r="K1845" i="2"/>
  <c r="K1414" i="2"/>
  <c r="K1908" i="2"/>
  <c r="K1051" i="2"/>
  <c r="K1479" i="2"/>
  <c r="K2311" i="2"/>
  <c r="K597" i="2"/>
  <c r="K2040" i="2"/>
  <c r="K2069" i="2"/>
  <c r="K2312" i="2"/>
  <c r="K329" i="2"/>
  <c r="K557" i="2"/>
  <c r="K1200" i="2"/>
  <c r="K887" i="2"/>
  <c r="K242" i="2"/>
  <c r="K1545" i="2"/>
  <c r="K1032" i="2"/>
  <c r="K658" i="2"/>
  <c r="K185" i="2"/>
  <c r="K1898" i="2"/>
  <c r="K363" i="2"/>
  <c r="K1832" i="2"/>
  <c r="K1569" i="2"/>
  <c r="K8" i="2"/>
  <c r="K809" i="2"/>
  <c r="K515" i="2"/>
  <c r="K546" i="2"/>
  <c r="K2313" i="2"/>
  <c r="K2314" i="2"/>
  <c r="K1795" i="2"/>
  <c r="K165" i="2"/>
  <c r="K2315" i="2"/>
  <c r="K825" i="2"/>
  <c r="K888" i="2"/>
  <c r="K120" i="2"/>
  <c r="K1559" i="2"/>
  <c r="K1595" i="2"/>
  <c r="K1162" i="2"/>
  <c r="K1624" i="2"/>
  <c r="K789" i="2"/>
  <c r="K659" i="2"/>
  <c r="K343" i="2"/>
  <c r="K1240" i="2"/>
  <c r="K1241" i="2"/>
  <c r="K1797" i="2"/>
  <c r="K1810" i="2"/>
  <c r="K1472" i="2"/>
  <c r="K1811" i="2"/>
  <c r="K1812" i="2"/>
  <c r="K1803" i="2"/>
  <c r="K1804" i="2"/>
  <c r="K2086" i="2"/>
  <c r="K1793" i="2"/>
  <c r="K4" i="2"/>
  <c r="K61" i="2"/>
  <c r="K2065" i="2"/>
  <c r="K1941" i="2"/>
  <c r="K1429" i="2"/>
  <c r="K2098" i="2"/>
  <c r="K548" i="2"/>
  <c r="K549" i="2"/>
  <c r="K2316" i="2"/>
  <c r="K89" i="2"/>
  <c r="K53" i="2"/>
  <c r="K531" i="2"/>
  <c r="K1115" i="2"/>
  <c r="K1818" i="2"/>
  <c r="K123" i="2"/>
  <c r="K870" i="2"/>
  <c r="K1572" i="2"/>
  <c r="K1911" i="2"/>
  <c r="K1054" i="2"/>
  <c r="K1971" i="2"/>
  <c r="K1972" i="2"/>
  <c r="K2107" i="2"/>
  <c r="K2108" i="2"/>
  <c r="K2109" i="2"/>
  <c r="K2110" i="2"/>
  <c r="K810" i="2"/>
  <c r="K813" i="2"/>
  <c r="K1646" i="2"/>
  <c r="K1827" i="2"/>
  <c r="K791" i="2"/>
  <c r="K1831" i="2"/>
  <c r="K1284" i="2"/>
  <c r="K606" i="2"/>
  <c r="K1365" i="2"/>
  <c r="K29" i="2"/>
  <c r="K2317" i="2"/>
  <c r="K221" i="2"/>
  <c r="K2318" i="2"/>
  <c r="K1558" i="2"/>
  <c r="K1186" i="2"/>
  <c r="K1687" i="2"/>
  <c r="K73" i="2"/>
  <c r="K1780" i="2"/>
  <c r="K2319" i="2"/>
  <c r="K382" i="2"/>
  <c r="K833" i="2"/>
  <c r="K2320" i="2"/>
  <c r="K2127" i="2"/>
  <c r="K250" i="2"/>
  <c r="K777" i="2"/>
  <c r="K2321" i="2"/>
  <c r="K1542" i="2"/>
  <c r="K222" i="2"/>
  <c r="K2072" i="2"/>
  <c r="K1703" i="2"/>
  <c r="K2048" i="2"/>
  <c r="K1239" i="2"/>
  <c r="K1737" i="2"/>
  <c r="K1815" i="2"/>
  <c r="K1754" i="2"/>
  <c r="K2034" i="2"/>
  <c r="K1254" i="2"/>
  <c r="K383" i="2"/>
  <c r="K1821" i="2"/>
  <c r="K1465" i="2"/>
  <c r="K1730" i="2"/>
  <c r="K223" i="2"/>
  <c r="K285" i="2"/>
  <c r="K1546" i="2"/>
  <c r="K1893" i="2"/>
  <c r="K1421" i="2"/>
  <c r="K694" i="2"/>
  <c r="K2043" i="2"/>
  <c r="K2322" i="2"/>
  <c r="K1990" i="2"/>
  <c r="K1468" i="2"/>
  <c r="K1384" i="2"/>
  <c r="K1385" i="2"/>
  <c r="K1626" i="2"/>
  <c r="K337" i="2"/>
  <c r="K2323" i="2"/>
  <c r="K338" i="2"/>
  <c r="K2324" i="2"/>
  <c r="K1880" i="2"/>
  <c r="K2059" i="2"/>
  <c r="K2325" i="2"/>
  <c r="K160" i="2"/>
  <c r="K1889" i="2"/>
  <c r="K49" i="2"/>
  <c r="K2046" i="2"/>
  <c r="K60" i="2"/>
  <c r="K1987" i="2"/>
  <c r="K707" i="2"/>
  <c r="K2326" i="2"/>
  <c r="K1976" i="2"/>
  <c r="K713" i="2"/>
  <c r="K1318" i="2"/>
  <c r="K1973" i="2"/>
  <c r="K1635" i="2"/>
  <c r="K295" i="2"/>
  <c r="K2089" i="2"/>
  <c r="K1603" i="2"/>
  <c r="K1604" i="2"/>
  <c r="K1605" i="2"/>
  <c r="K2093" i="2"/>
  <c r="K1870" i="2"/>
  <c r="K1466" i="2"/>
  <c r="K1619" i="2"/>
  <c r="K1039" i="2"/>
  <c r="K2327" i="2"/>
  <c r="K1486" i="2"/>
  <c r="K307" i="2"/>
  <c r="K1965" i="2"/>
  <c r="K1620" i="2"/>
  <c r="K2328" i="2"/>
  <c r="K826" i="2"/>
  <c r="K1347" i="2"/>
  <c r="K2329" i="2"/>
  <c r="K339" i="2"/>
  <c r="K1639" i="2"/>
  <c r="K724" i="2"/>
  <c r="K1461" i="2"/>
  <c r="K708" i="2"/>
  <c r="K725" i="2"/>
  <c r="K1968" i="2"/>
  <c r="K1969" i="2"/>
  <c r="K933" i="2"/>
  <c r="K1903" i="2"/>
  <c r="K1181" i="2"/>
  <c r="K1852" i="2"/>
  <c r="K1724" i="2"/>
  <c r="K6" i="2"/>
  <c r="K1611" i="2"/>
  <c r="K1439" i="2"/>
  <c r="K1621" i="2"/>
  <c r="K1853" i="2"/>
  <c r="K1523" i="2"/>
  <c r="K1863" i="2"/>
  <c r="K1632" i="2"/>
  <c r="K701" i="2"/>
  <c r="K1573" i="2"/>
  <c r="K1869" i="2"/>
  <c r="K2330" i="2"/>
  <c r="K39" i="2"/>
  <c r="K2053" i="2"/>
  <c r="K280" i="2"/>
  <c r="K1360" i="2"/>
  <c r="K1878" i="2"/>
  <c r="K2002" i="2"/>
  <c r="K1627" i="2"/>
  <c r="K2331" i="2"/>
  <c r="K21" i="2"/>
  <c r="K2021" i="2"/>
  <c r="K1171" i="2"/>
  <c r="K1564" i="2"/>
  <c r="K2012" i="2"/>
  <c r="K1656" i="2"/>
  <c r="K1148" i="2"/>
  <c r="K1792" i="2"/>
  <c r="K1980" i="2"/>
  <c r="K840" i="2"/>
  <c r="K213" i="2"/>
  <c r="K1871" i="2"/>
  <c r="K1537" i="2"/>
  <c r="K2332" i="2"/>
  <c r="K130" i="2"/>
  <c r="K384" i="2"/>
  <c r="K1784" i="2"/>
  <c r="K952" i="2"/>
  <c r="K1317" i="2"/>
  <c r="K18" i="2"/>
  <c r="K1097" i="2"/>
  <c r="K1855" i="2"/>
  <c r="K2333" i="2"/>
  <c r="K914" i="2"/>
  <c r="K827" i="2"/>
  <c r="K1560" i="2"/>
  <c r="K367" i="2"/>
  <c r="K859" i="2"/>
  <c r="K2334" i="2"/>
  <c r="K1731" i="2"/>
  <c r="K486" i="2"/>
  <c r="K700" i="2"/>
  <c r="K429" i="2"/>
  <c r="K1822" i="2"/>
  <c r="K893" i="2"/>
  <c r="K798" i="2"/>
  <c r="K2335" i="2"/>
  <c r="K1688" i="2"/>
  <c r="K1306" i="2"/>
  <c r="K282" i="2"/>
  <c r="K88" i="2"/>
  <c r="K695" i="2"/>
  <c r="K229" i="2"/>
  <c r="K2336" i="2"/>
  <c r="K2337" i="2"/>
  <c r="K170" i="2"/>
  <c r="K1978" i="2"/>
  <c r="K1979" i="2"/>
  <c r="K493" i="2"/>
  <c r="K494" i="2"/>
  <c r="K495" i="2"/>
  <c r="K957" i="2"/>
  <c r="K958" i="2"/>
  <c r="K249" i="2"/>
  <c r="K714" i="2"/>
  <c r="K770" i="2"/>
  <c r="K811" i="2"/>
  <c r="K1157" i="2"/>
  <c r="K1226" i="2"/>
  <c r="K2338" i="2"/>
  <c r="K1227" i="2"/>
  <c r="K1835" i="2"/>
  <c r="K286" i="2"/>
  <c r="K1705" i="2"/>
  <c r="K2339" i="2"/>
  <c r="K189" i="2"/>
  <c r="K2340" i="2"/>
  <c r="K841" i="2"/>
  <c r="K1879" i="2"/>
  <c r="K1065" i="2"/>
  <c r="K1612" i="2"/>
  <c r="K1865" i="2"/>
  <c r="K733" i="2"/>
  <c r="K734" i="2"/>
  <c r="K2341" i="2"/>
  <c r="K2342" i="2"/>
  <c r="K2343" i="2"/>
  <c r="K2344" i="2"/>
  <c r="K1946" i="2"/>
  <c r="K1580" i="2"/>
  <c r="K2345" i="2"/>
  <c r="K1258" i="2"/>
  <c r="K9" i="2"/>
  <c r="K1819" i="2"/>
  <c r="K37" i="2"/>
  <c r="K1582" i="2"/>
  <c r="K2346" i="2"/>
  <c r="K520" i="2"/>
  <c r="K1145" i="2"/>
  <c r="K1625" i="2"/>
  <c r="K946" i="2"/>
  <c r="K176" i="2"/>
  <c r="K42" i="2"/>
  <c r="K2124" i="2"/>
  <c r="K2045" i="2"/>
  <c r="K1761" i="2"/>
  <c r="K1400" i="2"/>
  <c r="K1285" i="2"/>
  <c r="K785" i="2"/>
  <c r="K2347" i="2"/>
  <c r="K348" i="2"/>
  <c r="K2348" i="2"/>
  <c r="K62" i="2"/>
  <c r="K142" i="2"/>
  <c r="K2349" i="2"/>
  <c r="K990" i="2"/>
  <c r="K1194" i="2"/>
  <c r="K1195" i="2"/>
  <c r="K1196" i="2"/>
  <c r="K782" i="2"/>
  <c r="K783" i="2"/>
  <c r="K751" i="2"/>
  <c r="K387" i="2"/>
  <c r="K2070" i="2"/>
  <c r="K817" i="2"/>
  <c r="K63" i="2"/>
  <c r="K2350" i="2"/>
  <c r="K2351" i="2"/>
  <c r="K1960" i="2"/>
  <c r="K2352" i="2"/>
  <c r="K1591" i="2"/>
  <c r="K2111" i="2"/>
  <c r="K100" i="2"/>
  <c r="K350" i="2"/>
  <c r="K1185" i="2"/>
  <c r="K2353" i="2"/>
  <c r="K1192" i="2"/>
  <c r="K631" i="2"/>
  <c r="K611" i="2"/>
  <c r="K103" i="2"/>
  <c r="K272" i="2"/>
  <c r="K671" i="2"/>
  <c r="K1732" i="2"/>
  <c r="K1379" i="2"/>
  <c r="K1187" i="2"/>
  <c r="K617" i="2"/>
  <c r="K1799" i="2"/>
  <c r="K1274" i="2"/>
  <c r="K1275" i="2"/>
  <c r="K1648" i="2"/>
  <c r="K1733" i="2"/>
  <c r="K1060" i="2"/>
  <c r="K2354" i="2"/>
  <c r="K1469" i="2"/>
  <c r="K970" i="2"/>
  <c r="K1312" i="2"/>
  <c r="K1105" i="2"/>
  <c r="K55" i="2"/>
  <c r="K792" i="2"/>
  <c r="K1856" i="2"/>
  <c r="K2355" i="2"/>
  <c r="K253" i="2"/>
  <c r="K292" i="2"/>
  <c r="K293" i="2"/>
  <c r="K294" i="2"/>
  <c r="K1190" i="2"/>
  <c r="K393" i="2"/>
  <c r="K806" i="2"/>
  <c r="K364" i="2"/>
  <c r="K1752" i="2"/>
  <c r="K1916" i="2"/>
  <c r="K1120" i="2"/>
  <c r="K1061" i="2"/>
  <c r="K650" i="2"/>
  <c r="K672" i="2"/>
  <c r="K673" i="2"/>
  <c r="K1437" i="2"/>
  <c r="K243" i="2"/>
  <c r="K521" i="2"/>
  <c r="K255" i="2"/>
  <c r="K1613" i="2"/>
  <c r="K1163" i="2"/>
  <c r="K2005" i="2"/>
  <c r="K755" i="2"/>
  <c r="K756" i="2"/>
  <c r="K1991" i="2"/>
  <c r="K1307" i="2"/>
  <c r="K1401" i="2"/>
  <c r="K591" i="2"/>
  <c r="K991" i="2"/>
  <c r="K1308" i="2"/>
  <c r="K2356" i="2"/>
  <c r="K1249" i="2"/>
  <c r="K748" i="2"/>
  <c r="K2357" i="2"/>
  <c r="K2358" i="2"/>
  <c r="K765" i="2"/>
  <c r="K2359" i="2"/>
  <c r="K1956" i="2"/>
  <c r="K709" i="2"/>
  <c r="K95" i="2"/>
  <c r="K12" i="2"/>
  <c r="K929" i="2"/>
  <c r="K2360" i="2"/>
  <c r="K930" i="2"/>
  <c r="K1894" i="2"/>
  <c r="K871" i="2"/>
  <c r="K595" i="2"/>
  <c r="K1208" i="2"/>
  <c r="K2361" i="2"/>
  <c r="K98" i="2"/>
  <c r="K600" i="2"/>
  <c r="K1986" i="2"/>
  <c r="K2362" i="2"/>
  <c r="K2363" i="2"/>
  <c r="K2364" i="2"/>
  <c r="K1515" i="2"/>
  <c r="K1924" i="2"/>
  <c r="K2365" i="2"/>
  <c r="K1644" i="2"/>
  <c r="K624" i="2"/>
  <c r="K625" i="2"/>
  <c r="K626" i="2"/>
  <c r="K140" i="2"/>
  <c r="K1629" i="2"/>
  <c r="K2366" i="2"/>
  <c r="K842" i="2"/>
  <c r="K92" i="2"/>
  <c r="K2367" i="2"/>
  <c r="K1750" i="2"/>
  <c r="K469" i="2"/>
  <c r="K2368" i="2"/>
  <c r="K1606" i="2"/>
  <c r="K1496" i="2"/>
  <c r="K554" i="2"/>
  <c r="K287" i="2"/>
  <c r="K1463" i="2"/>
  <c r="K916" i="2"/>
  <c r="K122" i="2"/>
  <c r="K1197" i="2"/>
  <c r="K2369" i="2"/>
  <c r="K1062" i="2"/>
  <c r="K1762" i="2"/>
  <c r="K2084" i="2"/>
  <c r="K1653" i="2"/>
  <c r="K244" i="2"/>
  <c r="K534" i="2"/>
  <c r="K405" i="2"/>
  <c r="K406" i="2"/>
  <c r="K407" i="2"/>
  <c r="K773" i="2"/>
  <c r="K2370" i="2"/>
  <c r="K1881" i="2"/>
  <c r="K1022" i="2"/>
  <c r="K1023" i="2"/>
  <c r="K1024" i="2"/>
  <c r="K996" i="2"/>
  <c r="K124" i="2"/>
  <c r="K1041" i="2"/>
  <c r="K2042" i="2"/>
  <c r="K1982" i="2"/>
  <c r="K1464" i="2"/>
  <c r="K522" i="2"/>
  <c r="K1592" i="2"/>
  <c r="K1255" i="2"/>
  <c r="K1668" i="2"/>
  <c r="K555" i="2"/>
  <c r="K1012" i="2"/>
  <c r="K1344" i="2"/>
  <c r="K2371" i="2"/>
  <c r="K1458" i="2"/>
  <c r="K1459" i="2"/>
  <c r="K458" i="2"/>
  <c r="K459" i="2"/>
  <c r="K126" i="2"/>
  <c r="K726" i="2"/>
  <c r="K727" i="2"/>
  <c r="K1768" i="2"/>
  <c r="K523" i="2"/>
  <c r="K524" i="2"/>
  <c r="K2372" i="2"/>
  <c r="K2082" i="2"/>
  <c r="K843" i="2"/>
  <c r="K1995" i="2"/>
  <c r="K1098" i="2"/>
  <c r="K1099" i="2"/>
  <c r="K497" i="2"/>
  <c r="K141" i="2"/>
  <c r="K1361" i="2"/>
  <c r="K2373" i="2"/>
  <c r="K2374" i="2"/>
  <c r="K1630" i="2"/>
  <c r="K1992" i="2"/>
  <c r="K1583" i="2"/>
  <c r="K2375" i="2"/>
  <c r="K1251" i="2"/>
  <c r="K2376" i="2"/>
  <c r="K972" i="2"/>
  <c r="K1456" i="2"/>
  <c r="K233" i="2"/>
  <c r="K527" i="2"/>
  <c r="K732" i="2"/>
  <c r="K1499" i="2"/>
  <c r="K326" i="2"/>
  <c r="K1816" i="2"/>
  <c r="K143" i="2"/>
  <c r="K1598" i="2"/>
  <c r="K1599" i="2"/>
  <c r="K1600" i="2"/>
  <c r="K2377" i="2"/>
  <c r="K2378" i="2"/>
  <c r="K1983" i="2"/>
  <c r="K2379" i="2"/>
  <c r="K477" i="2"/>
  <c r="K928" i="2"/>
  <c r="K1288" i="2"/>
  <c r="K569" i="2"/>
  <c r="K561" i="2"/>
  <c r="K1989" i="2"/>
  <c r="K2380" i="2"/>
  <c r="K793" i="2"/>
  <c r="K980" i="2"/>
  <c r="K408" i="2"/>
  <c r="K1142" i="2"/>
  <c r="K1367" i="2"/>
  <c r="K234" i="2"/>
  <c r="K1143" i="2"/>
  <c r="K1428" i="2"/>
  <c r="K544" i="2"/>
  <c r="K1667" i="2"/>
  <c r="K1608" i="2"/>
  <c r="K433" i="2"/>
  <c r="K1320" i="2"/>
  <c r="K197" i="2"/>
  <c r="K1321" i="2"/>
  <c r="K2381" i="2"/>
  <c r="K1677" i="2"/>
  <c r="K2382" i="2"/>
  <c r="K2383" i="2"/>
  <c r="K398" i="2"/>
  <c r="K423" i="2"/>
  <c r="K2102" i="2"/>
  <c r="K895" i="2"/>
  <c r="K460" i="2"/>
  <c r="K1228" i="2"/>
  <c r="K2028" i="2"/>
  <c r="K212" i="2"/>
  <c r="K525" i="2"/>
  <c r="K397" i="2"/>
  <c r="K208" i="2"/>
  <c r="K472" i="2"/>
  <c r="K2125" i="2"/>
  <c r="K1137" i="2"/>
  <c r="K1138" i="2"/>
  <c r="K1020" i="2"/>
  <c r="K1504" i="2"/>
  <c r="K1304" i="2"/>
  <c r="K1118" i="2"/>
  <c r="K1018" i="2"/>
  <c r="K266" i="2"/>
  <c r="K860" i="2"/>
  <c r="K1996" i="2"/>
  <c r="K330" i="2"/>
  <c r="K940" i="2"/>
  <c r="K1525" i="2"/>
  <c r="K485" i="2"/>
  <c r="K715" i="2"/>
  <c r="K1131" i="2"/>
  <c r="K1781" i="2"/>
  <c r="K1693" i="2"/>
  <c r="K1415" i="2"/>
  <c r="K1290" i="2"/>
  <c r="K1100" i="2"/>
  <c r="K1101" i="2"/>
  <c r="K374" i="2"/>
  <c r="K1763" i="2"/>
  <c r="K1764" i="2"/>
  <c r="K430" i="2"/>
  <c r="K2384" i="2"/>
  <c r="K1448" i="2"/>
  <c r="K1449" i="2"/>
  <c r="K1083" i="2"/>
  <c r="K1680" i="2"/>
  <c r="K2385" i="2"/>
  <c r="K1235" i="2"/>
  <c r="K1213" i="2"/>
  <c r="K1266" i="2"/>
  <c r="K1500" i="2"/>
  <c r="K473" i="2"/>
  <c r="K474" i="2"/>
  <c r="K1177" i="2"/>
  <c r="K2386" i="2"/>
  <c r="K598" i="2"/>
  <c r="K599" i="2"/>
  <c r="K1006" i="2"/>
  <c r="K1838" i="2"/>
  <c r="K1146" i="2"/>
  <c r="K2078" i="2"/>
  <c r="K971" i="2"/>
  <c r="K682" i="2"/>
  <c r="K44" i="2"/>
  <c r="K1229" i="2"/>
  <c r="K688" i="2"/>
  <c r="K828" i="2"/>
  <c r="K175" i="2"/>
  <c r="K1981" i="2"/>
  <c r="K2387" i="2"/>
  <c r="K1561" i="2"/>
  <c r="K1122" i="2"/>
  <c r="K71" i="2"/>
  <c r="K663" i="2"/>
  <c r="K702" i="2"/>
  <c r="K1103" i="2"/>
  <c r="K1104" i="2"/>
  <c r="K2388" i="2"/>
  <c r="K545" i="2"/>
  <c r="K1895" i="2"/>
  <c r="K2071" i="2"/>
  <c r="K2389" i="2"/>
  <c r="K1172" i="2"/>
  <c r="K291" i="2"/>
  <c r="K93" i="2"/>
  <c r="K461" i="2"/>
  <c r="K699" i="2"/>
  <c r="K462" i="2"/>
  <c r="K2390" i="2"/>
  <c r="K2391" i="2"/>
  <c r="K2024" i="2"/>
  <c r="K1230" i="2"/>
  <c r="K2003" i="2"/>
  <c r="K1431" i="2"/>
  <c r="K1767" i="2"/>
  <c r="K1127" i="2"/>
  <c r="K652" i="2"/>
  <c r="K1188" i="2"/>
  <c r="K503" i="2"/>
  <c r="K915" i="2"/>
  <c r="K1704" i="2"/>
  <c r="K1901" i="2"/>
  <c r="K884" i="2"/>
  <c r="K2392" i="2"/>
  <c r="K2009" i="2"/>
  <c r="K1641" i="2"/>
  <c r="K191" i="2"/>
  <c r="K1335" i="2"/>
  <c r="K1718" i="2"/>
  <c r="K1345" i="2"/>
  <c r="K1212" i="2"/>
  <c r="K691" i="2"/>
  <c r="K2114" i="2"/>
  <c r="K1719" i="2"/>
  <c r="K1984" i="2"/>
  <c r="K2033" i="2"/>
  <c r="K245" i="2"/>
  <c r="K2030" i="2"/>
  <c r="K1766" i="2"/>
  <c r="K1443" i="2"/>
  <c r="K1937" i="2"/>
  <c r="K2088" i="2"/>
  <c r="K2052" i="2"/>
  <c r="K1031" i="2"/>
  <c r="K1522" i="2"/>
  <c r="K1329" i="2"/>
  <c r="K607" i="2"/>
  <c r="K1765" i="2"/>
  <c r="K739" i="2"/>
  <c r="K190" i="2"/>
  <c r="K1874" i="2"/>
  <c r="K1875" i="2"/>
  <c r="K1959" i="2"/>
  <c r="K1128" i="2"/>
  <c r="K52" i="2"/>
  <c r="K463" i="2"/>
  <c r="K2049" i="2"/>
  <c r="K224" i="2"/>
  <c r="K2393" i="2"/>
  <c r="K1805" i="2"/>
  <c r="K1722" i="2"/>
  <c r="K1902" i="2"/>
  <c r="K2394" i="2"/>
  <c r="K1985" i="2"/>
  <c r="K2056" i="2"/>
  <c r="K269" i="2"/>
  <c r="K489" i="2"/>
  <c r="K589" i="2"/>
  <c r="K849" i="2"/>
  <c r="K2022" i="2"/>
  <c r="K2057" i="2"/>
  <c r="K1607" i="2"/>
  <c r="K281" i="2"/>
  <c r="K1681" i="2"/>
  <c r="K2099" i="2"/>
  <c r="K344" i="2"/>
  <c r="K2050" i="2"/>
  <c r="K1734" i="2"/>
  <c r="K1462" i="2"/>
  <c r="K1912" i="2"/>
  <c r="K1651" i="2"/>
  <c r="K1013" i="2"/>
  <c r="K1040" i="2"/>
  <c r="K1858" i="2"/>
  <c r="K1357" i="2"/>
  <c r="K2395" i="2"/>
  <c r="K128" i="2"/>
  <c r="K596" i="2"/>
  <c r="K2396" i="2"/>
  <c r="K994" i="2"/>
  <c r="K592" i="2"/>
  <c r="K1173" i="2"/>
  <c r="K1174" i="2"/>
  <c r="K1974" i="2"/>
  <c r="K1975" i="2"/>
  <c r="K594" i="2"/>
  <c r="K1512" i="2"/>
  <c r="K1256" i="2"/>
  <c r="K1928" i="2"/>
  <c r="K1758" i="2"/>
  <c r="K2038" i="2"/>
  <c r="K1896" i="2"/>
  <c r="K822" i="2"/>
  <c r="K314" i="2"/>
  <c r="K315" i="2"/>
  <c r="K2011" i="2"/>
  <c r="K421" i="2"/>
  <c r="K1182" i="2"/>
  <c r="K1887" i="2"/>
  <c r="K1888" i="2"/>
  <c r="K1897" i="2"/>
  <c r="K1904" i="2"/>
  <c r="K1183" i="2"/>
  <c r="K1184" i="2"/>
  <c r="K850" i="2"/>
  <c r="K321" i="2"/>
  <c r="K899" i="2"/>
  <c r="K1419" i="2"/>
  <c r="K848" i="2"/>
  <c r="K1052" i="2"/>
  <c r="K1505" i="2"/>
  <c r="K704" i="2"/>
  <c r="K794" i="2"/>
  <c r="K1738" i="2"/>
  <c r="K368" i="2"/>
  <c r="K2397" i="2"/>
  <c r="K1149" i="2"/>
  <c r="K2130" i="2"/>
  <c r="K264" i="2"/>
  <c r="K274" i="2"/>
  <c r="K1353" i="2"/>
  <c r="K978" i="2"/>
  <c r="K2398" i="2"/>
  <c r="K2399" i="2"/>
  <c r="K2400" i="2"/>
  <c r="K1854" i="2"/>
  <c r="K50" i="2"/>
  <c r="K1841" i="2"/>
  <c r="K1640" i="2"/>
  <c r="K1993" i="2"/>
  <c r="K681" i="2"/>
  <c r="K766" i="2"/>
  <c r="K639" i="2"/>
  <c r="K1442" i="2"/>
  <c r="K1930" i="2"/>
  <c r="K177" i="2"/>
  <c r="K572" i="2"/>
  <c r="K986" i="2"/>
  <c r="K298" i="2"/>
  <c r="K299" i="2"/>
  <c r="K145" i="2"/>
  <c r="K1503" i="2"/>
  <c r="K1116" i="2"/>
  <c r="K1741" i="2"/>
  <c r="K1714" i="2"/>
  <c r="K1715" i="2"/>
  <c r="K897" i="2"/>
  <c r="K692" i="2"/>
  <c r="K953" i="2"/>
  <c r="K844" i="2"/>
  <c r="K1576" i="2"/>
  <c r="K697" i="2"/>
  <c r="K570" i="2"/>
  <c r="K550" i="2"/>
  <c r="K1072" i="2"/>
  <c r="K2079" i="2"/>
  <c r="K962" i="2"/>
  <c r="K1584" i="2"/>
  <c r="K1735" i="2"/>
  <c r="K67" i="2"/>
  <c r="K1836" i="2"/>
  <c r="K2092" i="2"/>
  <c r="K584" i="2"/>
  <c r="K1233" i="2"/>
  <c r="K2401" i="2"/>
  <c r="K109" i="2"/>
  <c r="K2066" i="2"/>
  <c r="K427" i="2"/>
  <c r="K38" i="2"/>
  <c r="K1568" i="2"/>
  <c r="K376" i="2"/>
  <c r="K377" i="2"/>
  <c r="K308" i="2"/>
  <c r="K267" i="2"/>
  <c r="K1828" i="2"/>
  <c r="K1923" i="2"/>
  <c r="K1358" i="2"/>
  <c r="K1839" i="2"/>
  <c r="K1203" i="2"/>
  <c r="K1204" i="2"/>
  <c r="K1383" i="2"/>
  <c r="K964" i="2"/>
  <c r="K158" i="2"/>
  <c r="K795" i="2"/>
  <c r="K973" i="2"/>
  <c r="K845" i="2"/>
  <c r="K1411" i="2"/>
  <c r="K1636" i="2"/>
  <c r="K440" i="2"/>
  <c r="K532" i="2"/>
  <c r="K1205" i="2"/>
  <c r="K1309" i="2"/>
  <c r="K226" i="2"/>
  <c r="K1712" i="2"/>
  <c r="K1198" i="2"/>
  <c r="K482" i="2"/>
  <c r="K1684" i="2"/>
  <c r="K2402" i="2"/>
  <c r="K2403" i="2"/>
  <c r="K1467" i="2"/>
  <c r="K1842" i="2"/>
  <c r="K1813" i="2"/>
  <c r="K2004" i="2"/>
  <c r="K1189" i="2"/>
  <c r="K1292" i="2"/>
  <c r="K1087" i="2"/>
  <c r="K144" i="2"/>
  <c r="K1359" i="2"/>
  <c r="K1563" i="2"/>
  <c r="K1141" i="2"/>
  <c r="K1067" i="2"/>
  <c r="K1370" i="2"/>
  <c r="K664" i="2"/>
  <c r="K846" i="2"/>
  <c r="K1536" i="2"/>
  <c r="K1495" i="2"/>
  <c r="K58" i="2"/>
  <c r="K59" i="2"/>
  <c r="K268" i="2"/>
  <c r="K1596" i="2"/>
  <c r="K1706" i="2"/>
  <c r="K41" i="2"/>
  <c r="K814" i="2"/>
  <c r="K378" i="2"/>
  <c r="K558" i="2"/>
  <c r="K767" i="2"/>
  <c r="K872" i="2"/>
  <c r="K920" i="2"/>
  <c r="K1074" i="2"/>
  <c r="K1055" i="2"/>
  <c r="K1250" i="2"/>
  <c r="K1736" i="2"/>
  <c r="K2010" i="2"/>
  <c r="K1843" i="2"/>
  <c r="K921" i="2"/>
  <c r="K559" i="2"/>
  <c r="K2105" i="2"/>
  <c r="K768" i="2"/>
  <c r="K1053" i="2"/>
  <c r="K1814" i="2"/>
  <c r="K1670" i="2"/>
  <c r="K206" i="2"/>
  <c r="K225" i="2"/>
  <c r="K498" i="2"/>
  <c r="K698" i="2"/>
  <c r="K1238" i="2"/>
  <c r="K941" i="2"/>
  <c r="J1045" i="2"/>
  <c r="J1851" i="2"/>
  <c r="J556" i="2"/>
  <c r="J1742" i="2"/>
  <c r="J388" i="2"/>
  <c r="J573" i="2"/>
  <c r="J1783" i="2"/>
  <c r="J2085" i="2"/>
  <c r="J230" i="2"/>
  <c r="J509" i="2"/>
  <c r="J1064" i="2"/>
  <c r="J1671" i="2"/>
  <c r="J1622" i="2"/>
  <c r="J1046" i="2"/>
  <c r="J1363" i="2"/>
  <c r="J1547" i="2"/>
  <c r="J1402" i="2"/>
  <c r="J2138" i="2"/>
  <c r="J1637" i="2"/>
  <c r="J121" i="2"/>
  <c r="J215" i="2"/>
  <c r="J2051" i="2"/>
  <c r="J22" i="2"/>
  <c r="J2139" i="2"/>
  <c r="J2140" i="2"/>
  <c r="J1371" i="2"/>
  <c r="J1484" i="2"/>
  <c r="J1070" i="2"/>
  <c r="J511" i="2"/>
  <c r="J778" i="2"/>
  <c r="J760" i="2"/>
  <c r="J1694" i="2"/>
  <c r="J1328" i="2"/>
  <c r="J1708" i="2"/>
  <c r="J1689" i="2"/>
  <c r="J1796" i="2"/>
  <c r="J1727" i="2"/>
  <c r="J1214" i="2"/>
  <c r="J2141" i="2"/>
  <c r="J2142" i="2"/>
  <c r="J918" i="2"/>
  <c r="J1806" i="2"/>
  <c r="J1891" i="2"/>
  <c r="J1014" i="2"/>
  <c r="J2143" i="2"/>
  <c r="J1395" i="2"/>
  <c r="J370" i="2"/>
  <c r="J1168" i="2"/>
  <c r="J1905" i="2"/>
  <c r="J322" i="2"/>
  <c r="J174" i="2"/>
  <c r="J2144" i="2"/>
  <c r="J1942" i="2"/>
  <c r="J318" i="2"/>
  <c r="J2145" i="2"/>
  <c r="J1659" i="2"/>
  <c r="J1660" i="2"/>
  <c r="J2146" i="2"/>
  <c r="J1420" i="2"/>
  <c r="J779" i="2"/>
  <c r="J938" i="2"/>
  <c r="J504" i="2"/>
  <c r="J2147" i="2"/>
  <c r="J705" i="2"/>
  <c r="J2058" i="2"/>
  <c r="J1778" i="2"/>
  <c r="J1770" i="2"/>
  <c r="J101" i="2"/>
  <c r="J763" i="2"/>
  <c r="J780" i="2"/>
  <c r="J1242" i="2"/>
  <c r="J1215" i="2"/>
  <c r="J1092" i="2"/>
  <c r="J1885" i="2"/>
  <c r="J1430" i="2"/>
  <c r="J1319" i="2"/>
  <c r="J163" i="2"/>
  <c r="J1438" i="2"/>
  <c r="J1548" i="2"/>
  <c r="J1364" i="2"/>
  <c r="J1078" i="2"/>
  <c r="J1153" i="2"/>
  <c r="J30" i="2"/>
  <c r="J162" i="2"/>
  <c r="J134" i="2"/>
  <c r="J1378" i="2"/>
  <c r="J1270" i="2"/>
  <c r="J179" i="2"/>
  <c r="J877" i="2"/>
  <c r="J10" i="2"/>
  <c r="J750" i="2"/>
  <c r="J2148" i="2"/>
  <c r="J11" i="2"/>
  <c r="J2020" i="2"/>
  <c r="J564" i="2"/>
  <c r="J102" i="2"/>
  <c r="J1567" i="2"/>
  <c r="J1725" i="2"/>
  <c r="J1988" i="2"/>
  <c r="J1093" i="2"/>
  <c r="J283" i="2"/>
  <c r="J345" i="2"/>
  <c r="J1271" i="2"/>
  <c r="J651" i="2"/>
  <c r="J912" i="2"/>
  <c r="J2016" i="2"/>
  <c r="J129" i="2"/>
  <c r="J1015" i="2"/>
  <c r="J2149" i="2"/>
  <c r="J16" i="2"/>
  <c r="J351" i="2"/>
  <c r="J1800" i="2"/>
  <c r="J1026" i="2"/>
  <c r="J706" i="2"/>
  <c r="J937" i="2"/>
  <c r="J963" i="2"/>
  <c r="J1206" i="2"/>
  <c r="J1310" i="2"/>
  <c r="J690" i="2"/>
  <c r="J2150" i="2"/>
  <c r="J1510" i="2"/>
  <c r="J324" i="2"/>
  <c r="J2151" i="2"/>
  <c r="J1674" i="2"/>
  <c r="J807" i="2"/>
  <c r="J2100" i="2"/>
  <c r="J680" i="2"/>
  <c r="J1155" i="2"/>
  <c r="J641" i="2"/>
  <c r="J642" i="2"/>
  <c r="J2152" i="2"/>
  <c r="J156" i="2"/>
  <c r="J2153" i="2"/>
  <c r="J2154" i="2"/>
  <c r="J2073" i="2"/>
  <c r="J26" i="2"/>
  <c r="J389" i="2"/>
  <c r="J1216" i="2"/>
  <c r="J608" i="2"/>
  <c r="J237" i="2"/>
  <c r="J246" i="2"/>
  <c r="J1823" i="2"/>
  <c r="J1917" i="2"/>
  <c r="J47" i="2"/>
  <c r="J797" i="2"/>
  <c r="J2155" i="2"/>
  <c r="J1579" i="2"/>
  <c r="J1883" i="2"/>
  <c r="J2074" i="2"/>
  <c r="J1859" i="2"/>
  <c r="J2156" i="2"/>
  <c r="J500" i="2"/>
  <c r="J75" i="2"/>
  <c r="J2157" i="2"/>
  <c r="J1957" i="2"/>
  <c r="J1432" i="2"/>
  <c r="J258" i="2"/>
  <c r="J470" i="2"/>
  <c r="J993" i="2"/>
  <c r="J2158" i="2"/>
  <c r="J1657" i="2"/>
  <c r="J1259" i="2"/>
  <c r="J2159" i="2"/>
  <c r="J1444" i="2"/>
  <c r="J1336" i="2"/>
  <c r="J2029" i="2"/>
  <c r="J2160" i="2"/>
  <c r="J195" i="2"/>
  <c r="J196" i="2"/>
  <c r="J711" i="2"/>
  <c r="J2161" i="2"/>
  <c r="J309" i="2"/>
  <c r="J257" i="2"/>
  <c r="J2162" i="2"/>
  <c r="J2068" i="2"/>
  <c r="J752" i="2"/>
  <c r="J385" i="2"/>
  <c r="J256" i="2"/>
  <c r="J1102" i="2"/>
  <c r="J2163" i="2"/>
  <c r="J875" i="2"/>
  <c r="J1759" i="2"/>
  <c r="J1958" i="2"/>
  <c r="J2101" i="2"/>
  <c r="J799" i="2"/>
  <c r="J1470" i="2"/>
  <c r="J84" i="2"/>
  <c r="J1487" i="2"/>
  <c r="J2164" i="2"/>
  <c r="J64" i="2"/>
  <c r="J1663" i="2"/>
  <c r="J2165" i="2"/>
  <c r="J2166" i="2"/>
  <c r="J1473" i="2"/>
  <c r="J1474" i="2"/>
  <c r="J1338" i="2"/>
  <c r="J1713" i="2"/>
  <c r="J2167" i="2"/>
  <c r="J1892" i="2"/>
  <c r="J1114" i="2"/>
  <c r="J1409" i="2"/>
  <c r="J2168" i="2"/>
  <c r="J1455" i="2"/>
  <c r="J1330" i="2"/>
  <c r="J14" i="2"/>
  <c r="J1534" i="2"/>
  <c r="J575" i="2"/>
  <c r="J1440" i="2"/>
  <c r="J1199" i="2"/>
  <c r="J1413" i="2"/>
  <c r="J643" i="2"/>
  <c r="J644" i="2"/>
  <c r="J910" i="2"/>
  <c r="J1543" i="2"/>
  <c r="J1119" i="2"/>
  <c r="J216" i="2"/>
  <c r="J742" i="2"/>
  <c r="J2169" i="2"/>
  <c r="J1058" i="2"/>
  <c r="J105" i="2"/>
  <c r="J2170" i="2"/>
  <c r="J40" i="2"/>
  <c r="J880" i="2"/>
  <c r="J1948" i="2"/>
  <c r="J2171" i="2"/>
  <c r="J2172" i="2"/>
  <c r="J1111" i="2"/>
  <c r="J217" i="2"/>
  <c r="J1775" i="2"/>
  <c r="J1243" i="2"/>
  <c r="J728" i="2"/>
  <c r="J683" i="2"/>
  <c r="J341" i="2"/>
  <c r="J1720" i="2"/>
  <c r="J630" i="2"/>
  <c r="J862" i="2"/>
  <c r="J1033" i="2"/>
  <c r="J475" i="2"/>
  <c r="J1789" i="2"/>
  <c r="J1049" i="2"/>
  <c r="J422" i="2"/>
  <c r="J2" i="2"/>
  <c r="J288" i="2"/>
  <c r="J1490" i="2"/>
  <c r="J666" i="2"/>
  <c r="J898" i="2"/>
  <c r="J1073" i="2"/>
  <c r="J2173" i="2"/>
  <c r="J5" i="2"/>
  <c r="J289" i="2"/>
  <c r="J568" i="2"/>
  <c r="J735" i="2"/>
  <c r="J1900" i="2"/>
  <c r="J449" i="2"/>
  <c r="J410" i="2"/>
  <c r="J835" i="2"/>
  <c r="J173" i="2"/>
  <c r="J945" i="2"/>
  <c r="J1407" i="2"/>
  <c r="J1207" i="2"/>
  <c r="J1354" i="2"/>
  <c r="J1071" i="2"/>
  <c r="J2174" i="2"/>
  <c r="J863" i="2"/>
  <c r="J1257" i="2"/>
  <c r="J1502" i="2"/>
  <c r="J922" i="2"/>
  <c r="J104" i="2"/>
  <c r="J2175" i="2"/>
  <c r="J148" i="2"/>
  <c r="J1339" i="2"/>
  <c r="J1755" i="2"/>
  <c r="J1601" i="2"/>
  <c r="J490" i="2"/>
  <c r="J2176" i="2"/>
  <c r="J254" i="2"/>
  <c r="J2177" i="2"/>
  <c r="J3" i="2"/>
  <c r="J1035" i="2"/>
  <c r="J1918" i="2"/>
  <c r="J1702" i="2"/>
  <c r="J180" i="2"/>
  <c r="J1036" i="2"/>
  <c r="J919" i="2"/>
  <c r="J856" i="2"/>
  <c r="J923" i="2"/>
  <c r="J1109" i="2"/>
  <c r="J1492" i="2"/>
  <c r="J2178" i="2"/>
  <c r="J665" i="2"/>
  <c r="J979" i="2"/>
  <c r="J2179" i="2"/>
  <c r="J1910" i="2"/>
  <c r="J616" i="2"/>
  <c r="J1037" i="2"/>
  <c r="J1124" i="2"/>
  <c r="J1862" i="2"/>
  <c r="J2180" i="2"/>
  <c r="J686" i="2"/>
  <c r="J1044" i="2"/>
  <c r="J1267" i="2"/>
  <c r="J1849" i="2"/>
  <c r="J1678" i="2"/>
  <c r="J483" i="2"/>
  <c r="J836" i="2"/>
  <c r="J1450" i="2"/>
  <c r="J1943" i="2"/>
  <c r="J171" i="2"/>
  <c r="J146" i="2"/>
  <c r="J507" i="2"/>
  <c r="J1769" i="2"/>
  <c r="J1884" i="2"/>
  <c r="J1664" i="2"/>
  <c r="J529" i="2"/>
  <c r="J997" i="2"/>
  <c r="J2181" i="2"/>
  <c r="J238" i="2"/>
  <c r="J1497" i="2"/>
  <c r="J638" i="2"/>
  <c r="J496" i="2"/>
  <c r="J2112" i="2"/>
  <c r="J1337" i="2"/>
  <c r="J1278" i="2"/>
  <c r="J2182" i="2"/>
  <c r="J1106" i="2"/>
  <c r="J2183" i="2"/>
  <c r="J2184" i="2"/>
  <c r="J2185" i="2"/>
  <c r="J620" i="2"/>
  <c r="J621" i="2"/>
  <c r="J1614" i="2"/>
  <c r="J394" i="2"/>
  <c r="J181" i="2"/>
  <c r="J1757" i="2"/>
  <c r="J379" i="2"/>
  <c r="J637" i="2"/>
  <c r="J1289" i="2"/>
  <c r="J1056" i="2"/>
  <c r="J2186" i="2"/>
  <c r="J480" i="2"/>
  <c r="J1007" i="2"/>
  <c r="J947" i="2"/>
  <c r="J1346" i="2"/>
  <c r="J2187" i="2"/>
  <c r="J1300" i="2"/>
  <c r="J1491" i="2"/>
  <c r="J618" i="2"/>
  <c r="J1282" i="2"/>
  <c r="J99" i="2"/>
  <c r="J628" i="2"/>
  <c r="J954" i="2"/>
  <c r="J74" i="2"/>
  <c r="J1264" i="2"/>
  <c r="J966" i="2"/>
  <c r="J753" i="2"/>
  <c r="J815" i="2"/>
  <c r="J885" i="2"/>
  <c r="J886" i="2"/>
  <c r="J2055" i="2"/>
  <c r="J864" i="2"/>
  <c r="J1042" i="2"/>
  <c r="J1480" i="2"/>
  <c r="J1833" i="2"/>
  <c r="J2188" i="2"/>
  <c r="J2189" i="2"/>
  <c r="J1782" i="2"/>
  <c r="J1834" i="2"/>
  <c r="J1410" i="2"/>
  <c r="J2190" i="2"/>
  <c r="J981" i="2"/>
  <c r="J296" i="2"/>
  <c r="J297" i="2"/>
  <c r="J1471" i="2"/>
  <c r="J632" i="2"/>
  <c r="J2067" i="2"/>
  <c r="J687" i="2"/>
  <c r="J948" i="2"/>
  <c r="J202" i="2"/>
  <c r="J2191" i="2"/>
  <c r="J989" i="2"/>
  <c r="J265" i="2"/>
  <c r="J464" i="2"/>
  <c r="J115" i="2"/>
  <c r="J1482" i="2"/>
  <c r="J2192" i="2"/>
  <c r="J2193" i="2"/>
  <c r="J467" i="2"/>
  <c r="J1107" i="2"/>
  <c r="J86" i="2"/>
  <c r="J1108" i="2"/>
  <c r="J87" i="2"/>
  <c r="J803" i="2"/>
  <c r="J91" i="2"/>
  <c r="J1231" i="2"/>
  <c r="J1508" i="2"/>
  <c r="J1785" i="2"/>
  <c r="J2194" i="2"/>
  <c r="J214" i="2"/>
  <c r="J1962" i="2"/>
  <c r="J1963" i="2"/>
  <c r="J2041" i="2"/>
  <c r="J1966" i="2"/>
  <c r="J1967" i="2"/>
  <c r="J352" i="2"/>
  <c r="J353" i="2"/>
  <c r="J1945" i="2"/>
  <c r="J354" i="2"/>
  <c r="J1134" i="2"/>
  <c r="J1776" i="2"/>
  <c r="J2064" i="2"/>
  <c r="J290" i="2"/>
  <c r="J2103" i="2"/>
  <c r="J116" i="2"/>
  <c r="J1857" i="2"/>
  <c r="J865" i="2"/>
  <c r="J812" i="2"/>
  <c r="J543" i="2"/>
  <c r="J2195" i="2"/>
  <c r="J2097" i="2"/>
  <c r="J1711" i="2"/>
  <c r="J1645" i="2"/>
  <c r="J1159" i="2"/>
  <c r="J800" i="2"/>
  <c r="J119" i="2"/>
  <c r="J1027" i="2"/>
  <c r="J1631" i="2"/>
  <c r="J675" i="2"/>
  <c r="J2196" i="2"/>
  <c r="J2197" i="2"/>
  <c r="J2198" i="2"/>
  <c r="J645" i="2"/>
  <c r="J646" i="2"/>
  <c r="J431" i="2"/>
  <c r="J2199" i="2"/>
  <c r="J2123" i="2"/>
  <c r="J876" i="2"/>
  <c r="J1086" i="2"/>
  <c r="J1144" i="2"/>
  <c r="J2200" i="2"/>
  <c r="J390" i="2"/>
  <c r="J1234" i="2"/>
  <c r="J758" i="2"/>
  <c r="J1994" i="2"/>
  <c r="J540" i="2"/>
  <c r="J541" i="2"/>
  <c r="J2201" i="2"/>
  <c r="J1244" i="2"/>
  <c r="J1434" i="2"/>
  <c r="J183" i="2"/>
  <c r="J1682" i="2"/>
  <c r="J1110" i="2"/>
  <c r="J913" i="2"/>
  <c r="J72" i="2"/>
  <c r="J744" i="2"/>
  <c r="J2118" i="2"/>
  <c r="J506" i="2"/>
  <c r="J127" i="2"/>
  <c r="J2202" i="2"/>
  <c r="J319" i="2"/>
  <c r="J1217" i="2"/>
  <c r="J1218" i="2"/>
  <c r="J149" i="2"/>
  <c r="J2061" i="2"/>
  <c r="J476" i="2"/>
  <c r="J1786" i="2"/>
  <c r="J1156" i="2"/>
  <c r="J1322" i="2"/>
  <c r="J106" i="2"/>
  <c r="J847" i="2"/>
  <c r="J1829" i="2"/>
  <c r="J1830" i="2"/>
  <c r="J2203" i="2"/>
  <c r="J1316" i="2"/>
  <c r="J1075" i="2"/>
  <c r="J1794" i="2"/>
  <c r="J1997" i="2"/>
  <c r="J172" i="2"/>
  <c r="J1669" i="2"/>
  <c r="J2204" i="2"/>
  <c r="J729" i="2"/>
  <c r="J1691" i="2"/>
  <c r="J2205" i="2"/>
  <c r="J576" i="2"/>
  <c r="J577" i="2"/>
  <c r="J1721" i="2"/>
  <c r="J716" i="2"/>
  <c r="J759" i="2"/>
  <c r="J2206" i="2"/>
  <c r="J1926" i="2"/>
  <c r="J380" i="2"/>
  <c r="J13" i="2"/>
  <c r="J1616" i="2"/>
  <c r="J1076" i="2"/>
  <c r="J2014" i="2"/>
  <c r="J166" i="2"/>
  <c r="J2207" i="2"/>
  <c r="J2208" i="2"/>
  <c r="J1252" i="2"/>
  <c r="J1451" i="2"/>
  <c r="J1457" i="2"/>
  <c r="J2209" i="2"/>
  <c r="J277" i="2"/>
  <c r="J1700" i="2"/>
  <c r="J2210" i="2"/>
  <c r="J247" i="2"/>
  <c r="J2211" i="2"/>
  <c r="J1219" i="2"/>
  <c r="J1961" i="2"/>
  <c r="J1526" i="2"/>
  <c r="J187" i="2"/>
  <c r="J184" i="2"/>
  <c r="J553" i="2"/>
  <c r="J1340" i="2"/>
  <c r="J2212" i="2"/>
  <c r="J2213" i="2"/>
  <c r="J1824" i="2"/>
  <c r="J1850" i="2"/>
  <c r="J1406" i="2"/>
  <c r="J1570" i="2"/>
  <c r="J1166" i="2"/>
  <c r="J2214" i="2"/>
  <c r="J560" i="2"/>
  <c r="J2215" i="2"/>
  <c r="J2216" i="2"/>
  <c r="J1929" i="2"/>
  <c r="J513" i="2"/>
  <c r="J514" i="2"/>
  <c r="J2217" i="2"/>
  <c r="J776" i="2"/>
  <c r="J590" i="2"/>
  <c r="J1540" i="2"/>
  <c r="J1389" i="2"/>
  <c r="J1623" i="2"/>
  <c r="J349" i="2"/>
  <c r="J1597" i="2"/>
  <c r="J796" i="2"/>
  <c r="J2087" i="2"/>
  <c r="J2218" i="2"/>
  <c r="J894" i="2"/>
  <c r="J505" i="2"/>
  <c r="J457" i="2"/>
  <c r="J1331" i="2"/>
  <c r="J1950" i="2"/>
  <c r="J1951" i="2"/>
  <c r="J988" i="2"/>
  <c r="J279" i="2"/>
  <c r="J1690" i="2"/>
  <c r="J1253" i="2"/>
  <c r="J1245" i="2"/>
  <c r="J1362" i="2"/>
  <c r="J1527" i="2"/>
  <c r="J1528" i="2"/>
  <c r="J1649" i="2"/>
  <c r="J1953" i="2"/>
  <c r="J1954" i="2"/>
  <c r="J565" i="2"/>
  <c r="J2219" i="2"/>
  <c r="J633" i="2"/>
  <c r="J1325" i="2"/>
  <c r="J1634" i="2"/>
  <c r="J2220" i="2"/>
  <c r="J31" i="2"/>
  <c r="J320" i="2"/>
  <c r="J530" i="2"/>
  <c r="J878" i="2"/>
  <c r="J1094" i="2"/>
  <c r="J1609" i="2"/>
  <c r="J1610" i="2"/>
  <c r="J1709" i="2"/>
  <c r="J1710" i="2"/>
  <c r="J1939" i="2"/>
  <c r="J2221" i="2"/>
  <c r="J45" i="2"/>
  <c r="J535" i="2"/>
  <c r="J585" i="2"/>
  <c r="J157" i="2"/>
  <c r="J536" i="2"/>
  <c r="J1025" i="2"/>
  <c r="J1552" i="2"/>
  <c r="J1553" i="2"/>
  <c r="J1586" i="2"/>
  <c r="J1590" i="2"/>
  <c r="J1654" i="2"/>
  <c r="J1726" i="2"/>
  <c r="J1913" i="2"/>
  <c r="J1914" i="2"/>
  <c r="J1940" i="2"/>
  <c r="J2023" i="2"/>
  <c r="J574" i="2"/>
  <c r="J1516" i="2"/>
  <c r="J539" i="2"/>
  <c r="J774" i="2"/>
  <c r="J1541" i="2"/>
  <c r="J1167" i="2"/>
  <c r="J2104" i="2"/>
  <c r="J1220" i="2"/>
  <c r="J346" i="2"/>
  <c r="J501" i="2"/>
  <c r="J852" i="2"/>
  <c r="J1825" i="2"/>
  <c r="J1774" i="2"/>
  <c r="J917" i="2"/>
  <c r="J1043" i="2"/>
  <c r="J882" i="2"/>
  <c r="J1350" i="2"/>
  <c r="J2044" i="2"/>
  <c r="J2222" i="2"/>
  <c r="J239" i="2"/>
  <c r="J669" i="2"/>
  <c r="J1433" i="2"/>
  <c r="J2223" i="2"/>
  <c r="J1221" i="2"/>
  <c r="J610" i="2"/>
  <c r="J2013" i="2"/>
  <c r="J676" i="2"/>
  <c r="J2224" i="2"/>
  <c r="J1154" i="2"/>
  <c r="J1028" i="2"/>
  <c r="J1029" i="2"/>
  <c r="J775" i="2"/>
  <c r="J1574" i="2"/>
  <c r="J1771" i="2"/>
  <c r="J1038" i="2"/>
  <c r="J2225" i="2"/>
  <c r="J15" i="2"/>
  <c r="J1716" i="2"/>
  <c r="J1717" i="2"/>
  <c r="J832" i="2"/>
  <c r="J2226" i="2"/>
  <c r="J583" i="2"/>
  <c r="J428" i="2"/>
  <c r="J892" i="2"/>
  <c r="J1246" i="2"/>
  <c r="J1295" i="2"/>
  <c r="J2025" i="2"/>
  <c r="J2227" i="2"/>
  <c r="J1779" i="2"/>
  <c r="J325" i="2"/>
  <c r="J365" i="2"/>
  <c r="J78" i="2"/>
  <c r="J1088" i="2"/>
  <c r="J1772" i="2"/>
  <c r="J2228" i="2"/>
  <c r="J1787" i="2"/>
  <c r="J1585" i="2"/>
  <c r="J857" i="2"/>
  <c r="J904" i="2"/>
  <c r="J601" i="2"/>
  <c r="J1341" i="2"/>
  <c r="J192" i="2"/>
  <c r="J193" i="2"/>
  <c r="J198" i="2"/>
  <c r="J2229" i="2"/>
  <c r="J56" i="2"/>
  <c r="J83" i="2"/>
  <c r="J1485" i="2"/>
  <c r="J2230" i="2"/>
  <c r="J2231" i="2"/>
  <c r="J858" i="2"/>
  <c r="J712" i="2"/>
  <c r="J1650" i="2"/>
  <c r="J586" i="2"/>
  <c r="J1647" i="2"/>
  <c r="J1426" i="2"/>
  <c r="J578" i="2"/>
  <c r="J1919" i="2"/>
  <c r="J647" i="2"/>
  <c r="J51" i="2"/>
  <c r="J2232" i="2"/>
  <c r="J2233" i="2"/>
  <c r="J441" i="2"/>
  <c r="J442" i="2"/>
  <c r="J108" i="2"/>
  <c r="J135" i="2"/>
  <c r="J136" i="2"/>
  <c r="J327" i="2"/>
  <c r="J355" i="2"/>
  <c r="J395" i="2"/>
  <c r="J1151" i="2"/>
  <c r="J1169" i="2"/>
  <c r="J1435" i="2"/>
  <c r="J1475" i="2"/>
  <c r="J1557" i="2"/>
  <c r="J1751" i="2"/>
  <c r="J1936" i="2"/>
  <c r="J211" i="2"/>
  <c r="J516" i="2"/>
  <c r="J517" i="2"/>
  <c r="J609" i="2"/>
  <c r="J784" i="2"/>
  <c r="J356" i="2"/>
  <c r="J736" i="2"/>
  <c r="J1176" i="2"/>
  <c r="J1934" i="2"/>
  <c r="J152" i="2"/>
  <c r="J316" i="2"/>
  <c r="J317" i="2"/>
  <c r="J357" i="2"/>
  <c r="J358" i="2"/>
  <c r="J371" i="2"/>
  <c r="J2234" i="2"/>
  <c r="J471" i="2"/>
  <c r="J622" i="2"/>
  <c r="J660" i="2"/>
  <c r="J661" i="2"/>
  <c r="J662" i="2"/>
  <c r="J685" i="2"/>
  <c r="J772" i="2"/>
  <c r="J853" i="2"/>
  <c r="J854" i="2"/>
  <c r="J906" i="2"/>
  <c r="J1126" i="2"/>
  <c r="J1136" i="2"/>
  <c r="J2235" i="2"/>
  <c r="J1293" i="2"/>
  <c r="J1294" i="2"/>
  <c r="J1520" i="2"/>
  <c r="J1935" i="2"/>
  <c r="J2236" i="2"/>
  <c r="J2237" i="2"/>
  <c r="J942" i="2"/>
  <c r="J1298" i="2"/>
  <c r="J1524" i="2"/>
  <c r="J478" i="2"/>
  <c r="J399" i="2"/>
  <c r="J43" i="2"/>
  <c r="J1658" i="2"/>
  <c r="J1236" i="2"/>
  <c r="J1237" i="2"/>
  <c r="J1021" i="2"/>
  <c r="J1535" i="2"/>
  <c r="J1533" i="2"/>
  <c r="J1369" i="2"/>
  <c r="J328" i="2"/>
  <c r="J331" i="2"/>
  <c r="J332" i="2"/>
  <c r="J333" i="2"/>
  <c r="J334" i="2"/>
  <c r="J1005" i="2"/>
  <c r="J2238" i="2"/>
  <c r="J874" i="2"/>
  <c r="J1372" i="2"/>
  <c r="J2239" i="2"/>
  <c r="J2136" i="2"/>
  <c r="J1445" i="2"/>
  <c r="J2137" i="2"/>
  <c r="J391" i="2"/>
  <c r="J392" i="2"/>
  <c r="J2119" i="2"/>
  <c r="J2120" i="2"/>
  <c r="J2121" i="2"/>
  <c r="J409" i="2"/>
  <c r="J1269" i="2"/>
  <c r="J432" i="2"/>
  <c r="J1476" i="2"/>
  <c r="J335" i="2"/>
  <c r="J447" i="2"/>
  <c r="J1000" i="2"/>
  <c r="J1342" i="2"/>
  <c r="J1436" i="2"/>
  <c r="J614" i="2"/>
  <c r="J443" i="2"/>
  <c r="J1617" i="2"/>
  <c r="J2076" i="2"/>
  <c r="J366" i="2"/>
  <c r="J178" i="2"/>
  <c r="J1382" i="2"/>
  <c r="J1554" i="2"/>
  <c r="J310" i="2"/>
  <c r="J263" i="2"/>
  <c r="J2240" i="2"/>
  <c r="J1297" i="2"/>
  <c r="J416" i="2"/>
  <c r="J1877" i="2"/>
  <c r="J2077" i="2"/>
  <c r="J2117" i="2"/>
  <c r="J400" i="2"/>
  <c r="J401" i="2"/>
  <c r="J830" i="2"/>
  <c r="J2241" i="2"/>
  <c r="J1747" i="2"/>
  <c r="J1868" i="2"/>
  <c r="J373" i="2"/>
  <c r="J1925" i="2"/>
  <c r="J1511" i="2"/>
  <c r="J68" i="2"/>
  <c r="J2242" i="2"/>
  <c r="J974" i="2"/>
  <c r="J975" i="2"/>
  <c r="J2018" i="2"/>
  <c r="J411" i="2"/>
  <c r="J1753" i="2"/>
  <c r="J412" i="2"/>
  <c r="J593" i="2"/>
  <c r="J743" i="2"/>
  <c r="J615" i="2"/>
  <c r="J2243" i="2"/>
  <c r="J2244" i="2"/>
  <c r="J1581" i="2"/>
  <c r="J1351" i="2"/>
  <c r="J402" i="2"/>
  <c r="J1152" i="2"/>
  <c r="J232" i="2"/>
  <c r="J1265" i="2"/>
  <c r="J1642" i="2"/>
  <c r="J1222" i="2"/>
  <c r="J1529" i="2"/>
  <c r="J201" i="2"/>
  <c r="J1180" i="2"/>
  <c r="J2245" i="2"/>
  <c r="J2246" i="2"/>
  <c r="J396" i="2"/>
  <c r="J2015" i="2"/>
  <c r="J20" i="2"/>
  <c r="J613" i="2"/>
  <c r="J1034" i="2"/>
  <c r="J1160" i="2"/>
  <c r="J648" i="2"/>
  <c r="J1521" i="2"/>
  <c r="J1665" i="2"/>
  <c r="J1666" i="2"/>
  <c r="J499" i="2"/>
  <c r="J1068" i="2"/>
  <c r="J1069" i="2"/>
  <c r="J998" i="2"/>
  <c r="J434" i="2"/>
  <c r="J1303" i="2"/>
  <c r="J1373" i="2"/>
  <c r="J1424" i="2"/>
  <c r="J1386" i="2"/>
  <c r="J1387" i="2"/>
  <c r="J1388" i="2"/>
  <c r="J262" i="2"/>
  <c r="J1314" i="2"/>
  <c r="J619" i="2"/>
  <c r="J834" i="2"/>
  <c r="J956" i="2"/>
  <c r="J538" i="2"/>
  <c r="J1802" i="2"/>
  <c r="J818" i="2"/>
  <c r="J2135" i="2"/>
  <c r="J2083" i="2"/>
  <c r="J413" i="2"/>
  <c r="J54" i="2"/>
  <c r="J2247" i="2"/>
  <c r="J1628" i="2"/>
  <c r="J17" i="2"/>
  <c r="J1817" i="2"/>
  <c r="J1679" i="2"/>
  <c r="J194" i="2"/>
  <c r="J932" i="2"/>
  <c r="J386" i="2"/>
  <c r="J1123" i="2"/>
  <c r="J2248" i="2"/>
  <c r="J347" i="2"/>
  <c r="J1826" i="2"/>
  <c r="J587" i="2"/>
  <c r="J1112" i="2"/>
  <c r="J2249" i="2"/>
  <c r="J79" i="2"/>
  <c r="J1332" i="2"/>
  <c r="J740" i="2"/>
  <c r="J1352" i="2"/>
  <c r="J1047" i="2"/>
  <c r="J260" i="2"/>
  <c r="J1530" i="2"/>
  <c r="J1313" i="2"/>
  <c r="J1820" i="2"/>
  <c r="J2060" i="2"/>
  <c r="J2250" i="2"/>
  <c r="J1091" i="2"/>
  <c r="J1113" i="2"/>
  <c r="J2251" i="2"/>
  <c r="J132" i="2"/>
  <c r="J749" i="2"/>
  <c r="J819" i="2"/>
  <c r="J479" i="2"/>
  <c r="J1696" i="2"/>
  <c r="J1695" i="2"/>
  <c r="J723" i="2"/>
  <c r="J769" i="2"/>
  <c r="J1788" i="2"/>
  <c r="J820" i="2"/>
  <c r="J114" i="2"/>
  <c r="J861" i="2"/>
  <c r="J2116" i="2"/>
  <c r="J110" i="2"/>
  <c r="J111" i="2"/>
  <c r="J2252" i="2"/>
  <c r="J228" i="2"/>
  <c r="J2031" i="2"/>
  <c r="J837" i="2"/>
  <c r="J2115" i="2"/>
  <c r="J703" i="2"/>
  <c r="J1066" i="2"/>
  <c r="J1655" i="2"/>
  <c r="J579" i="2"/>
  <c r="J1672" i="2"/>
  <c r="J801" i="2"/>
  <c r="J1452" i="2"/>
  <c r="J2253" i="2"/>
  <c r="J23" i="2"/>
  <c r="J76" i="2"/>
  <c r="J2017" i="2"/>
  <c r="J24" i="2"/>
  <c r="J25" i="2"/>
  <c r="J125" i="2"/>
  <c r="J403" i="2"/>
  <c r="J889" i="2"/>
  <c r="J2113" i="2"/>
  <c r="J924" i="2"/>
  <c r="J1509" i="2"/>
  <c r="J1740" i="2"/>
  <c r="J188" i="2"/>
  <c r="J1453" i="2"/>
  <c r="J284" i="2"/>
  <c r="J1493" i="2"/>
  <c r="J1494" i="2"/>
  <c r="J261" i="2"/>
  <c r="J1403" i="2"/>
  <c r="J1481" i="2"/>
  <c r="J1498" i="2"/>
  <c r="J259" i="2"/>
  <c r="J1756" i="2"/>
  <c r="J1927" i="2"/>
  <c r="J678" i="2"/>
  <c r="J1873" i="2"/>
  <c r="J1728" i="2"/>
  <c r="J1348" i="2"/>
  <c r="J2254" i="2"/>
  <c r="J1349" i="2"/>
  <c r="J1846" i="2"/>
  <c r="J1847" i="2"/>
  <c r="J1807" i="2"/>
  <c r="J304" i="2"/>
  <c r="J303" i="2"/>
  <c r="J218" i="2"/>
  <c r="J1374" i="2"/>
  <c r="J1513" i="2"/>
  <c r="J1743" i="2"/>
  <c r="J1514" i="2"/>
  <c r="J1652" i="2"/>
  <c r="J2255" i="2"/>
  <c r="J1675" i="2"/>
  <c r="J1427" i="2"/>
  <c r="J881" i="2"/>
  <c r="J1949" i="2"/>
  <c r="J745" i="2"/>
  <c r="J305" i="2"/>
  <c r="J542" i="2"/>
  <c r="J1686" i="2"/>
  <c r="J219" i="2"/>
  <c r="J323" i="2"/>
  <c r="J65" i="2"/>
  <c r="J66" i="2"/>
  <c r="J2256" i="2"/>
  <c r="J271" i="2"/>
  <c r="J1390" i="2"/>
  <c r="J1391" i="2"/>
  <c r="J1117" i="2"/>
  <c r="J1397" i="2"/>
  <c r="J340" i="2"/>
  <c r="J2007" i="2"/>
  <c r="J761" i="2"/>
  <c r="J781" i="2"/>
  <c r="J450" i="2"/>
  <c r="J547" i="2"/>
  <c r="J1135" i="2"/>
  <c r="J112" i="2"/>
  <c r="J113" i="2"/>
  <c r="J804" i="2"/>
  <c r="J1223" i="2"/>
  <c r="J1760" i="2"/>
  <c r="J1920" i="2"/>
  <c r="J381" i="2"/>
  <c r="J1441" i="2"/>
  <c r="J1837" i="2"/>
  <c r="J634" i="2"/>
  <c r="J77" i="2"/>
  <c r="J209" i="2"/>
  <c r="J640" i="2"/>
  <c r="J788" i="2"/>
  <c r="J901" i="2"/>
  <c r="J902" i="2"/>
  <c r="J903" i="2"/>
  <c r="J1004" i="2"/>
  <c r="J1210" i="2"/>
  <c r="J1404" i="2"/>
  <c r="J1518" i="2"/>
  <c r="J2019" i="2"/>
  <c r="J2080" i="2"/>
  <c r="J1519" i="2"/>
  <c r="J2257" i="2"/>
  <c r="J2258" i="2"/>
  <c r="J737" i="2"/>
  <c r="J1575" i="2"/>
  <c r="J1921" i="2"/>
  <c r="J1555" i="2"/>
  <c r="J2081" i="2"/>
  <c r="J1944" i="2"/>
  <c r="J131" i="2"/>
  <c r="J240" i="2"/>
  <c r="J372" i="2"/>
  <c r="J375" i="2"/>
  <c r="J488" i="2"/>
  <c r="J717" i="2"/>
  <c r="J757" i="2"/>
  <c r="J786" i="2"/>
  <c r="J802" i="2"/>
  <c r="J829" i="2"/>
  <c r="J900" i="2"/>
  <c r="J949" i="2"/>
  <c r="J968" i="2"/>
  <c r="J1089" i="2"/>
  <c r="J1095" i="2"/>
  <c r="J1161" i="2"/>
  <c r="J1211" i="2"/>
  <c r="J1272" i="2"/>
  <c r="J1276" i="2"/>
  <c r="J1277" i="2"/>
  <c r="J1408" i="2"/>
  <c r="J1615" i="2"/>
  <c r="J851" i="2"/>
  <c r="J1685" i="2"/>
  <c r="J2054" i="2"/>
  <c r="J635" i="2"/>
  <c r="J526" i="2"/>
  <c r="J985" i="2"/>
  <c r="J636" i="2"/>
  <c r="J866" i="2"/>
  <c r="J668" i="2"/>
  <c r="J2259" i="2"/>
  <c r="J867" i="2"/>
  <c r="J439" i="2"/>
  <c r="J1707" i="2"/>
  <c r="J1010" i="2"/>
  <c r="J588" i="2"/>
  <c r="J2000" i="2"/>
  <c r="J1261" i="2"/>
  <c r="J1638" i="2"/>
  <c r="J1578" i="2"/>
  <c r="J512" i="2"/>
  <c r="J1729" i="2"/>
  <c r="J1860" i="2"/>
  <c r="J276" i="2"/>
  <c r="J300" i="2"/>
  <c r="J301" i="2"/>
  <c r="J1209" i="2"/>
  <c r="J302" i="2"/>
  <c r="J995" i="2"/>
  <c r="J1016" i="2"/>
  <c r="J1179" i="2"/>
  <c r="J823" i="2"/>
  <c r="J1697" i="2"/>
  <c r="J1744" i="2"/>
  <c r="J1745" i="2"/>
  <c r="J278" i="2"/>
  <c r="J824" i="2"/>
  <c r="J1661" i="2"/>
  <c r="J1698" i="2"/>
  <c r="J1701" i="2"/>
  <c r="J1746" i="2"/>
  <c r="J925" i="2"/>
  <c r="J2260" i="2"/>
  <c r="J1193" i="2"/>
  <c r="J1375" i="2"/>
  <c r="J1861" i="2"/>
  <c r="J1593" i="2"/>
  <c r="J150" i="2"/>
  <c r="J1165" i="2"/>
  <c r="J1848" i="2"/>
  <c r="J741" i="2"/>
  <c r="J2032" i="2"/>
  <c r="J2261" i="2"/>
  <c r="J231" i="2"/>
  <c r="J491" i="2"/>
  <c r="J1063" i="2"/>
  <c r="J492" i="2"/>
  <c r="J1507" i="2"/>
  <c r="J831" i="2"/>
  <c r="J1840" i="2"/>
  <c r="J137" i="2"/>
  <c r="J1050" i="2"/>
  <c r="J151" i="2"/>
  <c r="J2262" i="2"/>
  <c r="J939" i="2"/>
  <c r="J1011" i="2"/>
  <c r="J444" i="2"/>
  <c r="J967" i="2"/>
  <c r="J1376" i="2"/>
  <c r="J1551" i="2"/>
  <c r="J1602" i="2"/>
  <c r="J2035" i="2"/>
  <c r="J182" i="2"/>
  <c r="J80" i="2"/>
  <c r="J85" i="2"/>
  <c r="J1077" i="2"/>
  <c r="J502" i="2"/>
  <c r="J1723" i="2"/>
  <c r="J1224" i="2"/>
  <c r="J1225" i="2"/>
  <c r="J1446" i="2"/>
  <c r="J1315" i="2"/>
  <c r="J1132" i="2"/>
  <c r="J236" i="2"/>
  <c r="J533" i="2"/>
  <c r="J438" i="2"/>
  <c r="J551" i="2"/>
  <c r="J1084" i="2"/>
  <c r="J2263" i="2"/>
  <c r="J1422" i="2"/>
  <c r="J790" i="2"/>
  <c r="J2264" i="2"/>
  <c r="J311" i="2"/>
  <c r="J2265" i="2"/>
  <c r="J312" i="2"/>
  <c r="J451" i="2"/>
  <c r="J452" i="2"/>
  <c r="J426" i="2"/>
  <c r="J999" i="2"/>
  <c r="J270" i="2"/>
  <c r="J342" i="2"/>
  <c r="J1544" i="2"/>
  <c r="J167" i="2"/>
  <c r="J168" i="2"/>
  <c r="J251" i="2"/>
  <c r="J746" i="2"/>
  <c r="J747" i="2"/>
  <c r="J1531" i="2"/>
  <c r="J27" i="2"/>
  <c r="J2128" i="2"/>
  <c r="J2266" i="2"/>
  <c r="J1140" i="2"/>
  <c r="J48" i="2"/>
  <c r="J696" i="2"/>
  <c r="J931" i="2"/>
  <c r="J203" i="2"/>
  <c r="J453" i="2"/>
  <c r="J1279" i="2"/>
  <c r="J2267" i="2"/>
  <c r="J2047" i="2"/>
  <c r="J2268" i="2"/>
  <c r="J454" i="2"/>
  <c r="J435" i="2"/>
  <c r="J436" i="2"/>
  <c r="J437" i="2"/>
  <c r="J456" i="2"/>
  <c r="J677" i="2"/>
  <c r="J926" i="2"/>
  <c r="J1412" i="2"/>
  <c r="J1801" i="2"/>
  <c r="J943" i="2"/>
  <c r="J133" i="2"/>
  <c r="J1305" i="2"/>
  <c r="J562" i="2"/>
  <c r="J563" i="2"/>
  <c r="J656" i="2"/>
  <c r="J1296" i="2"/>
  <c r="J627" i="2"/>
  <c r="J1790" i="2"/>
  <c r="J359" i="2"/>
  <c r="J138" i="2"/>
  <c r="J1594" i="2"/>
  <c r="J1673" i="2"/>
  <c r="J1405" i="2"/>
  <c r="J950" i="2"/>
  <c r="J1699" i="2"/>
  <c r="J418" i="2"/>
  <c r="J1808" i="2"/>
  <c r="J2269" i="2"/>
  <c r="J1291" i="2"/>
  <c r="J552" i="2"/>
  <c r="J2270" i="2"/>
  <c r="J960" i="2"/>
  <c r="J1079" i="2"/>
  <c r="J1618" i="2"/>
  <c r="J2271" i="2"/>
  <c r="J1952" i="2"/>
  <c r="J2006" i="2"/>
  <c r="J2001" i="2"/>
  <c r="J1333" i="2"/>
  <c r="J82" i="2"/>
  <c r="J186" i="2"/>
  <c r="J204" i="2"/>
  <c r="J2272" i="2"/>
  <c r="J936" i="2"/>
  <c r="J1532" i="2"/>
  <c r="J19" i="2"/>
  <c r="J1864" i="2"/>
  <c r="J1970" i="2"/>
  <c r="J2122" i="2"/>
  <c r="J1355" i="2"/>
  <c r="J1356" i="2"/>
  <c r="J1587" i="2"/>
  <c r="J1588" i="2"/>
  <c r="J1589" i="2"/>
  <c r="J36" i="2"/>
  <c r="J1501" i="2"/>
  <c r="J1538" i="2"/>
  <c r="J1571" i="2"/>
  <c r="J1907" i="2"/>
  <c r="J1247" i="2"/>
  <c r="J710" i="2"/>
  <c r="J2273" i="2"/>
  <c r="J2274" i="2"/>
  <c r="J855" i="2"/>
  <c r="J1692" i="2"/>
  <c r="J7" i="2"/>
  <c r="J612" i="2"/>
  <c r="J674" i="2"/>
  <c r="J959" i="2"/>
  <c r="J1248" i="2"/>
  <c r="J1343" i="2"/>
  <c r="J1488" i="2"/>
  <c r="J1909" i="2"/>
  <c r="J2275" i="2"/>
  <c r="J161" i="2"/>
  <c r="J657" i="2"/>
  <c r="J987" i="2"/>
  <c r="J2090" i="2"/>
  <c r="J235" i="2"/>
  <c r="J567" i="2"/>
  <c r="J754" i="2"/>
  <c r="J1009" i="2"/>
  <c r="J1030" i="2"/>
  <c r="J1139" i="2"/>
  <c r="J1175" i="2"/>
  <c r="J1301" i="2"/>
  <c r="J1368" i="2"/>
  <c r="J1425" i="2"/>
  <c r="J1798" i="2"/>
  <c r="J528" i="2"/>
  <c r="J537" i="2"/>
  <c r="J1749" i="2"/>
  <c r="J976" i="2"/>
  <c r="J484" i="2"/>
  <c r="J730" i="2"/>
  <c r="J2062" i="2"/>
  <c r="J107" i="2"/>
  <c r="J1577" i="2"/>
  <c r="J581" i="2"/>
  <c r="J1129" i="2"/>
  <c r="J1882" i="2"/>
  <c r="J1955" i="2"/>
  <c r="J1867" i="2"/>
  <c r="J2276" i="2"/>
  <c r="J32" i="2"/>
  <c r="J33" i="2"/>
  <c r="J34" i="2"/>
  <c r="J35" i="2"/>
  <c r="J518" i="2"/>
  <c r="J417" i="2"/>
  <c r="J1556" i="2"/>
  <c r="J1809" i="2"/>
  <c r="J1931" i="2"/>
  <c r="J1932" i="2"/>
  <c r="J90" i="2"/>
  <c r="J873" i="2"/>
  <c r="J961" i="2"/>
  <c r="J1506" i="2"/>
  <c r="J1890" i="2"/>
  <c r="J2277" i="2"/>
  <c r="J94" i="2"/>
  <c r="J153" i="2"/>
  <c r="J147" i="2"/>
  <c r="J448" i="2"/>
  <c r="J455" i="2"/>
  <c r="J868" i="2"/>
  <c r="J905" i="2"/>
  <c r="J955" i="2"/>
  <c r="J1268" i="2"/>
  <c r="J1477" i="2"/>
  <c r="J2278" i="2"/>
  <c r="J2279" i="2"/>
  <c r="J2280" i="2"/>
  <c r="J207" i="2"/>
  <c r="J1549" i="2"/>
  <c r="J1550" i="2"/>
  <c r="J1001" i="2"/>
  <c r="J1662" i="2"/>
  <c r="J1933" i="2"/>
  <c r="J1048" i="2"/>
  <c r="J369" i="2"/>
  <c r="J927" i="2"/>
  <c r="J1085" i="2"/>
  <c r="J2281" i="2"/>
  <c r="J424" i="2"/>
  <c r="J252" i="2"/>
  <c r="J2282" i="2"/>
  <c r="J1273" i="2"/>
  <c r="J273" i="2"/>
  <c r="J693" i="2"/>
  <c r="J2131" i="2"/>
  <c r="J2132" i="2"/>
  <c r="J2133" i="2"/>
  <c r="J580" i="2"/>
  <c r="J602" i="2"/>
  <c r="J1489" i="2"/>
  <c r="J1280" i="2"/>
  <c r="J1281" i="2"/>
  <c r="J1380" i="2"/>
  <c r="J1381" i="2"/>
  <c r="J445" i="2"/>
  <c r="J1964" i="2"/>
  <c r="J2283" i="2"/>
  <c r="J1080" i="2"/>
  <c r="J2039" i="2"/>
  <c r="J787" i="2"/>
  <c r="J951" i="2"/>
  <c r="J1081" i="2"/>
  <c r="J935" i="2"/>
  <c r="J1777" i="2"/>
  <c r="J519" i="2"/>
  <c r="J2284" i="2"/>
  <c r="J722" i="2"/>
  <c r="J1866" i="2"/>
  <c r="J275" i="2"/>
  <c r="J306" i="2"/>
  <c r="J1416" i="2"/>
  <c r="J1417" i="2"/>
  <c r="J1418" i="2"/>
  <c r="J1454" i="2"/>
  <c r="J2285" i="2"/>
  <c r="J1872" i="2"/>
  <c r="J1739" i="2"/>
  <c r="J982" i="2"/>
  <c r="J1899" i="2"/>
  <c r="J2126" i="2"/>
  <c r="J764" i="2"/>
  <c r="J415" i="2"/>
  <c r="J2286" i="2"/>
  <c r="J2287" i="2"/>
  <c r="J679" i="2"/>
  <c r="J2037" i="2"/>
  <c r="J689" i="2"/>
  <c r="J654" i="2"/>
  <c r="J655" i="2"/>
  <c r="J566" i="2"/>
  <c r="J1017" i="2"/>
  <c r="J2288" i="2"/>
  <c r="J1286" i="2"/>
  <c r="J1676" i="2"/>
  <c r="J1170" i="2"/>
  <c r="J762" i="2"/>
  <c r="J2289" i="2"/>
  <c r="J1082" i="2"/>
  <c r="J1302" i="2"/>
  <c r="J969" i="2"/>
  <c r="J1057" i="2"/>
  <c r="J2290" i="2"/>
  <c r="J1121" i="2"/>
  <c r="J1683" i="2"/>
  <c r="J446" i="2"/>
  <c r="J465" i="2"/>
  <c r="J1517" i="2"/>
  <c r="J805" i="2"/>
  <c r="J731" i="2"/>
  <c r="J838" i="2"/>
  <c r="J1392" i="2"/>
  <c r="J1393" i="2"/>
  <c r="J629" i="2"/>
  <c r="J1201" i="2"/>
  <c r="J1922" i="2"/>
  <c r="J1906" i="2"/>
  <c r="J139" i="2"/>
  <c r="J419" i="2"/>
  <c r="J1483" i="2"/>
  <c r="J360" i="2"/>
  <c r="J603" i="2"/>
  <c r="J1423" i="2"/>
  <c r="J604" i="2"/>
  <c r="J1191" i="2"/>
  <c r="J1399" i="2"/>
  <c r="J1178" i="2"/>
  <c r="J2134" i="2"/>
  <c r="J821" i="2"/>
  <c r="J909" i="2"/>
  <c r="J2291" i="2"/>
  <c r="J771" i="2"/>
  <c r="J718" i="2"/>
  <c r="J46" i="2"/>
  <c r="J670" i="2"/>
  <c r="J879" i="2"/>
  <c r="J911" i="2"/>
  <c r="J983" i="2"/>
  <c r="J1003" i="2"/>
  <c r="J1090" i="2"/>
  <c r="J2292" i="2"/>
  <c r="J2293" i="2"/>
  <c r="J1262" i="2"/>
  <c r="J1263" i="2"/>
  <c r="J1394" i="2"/>
  <c r="J1773" i="2"/>
  <c r="J890" i="2"/>
  <c r="J2294" i="2"/>
  <c r="J1299" i="2"/>
  <c r="J1562" i="2"/>
  <c r="J984" i="2"/>
  <c r="J227" i="2"/>
  <c r="J1283" i="2"/>
  <c r="J2295" i="2"/>
  <c r="J896" i="2"/>
  <c r="J69" i="2"/>
  <c r="J117" i="2"/>
  <c r="J944" i="2"/>
  <c r="J1311" i="2"/>
  <c r="J816" i="2"/>
  <c r="J667" i="2"/>
  <c r="J738" i="2"/>
  <c r="J1366" i="2"/>
  <c r="J1202" i="2"/>
  <c r="J653" i="2"/>
  <c r="J1643" i="2"/>
  <c r="J2296" i="2"/>
  <c r="J1059" i="2"/>
  <c r="J468" i="2"/>
  <c r="J721" i="2"/>
  <c r="J1096" i="2"/>
  <c r="J336" i="2"/>
  <c r="J891" i="2"/>
  <c r="J361" i="2"/>
  <c r="J425" i="2"/>
  <c r="J199" i="2"/>
  <c r="J200" i="2"/>
  <c r="J2297" i="2"/>
  <c r="J1915" i="2"/>
  <c r="J1844" i="2"/>
  <c r="J1133" i="2"/>
  <c r="J2298" i="2"/>
  <c r="J57" i="2"/>
  <c r="J1334" i="2"/>
  <c r="J2299" i="2"/>
  <c r="J1748" i="2"/>
  <c r="J992" i="2"/>
  <c r="J977" i="2"/>
  <c r="J1287" i="2"/>
  <c r="J1260" i="2"/>
  <c r="J684" i="2"/>
  <c r="J2129" i="2"/>
  <c r="J362" i="2"/>
  <c r="J2300" i="2"/>
  <c r="J1396" i="2"/>
  <c r="J2301" i="2"/>
  <c r="J2302" i="2"/>
  <c r="J1633" i="2"/>
  <c r="J2303" i="2"/>
  <c r="J2304" i="2"/>
  <c r="J623" i="2"/>
  <c r="J869" i="2"/>
  <c r="J934" i="2"/>
  <c r="J241" i="2"/>
  <c r="J582" i="2"/>
  <c r="J1130" i="2"/>
  <c r="J1150" i="2"/>
  <c r="J1125" i="2"/>
  <c r="J1977" i="2"/>
  <c r="J1478" i="2"/>
  <c r="J154" i="2"/>
  <c r="J155" i="2"/>
  <c r="J508" i="2"/>
  <c r="J414" i="2"/>
  <c r="J1539" i="2"/>
  <c r="J1938" i="2"/>
  <c r="J839" i="2"/>
  <c r="J1002" i="2"/>
  <c r="J605" i="2"/>
  <c r="J96" i="2"/>
  <c r="J97" i="2"/>
  <c r="J719" i="2"/>
  <c r="J720" i="2"/>
  <c r="J28" i="2"/>
  <c r="J2305" i="2"/>
  <c r="J571" i="2"/>
  <c r="J2306" i="2"/>
  <c r="J1324" i="2"/>
  <c r="J1998" i="2"/>
  <c r="J1999" i="2"/>
  <c r="J70" i="2"/>
  <c r="J420" i="2"/>
  <c r="J404" i="2"/>
  <c r="J2036" i="2"/>
  <c r="J1398" i="2"/>
  <c r="J481" i="2"/>
  <c r="J907" i="2"/>
  <c r="J908" i="2"/>
  <c r="J220" i="2"/>
  <c r="J1019" i="2"/>
  <c r="J159" i="2"/>
  <c r="J2075" i="2"/>
  <c r="J169" i="2"/>
  <c r="J466" i="2"/>
  <c r="J205" i="2"/>
  <c r="J2106" i="2"/>
  <c r="J1791" i="2"/>
  <c r="J1447" i="2"/>
  <c r="J1147" i="2"/>
  <c r="J118" i="2"/>
  <c r="J210" i="2"/>
  <c r="J2063" i="2"/>
  <c r="J313" i="2"/>
  <c r="J81" i="2"/>
  <c r="J164" i="2"/>
  <c r="J1158" i="2"/>
  <c r="J1460" i="2"/>
  <c r="J2008" i="2"/>
  <c r="J1565" i="2"/>
  <c r="J1566" i="2"/>
  <c r="J1232" i="2"/>
  <c r="J1326" i="2"/>
  <c r="J1327" i="2"/>
  <c r="J1947" i="2"/>
  <c r="J2307" i="2"/>
  <c r="J883" i="2"/>
  <c r="J487" i="2"/>
  <c r="J1164" i="2"/>
  <c r="J808" i="2"/>
  <c r="J2091" i="2"/>
  <c r="J1008" i="2"/>
  <c r="J2308" i="2"/>
  <c r="J1377" i="2"/>
  <c r="J2309" i="2"/>
  <c r="J2026" i="2"/>
  <c r="J248" i="2"/>
  <c r="J2310" i="2"/>
  <c r="J1876" i="2"/>
  <c r="J2094" i="2"/>
  <c r="J2095" i="2"/>
  <c r="J2096" i="2"/>
  <c r="J510" i="2"/>
  <c r="J965" i="2"/>
  <c r="J2027" i="2"/>
  <c r="J1886" i="2"/>
  <c r="J1323" i="2"/>
  <c r="J649" i="2"/>
  <c r="J1845" i="2"/>
  <c r="J1414" i="2"/>
  <c r="J1908" i="2"/>
  <c r="J1051" i="2"/>
  <c r="J1479" i="2"/>
  <c r="J2311" i="2"/>
  <c r="J597" i="2"/>
  <c r="J2040" i="2"/>
  <c r="J2069" i="2"/>
  <c r="J2312" i="2"/>
  <c r="J329" i="2"/>
  <c r="J557" i="2"/>
  <c r="J1200" i="2"/>
  <c r="J887" i="2"/>
  <c r="J242" i="2"/>
  <c r="J1545" i="2"/>
  <c r="J1032" i="2"/>
  <c r="J658" i="2"/>
  <c r="J185" i="2"/>
  <c r="J1898" i="2"/>
  <c r="J363" i="2"/>
  <c r="J1832" i="2"/>
  <c r="J1569" i="2"/>
  <c r="J8" i="2"/>
  <c r="J809" i="2"/>
  <c r="J515" i="2"/>
  <c r="J546" i="2"/>
  <c r="J2313" i="2"/>
  <c r="J2314" i="2"/>
  <c r="J1795" i="2"/>
  <c r="J165" i="2"/>
  <c r="J2315" i="2"/>
  <c r="J825" i="2"/>
  <c r="J888" i="2"/>
  <c r="J120" i="2"/>
  <c r="J1559" i="2"/>
  <c r="J1595" i="2"/>
  <c r="J1162" i="2"/>
  <c r="J1624" i="2"/>
  <c r="J789" i="2"/>
  <c r="J659" i="2"/>
  <c r="J343" i="2"/>
  <c r="J1240" i="2"/>
  <c r="J1241" i="2"/>
  <c r="J1797" i="2"/>
  <c r="J1810" i="2"/>
  <c r="J1472" i="2"/>
  <c r="J1811" i="2"/>
  <c r="J1812" i="2"/>
  <c r="J1803" i="2"/>
  <c r="J1804" i="2"/>
  <c r="J2086" i="2"/>
  <c r="J1793" i="2"/>
  <c r="J4" i="2"/>
  <c r="J61" i="2"/>
  <c r="J2065" i="2"/>
  <c r="J1941" i="2"/>
  <c r="J1429" i="2"/>
  <c r="J2098" i="2"/>
  <c r="J548" i="2"/>
  <c r="J549" i="2"/>
  <c r="J2316" i="2"/>
  <c r="J89" i="2"/>
  <c r="J53" i="2"/>
  <c r="J531" i="2"/>
  <c r="J1115" i="2"/>
  <c r="J1818" i="2"/>
  <c r="J123" i="2"/>
  <c r="J870" i="2"/>
  <c r="J1572" i="2"/>
  <c r="J1911" i="2"/>
  <c r="J1054" i="2"/>
  <c r="J1971" i="2"/>
  <c r="J1972" i="2"/>
  <c r="J2107" i="2"/>
  <c r="J2108" i="2"/>
  <c r="J2109" i="2"/>
  <c r="J2110" i="2"/>
  <c r="J810" i="2"/>
  <c r="J813" i="2"/>
  <c r="J1646" i="2"/>
  <c r="J1827" i="2"/>
  <c r="J791" i="2"/>
  <c r="J1831" i="2"/>
  <c r="J1284" i="2"/>
  <c r="J606" i="2"/>
  <c r="J1365" i="2"/>
  <c r="J29" i="2"/>
  <c r="J2317" i="2"/>
  <c r="J221" i="2"/>
  <c r="J2318" i="2"/>
  <c r="J1558" i="2"/>
  <c r="J1186" i="2"/>
  <c r="J1687" i="2"/>
  <c r="J73" i="2"/>
  <c r="J1780" i="2"/>
  <c r="J2319" i="2"/>
  <c r="J382" i="2"/>
  <c r="J833" i="2"/>
  <c r="J2320" i="2"/>
  <c r="J2127" i="2"/>
  <c r="J250" i="2"/>
  <c r="J777" i="2"/>
  <c r="J2321" i="2"/>
  <c r="J1542" i="2"/>
  <c r="J222" i="2"/>
  <c r="J2072" i="2"/>
  <c r="J1703" i="2"/>
  <c r="J2048" i="2"/>
  <c r="J1239" i="2"/>
  <c r="J1737" i="2"/>
  <c r="J1815" i="2"/>
  <c r="J1754" i="2"/>
  <c r="J2034" i="2"/>
  <c r="J1254" i="2"/>
  <c r="J383" i="2"/>
  <c r="J1821" i="2"/>
  <c r="J1465" i="2"/>
  <c r="J1730" i="2"/>
  <c r="J223" i="2"/>
  <c r="J285" i="2"/>
  <c r="J1546" i="2"/>
  <c r="J1893" i="2"/>
  <c r="J1421" i="2"/>
  <c r="J694" i="2"/>
  <c r="J2043" i="2"/>
  <c r="J2322" i="2"/>
  <c r="J1990" i="2"/>
  <c r="J1468" i="2"/>
  <c r="J1384" i="2"/>
  <c r="J1385" i="2"/>
  <c r="J1626" i="2"/>
  <c r="J337" i="2"/>
  <c r="J2323" i="2"/>
  <c r="J338" i="2"/>
  <c r="J2324" i="2"/>
  <c r="J1880" i="2"/>
  <c r="J2059" i="2"/>
  <c r="J2325" i="2"/>
  <c r="J160" i="2"/>
  <c r="J1889" i="2"/>
  <c r="J49" i="2"/>
  <c r="J2046" i="2"/>
  <c r="J60" i="2"/>
  <c r="J1987" i="2"/>
  <c r="J707" i="2"/>
  <c r="J2326" i="2"/>
  <c r="J1976" i="2"/>
  <c r="J713" i="2"/>
  <c r="J1318" i="2"/>
  <c r="J1973" i="2"/>
  <c r="J1635" i="2"/>
  <c r="J295" i="2"/>
  <c r="J2089" i="2"/>
  <c r="J1603" i="2"/>
  <c r="J1604" i="2"/>
  <c r="J1605" i="2"/>
  <c r="J2093" i="2"/>
  <c r="J1870" i="2"/>
  <c r="J1466" i="2"/>
  <c r="J1619" i="2"/>
  <c r="J1039" i="2"/>
  <c r="J2327" i="2"/>
  <c r="J1486" i="2"/>
  <c r="J307" i="2"/>
  <c r="J1965" i="2"/>
  <c r="J1620" i="2"/>
  <c r="J2328" i="2"/>
  <c r="J826" i="2"/>
  <c r="J1347" i="2"/>
  <c r="J2329" i="2"/>
  <c r="J339" i="2"/>
  <c r="J1639" i="2"/>
  <c r="J724" i="2"/>
  <c r="J1461" i="2"/>
  <c r="J708" i="2"/>
  <c r="J725" i="2"/>
  <c r="J1968" i="2"/>
  <c r="J1969" i="2"/>
  <c r="J933" i="2"/>
  <c r="J1903" i="2"/>
  <c r="J1181" i="2"/>
  <c r="J1852" i="2"/>
  <c r="J1724" i="2"/>
  <c r="J6" i="2"/>
  <c r="J1611" i="2"/>
  <c r="J1439" i="2"/>
  <c r="J1621" i="2"/>
  <c r="J1853" i="2"/>
  <c r="J1523" i="2"/>
  <c r="J1863" i="2"/>
  <c r="J1632" i="2"/>
  <c r="J701" i="2"/>
  <c r="J1573" i="2"/>
  <c r="J1869" i="2"/>
  <c r="J2330" i="2"/>
  <c r="J39" i="2"/>
  <c r="J2053" i="2"/>
  <c r="J280" i="2"/>
  <c r="J1360" i="2"/>
  <c r="J1878" i="2"/>
  <c r="J2002" i="2"/>
  <c r="J1627" i="2"/>
  <c r="J2331" i="2"/>
  <c r="J21" i="2"/>
  <c r="J2021" i="2"/>
  <c r="J1171" i="2"/>
  <c r="J1564" i="2"/>
  <c r="J2012" i="2"/>
  <c r="J1656" i="2"/>
  <c r="J1148" i="2"/>
  <c r="J1792" i="2"/>
  <c r="J1980" i="2"/>
  <c r="J840" i="2"/>
  <c r="J213" i="2"/>
  <c r="J1871" i="2"/>
  <c r="J1537" i="2"/>
  <c r="J2332" i="2"/>
  <c r="J130" i="2"/>
  <c r="J384" i="2"/>
  <c r="J1784" i="2"/>
  <c r="J952" i="2"/>
  <c r="J1317" i="2"/>
  <c r="J18" i="2"/>
  <c r="J1097" i="2"/>
  <c r="J1855" i="2"/>
  <c r="J2333" i="2"/>
  <c r="J914" i="2"/>
  <c r="J827" i="2"/>
  <c r="J1560" i="2"/>
  <c r="J367" i="2"/>
  <c r="J859" i="2"/>
  <c r="J2334" i="2"/>
  <c r="J1731" i="2"/>
  <c r="J486" i="2"/>
  <c r="J700" i="2"/>
  <c r="J429" i="2"/>
  <c r="J1822" i="2"/>
  <c r="J893" i="2"/>
  <c r="J798" i="2"/>
  <c r="J2335" i="2"/>
  <c r="J1688" i="2"/>
  <c r="J1306" i="2"/>
  <c r="J282" i="2"/>
  <c r="J88" i="2"/>
  <c r="J695" i="2"/>
  <c r="J229" i="2"/>
  <c r="J2336" i="2"/>
  <c r="J2337" i="2"/>
  <c r="J170" i="2"/>
  <c r="J1978" i="2"/>
  <c r="J1979" i="2"/>
  <c r="J493" i="2"/>
  <c r="J494" i="2"/>
  <c r="J495" i="2"/>
  <c r="J957" i="2"/>
  <c r="J958" i="2"/>
  <c r="J249" i="2"/>
  <c r="J714" i="2"/>
  <c r="J770" i="2"/>
  <c r="J811" i="2"/>
  <c r="J1157" i="2"/>
  <c r="J1226" i="2"/>
  <c r="J2338" i="2"/>
  <c r="J1227" i="2"/>
  <c r="J1835" i="2"/>
  <c r="J286" i="2"/>
  <c r="J1705" i="2"/>
  <c r="J2339" i="2"/>
  <c r="J189" i="2"/>
  <c r="J2340" i="2"/>
  <c r="J841" i="2"/>
  <c r="J1879" i="2"/>
  <c r="J1065" i="2"/>
  <c r="J1612" i="2"/>
  <c r="J1865" i="2"/>
  <c r="J733" i="2"/>
  <c r="J734" i="2"/>
  <c r="J2341" i="2"/>
  <c r="J2342" i="2"/>
  <c r="J2343" i="2"/>
  <c r="J2344" i="2"/>
  <c r="J1946" i="2"/>
  <c r="J1580" i="2"/>
  <c r="J2345" i="2"/>
  <c r="J1258" i="2"/>
  <c r="J9" i="2"/>
  <c r="J1819" i="2"/>
  <c r="J37" i="2"/>
  <c r="J1582" i="2"/>
  <c r="J2346" i="2"/>
  <c r="J520" i="2"/>
  <c r="J1145" i="2"/>
  <c r="J1625" i="2"/>
  <c r="J946" i="2"/>
  <c r="J176" i="2"/>
  <c r="J42" i="2"/>
  <c r="J2124" i="2"/>
  <c r="J2045" i="2"/>
  <c r="J1761" i="2"/>
  <c r="J1400" i="2"/>
  <c r="J1285" i="2"/>
  <c r="J785" i="2"/>
  <c r="J2347" i="2"/>
  <c r="J348" i="2"/>
  <c r="J2348" i="2"/>
  <c r="J62" i="2"/>
  <c r="J142" i="2"/>
  <c r="J2349" i="2"/>
  <c r="J990" i="2"/>
  <c r="J1194" i="2"/>
  <c r="J1195" i="2"/>
  <c r="J1196" i="2"/>
  <c r="J782" i="2"/>
  <c r="J783" i="2"/>
  <c r="J751" i="2"/>
  <c r="J387" i="2"/>
  <c r="J2070" i="2"/>
  <c r="J817" i="2"/>
  <c r="J63" i="2"/>
  <c r="J2350" i="2"/>
  <c r="J2351" i="2"/>
  <c r="J1960" i="2"/>
  <c r="J2352" i="2"/>
  <c r="J1591" i="2"/>
  <c r="J2111" i="2"/>
  <c r="J100" i="2"/>
  <c r="J350" i="2"/>
  <c r="J1185" i="2"/>
  <c r="J2353" i="2"/>
  <c r="J1192" i="2"/>
  <c r="J631" i="2"/>
  <c r="J611" i="2"/>
  <c r="J103" i="2"/>
  <c r="J272" i="2"/>
  <c r="J671" i="2"/>
  <c r="J1732" i="2"/>
  <c r="J1379" i="2"/>
  <c r="J1187" i="2"/>
  <c r="J617" i="2"/>
  <c r="J1799" i="2"/>
  <c r="J1274" i="2"/>
  <c r="J1275" i="2"/>
  <c r="J1648" i="2"/>
  <c r="J1733" i="2"/>
  <c r="J1060" i="2"/>
  <c r="J2354" i="2"/>
  <c r="J1469" i="2"/>
  <c r="J970" i="2"/>
  <c r="J1312" i="2"/>
  <c r="J1105" i="2"/>
  <c r="J55" i="2"/>
  <c r="J792" i="2"/>
  <c r="J1856" i="2"/>
  <c r="J2355" i="2"/>
  <c r="J253" i="2"/>
  <c r="J292" i="2"/>
  <c r="J293" i="2"/>
  <c r="J294" i="2"/>
  <c r="J1190" i="2"/>
  <c r="J393" i="2"/>
  <c r="J806" i="2"/>
  <c r="J364" i="2"/>
  <c r="J1752" i="2"/>
  <c r="J1916" i="2"/>
  <c r="J1120" i="2"/>
  <c r="J1061" i="2"/>
  <c r="J650" i="2"/>
  <c r="J672" i="2"/>
  <c r="J673" i="2"/>
  <c r="J1437" i="2"/>
  <c r="J243" i="2"/>
  <c r="J521" i="2"/>
  <c r="J255" i="2"/>
  <c r="J1613" i="2"/>
  <c r="J1163" i="2"/>
  <c r="J2005" i="2"/>
  <c r="J755" i="2"/>
  <c r="J756" i="2"/>
  <c r="J1991" i="2"/>
  <c r="J1307" i="2"/>
  <c r="J1401" i="2"/>
  <c r="J591" i="2"/>
  <c r="J991" i="2"/>
  <c r="J1308" i="2"/>
  <c r="J2356" i="2"/>
  <c r="J1249" i="2"/>
  <c r="J748" i="2"/>
  <c r="J2357" i="2"/>
  <c r="J2358" i="2"/>
  <c r="J765" i="2"/>
  <c r="J2359" i="2"/>
  <c r="J1956" i="2"/>
  <c r="J709" i="2"/>
  <c r="J95" i="2"/>
  <c r="J12" i="2"/>
  <c r="J929" i="2"/>
  <c r="J2360" i="2"/>
  <c r="J930" i="2"/>
  <c r="J1894" i="2"/>
  <c r="J871" i="2"/>
  <c r="J595" i="2"/>
  <c r="J1208" i="2"/>
  <c r="J2361" i="2"/>
  <c r="J98" i="2"/>
  <c r="J600" i="2"/>
  <c r="J1986" i="2"/>
  <c r="J2362" i="2"/>
  <c r="J2363" i="2"/>
  <c r="J2364" i="2"/>
  <c r="J1515" i="2"/>
  <c r="J1924" i="2"/>
  <c r="J2365" i="2"/>
  <c r="J1644" i="2"/>
  <c r="J624" i="2"/>
  <c r="J625" i="2"/>
  <c r="J626" i="2"/>
  <c r="J140" i="2"/>
  <c r="J1629" i="2"/>
  <c r="J2366" i="2"/>
  <c r="J842" i="2"/>
  <c r="J92" i="2"/>
  <c r="J2367" i="2"/>
  <c r="J1750" i="2"/>
  <c r="J469" i="2"/>
  <c r="J2368" i="2"/>
  <c r="J1606" i="2"/>
  <c r="J1496" i="2"/>
  <c r="J554" i="2"/>
  <c r="J287" i="2"/>
  <c r="J1463" i="2"/>
  <c r="J916" i="2"/>
  <c r="J122" i="2"/>
  <c r="J1197" i="2"/>
  <c r="J2369" i="2"/>
  <c r="J1062" i="2"/>
  <c r="J1762" i="2"/>
  <c r="J2084" i="2"/>
  <c r="J1653" i="2"/>
  <c r="J244" i="2"/>
  <c r="J534" i="2"/>
  <c r="J405" i="2"/>
  <c r="J406" i="2"/>
  <c r="J407" i="2"/>
  <c r="J773" i="2"/>
  <c r="J2370" i="2"/>
  <c r="J1881" i="2"/>
  <c r="J1022" i="2"/>
  <c r="J1023" i="2"/>
  <c r="J1024" i="2"/>
  <c r="J996" i="2"/>
  <c r="J124" i="2"/>
  <c r="J1041" i="2"/>
  <c r="J2042" i="2"/>
  <c r="J1982" i="2"/>
  <c r="J1464" i="2"/>
  <c r="J522" i="2"/>
  <c r="J1592" i="2"/>
  <c r="J1255" i="2"/>
  <c r="J1668" i="2"/>
  <c r="J555" i="2"/>
  <c r="J1012" i="2"/>
  <c r="J1344" i="2"/>
  <c r="J2371" i="2"/>
  <c r="J1458" i="2"/>
  <c r="J1459" i="2"/>
  <c r="J458" i="2"/>
  <c r="J459" i="2"/>
  <c r="J126" i="2"/>
  <c r="J726" i="2"/>
  <c r="J727" i="2"/>
  <c r="J1768" i="2"/>
  <c r="J523" i="2"/>
  <c r="J524" i="2"/>
  <c r="J2372" i="2"/>
  <c r="J2082" i="2"/>
  <c r="J843" i="2"/>
  <c r="J1995" i="2"/>
  <c r="J1098" i="2"/>
  <c r="J1099" i="2"/>
  <c r="J497" i="2"/>
  <c r="J141" i="2"/>
  <c r="J1361" i="2"/>
  <c r="J2373" i="2"/>
  <c r="J2374" i="2"/>
  <c r="J1630" i="2"/>
  <c r="J1992" i="2"/>
  <c r="J1583" i="2"/>
  <c r="J2375" i="2"/>
  <c r="J1251" i="2"/>
  <c r="J2376" i="2"/>
  <c r="J972" i="2"/>
  <c r="J1456" i="2"/>
  <c r="J233" i="2"/>
  <c r="J527" i="2"/>
  <c r="J732" i="2"/>
  <c r="J1499" i="2"/>
  <c r="J326" i="2"/>
  <c r="J1816" i="2"/>
  <c r="J143" i="2"/>
  <c r="J1598" i="2"/>
  <c r="J1599" i="2"/>
  <c r="J1600" i="2"/>
  <c r="J2377" i="2"/>
  <c r="J2378" i="2"/>
  <c r="J1983" i="2"/>
  <c r="J2379" i="2"/>
  <c r="J477" i="2"/>
  <c r="J928" i="2"/>
  <c r="J1288" i="2"/>
  <c r="J569" i="2"/>
  <c r="J561" i="2"/>
  <c r="J1989" i="2"/>
  <c r="J2380" i="2"/>
  <c r="J793" i="2"/>
  <c r="J980" i="2"/>
  <c r="J408" i="2"/>
  <c r="J1142" i="2"/>
  <c r="J1367" i="2"/>
  <c r="J234" i="2"/>
  <c r="J1143" i="2"/>
  <c r="J1428" i="2"/>
  <c r="J544" i="2"/>
  <c r="J1667" i="2"/>
  <c r="J1608" i="2"/>
  <c r="J433" i="2"/>
  <c r="J1320" i="2"/>
  <c r="J197" i="2"/>
  <c r="J1321" i="2"/>
  <c r="J2381" i="2"/>
  <c r="J1677" i="2"/>
  <c r="J2382" i="2"/>
  <c r="J2383" i="2"/>
  <c r="J398" i="2"/>
  <c r="J423" i="2"/>
  <c r="J2102" i="2"/>
  <c r="J895" i="2"/>
  <c r="J460" i="2"/>
  <c r="J1228" i="2"/>
  <c r="J2028" i="2"/>
  <c r="J212" i="2"/>
  <c r="J525" i="2"/>
  <c r="J397" i="2"/>
  <c r="J208" i="2"/>
  <c r="J472" i="2"/>
  <c r="J2125" i="2"/>
  <c r="J1137" i="2"/>
  <c r="J1138" i="2"/>
  <c r="J1020" i="2"/>
  <c r="J1504" i="2"/>
  <c r="J1304" i="2"/>
  <c r="J1118" i="2"/>
  <c r="J1018" i="2"/>
  <c r="J266" i="2"/>
  <c r="J860" i="2"/>
  <c r="J1996" i="2"/>
  <c r="J330" i="2"/>
  <c r="J940" i="2"/>
  <c r="J1525" i="2"/>
  <c r="J485" i="2"/>
  <c r="J715" i="2"/>
  <c r="J1131" i="2"/>
  <c r="J1781" i="2"/>
  <c r="J1693" i="2"/>
  <c r="J1415" i="2"/>
  <c r="J1290" i="2"/>
  <c r="J1100" i="2"/>
  <c r="J1101" i="2"/>
  <c r="J374" i="2"/>
  <c r="J1763" i="2"/>
  <c r="J1764" i="2"/>
  <c r="J430" i="2"/>
  <c r="J2384" i="2"/>
  <c r="J1448" i="2"/>
  <c r="J1449" i="2"/>
  <c r="J1083" i="2"/>
  <c r="J1680" i="2"/>
  <c r="J2385" i="2"/>
  <c r="J1235" i="2"/>
  <c r="J1213" i="2"/>
  <c r="J1266" i="2"/>
  <c r="J1500" i="2"/>
  <c r="J473" i="2"/>
  <c r="J474" i="2"/>
  <c r="J1177" i="2"/>
  <c r="J2386" i="2"/>
  <c r="J598" i="2"/>
  <c r="J599" i="2"/>
  <c r="J1006" i="2"/>
  <c r="J1838" i="2"/>
  <c r="J1146" i="2"/>
  <c r="J2078" i="2"/>
  <c r="J971" i="2"/>
  <c r="J682" i="2"/>
  <c r="J44" i="2"/>
  <c r="J1229" i="2"/>
  <c r="J688" i="2"/>
  <c r="J828" i="2"/>
  <c r="J175" i="2"/>
  <c r="J1981" i="2"/>
  <c r="J2387" i="2"/>
  <c r="J1561" i="2"/>
  <c r="J1122" i="2"/>
  <c r="J71" i="2"/>
  <c r="J663" i="2"/>
  <c r="J702" i="2"/>
  <c r="J1103" i="2"/>
  <c r="J1104" i="2"/>
  <c r="J2388" i="2"/>
  <c r="J545" i="2"/>
  <c r="J1895" i="2"/>
  <c r="J2071" i="2"/>
  <c r="J2389" i="2"/>
  <c r="J1172" i="2"/>
  <c r="J291" i="2"/>
  <c r="J93" i="2"/>
  <c r="J461" i="2"/>
  <c r="J699" i="2"/>
  <c r="J462" i="2"/>
  <c r="J2390" i="2"/>
  <c r="J2391" i="2"/>
  <c r="J2024" i="2"/>
  <c r="J1230" i="2"/>
  <c r="J2003" i="2"/>
  <c r="J1431" i="2"/>
  <c r="J1767" i="2"/>
  <c r="J1127" i="2"/>
  <c r="J652" i="2"/>
  <c r="J1188" i="2"/>
  <c r="J503" i="2"/>
  <c r="J915" i="2"/>
  <c r="J1704" i="2"/>
  <c r="J1901" i="2"/>
  <c r="J884" i="2"/>
  <c r="J2392" i="2"/>
  <c r="J2009" i="2"/>
  <c r="J1641" i="2"/>
  <c r="J191" i="2"/>
  <c r="J1335" i="2"/>
  <c r="J1718" i="2"/>
  <c r="J1345" i="2"/>
  <c r="J1212" i="2"/>
  <c r="J691" i="2"/>
  <c r="J2114" i="2"/>
  <c r="J1719" i="2"/>
  <c r="J1984" i="2"/>
  <c r="J2033" i="2"/>
  <c r="J245" i="2"/>
  <c r="J2030" i="2"/>
  <c r="J1766" i="2"/>
  <c r="J1443" i="2"/>
  <c r="J1937" i="2"/>
  <c r="J2088" i="2"/>
  <c r="J2052" i="2"/>
  <c r="J1031" i="2"/>
  <c r="J1522" i="2"/>
  <c r="J1329" i="2"/>
  <c r="J607" i="2"/>
  <c r="J1765" i="2"/>
  <c r="J739" i="2"/>
  <c r="J190" i="2"/>
  <c r="J1874" i="2"/>
  <c r="J1875" i="2"/>
  <c r="J1959" i="2"/>
  <c r="J1128" i="2"/>
  <c r="J52" i="2"/>
  <c r="J463" i="2"/>
  <c r="J2049" i="2"/>
  <c r="J224" i="2"/>
  <c r="J2393" i="2"/>
  <c r="J1805" i="2"/>
  <c r="J1722" i="2"/>
  <c r="J1902" i="2"/>
  <c r="J2394" i="2"/>
  <c r="J1985" i="2"/>
  <c r="J2056" i="2"/>
  <c r="J269" i="2"/>
  <c r="J489" i="2"/>
  <c r="J589" i="2"/>
  <c r="J849" i="2"/>
  <c r="J2022" i="2"/>
  <c r="J2057" i="2"/>
  <c r="J1607" i="2"/>
  <c r="J281" i="2"/>
  <c r="J1681" i="2"/>
  <c r="J2099" i="2"/>
  <c r="J344" i="2"/>
  <c r="J2050" i="2"/>
  <c r="J1734" i="2"/>
  <c r="J1462" i="2"/>
  <c r="J1912" i="2"/>
  <c r="J1651" i="2"/>
  <c r="J1013" i="2"/>
  <c r="J1040" i="2"/>
  <c r="J1858" i="2"/>
  <c r="J1357" i="2"/>
  <c r="J2395" i="2"/>
  <c r="J128" i="2"/>
  <c r="J596" i="2"/>
  <c r="J2396" i="2"/>
  <c r="J994" i="2"/>
  <c r="J592" i="2"/>
  <c r="J1173" i="2"/>
  <c r="J1174" i="2"/>
  <c r="J1974" i="2"/>
  <c r="J1975" i="2"/>
  <c r="J594" i="2"/>
  <c r="J1512" i="2"/>
  <c r="J1256" i="2"/>
  <c r="J1928" i="2"/>
  <c r="J1758" i="2"/>
  <c r="J2038" i="2"/>
  <c r="J1896" i="2"/>
  <c r="J822" i="2"/>
  <c r="J314" i="2"/>
  <c r="J315" i="2"/>
  <c r="J2011" i="2"/>
  <c r="J421" i="2"/>
  <c r="J1182" i="2"/>
  <c r="J1887" i="2"/>
  <c r="J1888" i="2"/>
  <c r="J1897" i="2"/>
  <c r="J1904" i="2"/>
  <c r="J1183" i="2"/>
  <c r="J1184" i="2"/>
  <c r="J850" i="2"/>
  <c r="J321" i="2"/>
  <c r="J899" i="2"/>
  <c r="J1419" i="2"/>
  <c r="J848" i="2"/>
  <c r="J1052" i="2"/>
  <c r="J1505" i="2"/>
  <c r="J704" i="2"/>
  <c r="J794" i="2"/>
  <c r="J1738" i="2"/>
  <c r="J368" i="2"/>
  <c r="J2397" i="2"/>
  <c r="J1149" i="2"/>
  <c r="J2130" i="2"/>
  <c r="J264" i="2"/>
  <c r="J274" i="2"/>
  <c r="J1353" i="2"/>
  <c r="J978" i="2"/>
  <c r="J2398" i="2"/>
  <c r="J2399" i="2"/>
  <c r="J2400" i="2"/>
  <c r="J1854" i="2"/>
  <c r="J50" i="2"/>
  <c r="J1841" i="2"/>
  <c r="J1640" i="2"/>
  <c r="J1993" i="2"/>
  <c r="J681" i="2"/>
  <c r="J766" i="2"/>
  <c r="J639" i="2"/>
  <c r="J1442" i="2"/>
  <c r="J1930" i="2"/>
  <c r="J177" i="2"/>
  <c r="J572" i="2"/>
  <c r="J986" i="2"/>
  <c r="J298" i="2"/>
  <c r="J299" i="2"/>
  <c r="J145" i="2"/>
  <c r="J1503" i="2"/>
  <c r="J1116" i="2"/>
  <c r="J1741" i="2"/>
  <c r="J1714" i="2"/>
  <c r="J1715" i="2"/>
  <c r="J897" i="2"/>
  <c r="J692" i="2"/>
  <c r="J953" i="2"/>
  <c r="J844" i="2"/>
  <c r="J1576" i="2"/>
  <c r="J697" i="2"/>
  <c r="J570" i="2"/>
  <c r="J550" i="2"/>
  <c r="J1072" i="2"/>
  <c r="J2079" i="2"/>
  <c r="J962" i="2"/>
  <c r="J1584" i="2"/>
  <c r="J1735" i="2"/>
  <c r="J67" i="2"/>
  <c r="J1836" i="2"/>
  <c r="J2092" i="2"/>
  <c r="J584" i="2"/>
  <c r="J1233" i="2"/>
  <c r="J2401" i="2"/>
  <c r="J109" i="2"/>
  <c r="J2066" i="2"/>
  <c r="J427" i="2"/>
  <c r="J38" i="2"/>
  <c r="J1568" i="2"/>
  <c r="J376" i="2"/>
  <c r="J377" i="2"/>
  <c r="J308" i="2"/>
  <c r="J267" i="2"/>
  <c r="J1828" i="2"/>
  <c r="J1923" i="2"/>
  <c r="J1358" i="2"/>
  <c r="J1839" i="2"/>
  <c r="J1203" i="2"/>
  <c r="J1204" i="2"/>
  <c r="J1383" i="2"/>
  <c r="J964" i="2"/>
  <c r="J158" i="2"/>
  <c r="J795" i="2"/>
  <c r="J973" i="2"/>
  <c r="J845" i="2"/>
  <c r="J1411" i="2"/>
  <c r="J1636" i="2"/>
  <c r="J440" i="2"/>
  <c r="J532" i="2"/>
  <c r="J1205" i="2"/>
  <c r="J1309" i="2"/>
  <c r="J226" i="2"/>
  <c r="J1712" i="2"/>
  <c r="J1198" i="2"/>
  <c r="J482" i="2"/>
  <c r="J1684" i="2"/>
  <c r="J2402" i="2"/>
  <c r="J2403" i="2"/>
  <c r="J1467" i="2"/>
  <c r="J1842" i="2"/>
  <c r="J1813" i="2"/>
  <c r="J2004" i="2"/>
  <c r="J1189" i="2"/>
  <c r="J1292" i="2"/>
  <c r="J1087" i="2"/>
  <c r="J144" i="2"/>
  <c r="J1359" i="2"/>
  <c r="J1563" i="2"/>
  <c r="J1141" i="2"/>
  <c r="J1067" i="2"/>
  <c r="J1370" i="2"/>
  <c r="J664" i="2"/>
  <c r="J846" i="2"/>
  <c r="J1536" i="2"/>
  <c r="J1495" i="2"/>
  <c r="J58" i="2"/>
  <c r="J59" i="2"/>
  <c r="J268" i="2"/>
  <c r="J1596" i="2"/>
  <c r="J1706" i="2"/>
  <c r="J41" i="2"/>
  <c r="J814" i="2"/>
  <c r="J378" i="2"/>
  <c r="J558" i="2"/>
  <c r="J767" i="2"/>
  <c r="J872" i="2"/>
  <c r="J920" i="2"/>
  <c r="J1074" i="2"/>
  <c r="J1055" i="2"/>
  <c r="J1250" i="2"/>
  <c r="J1736" i="2"/>
  <c r="J2010" i="2"/>
  <c r="J1843" i="2"/>
  <c r="J921" i="2"/>
  <c r="J559" i="2"/>
  <c r="J2105" i="2"/>
  <c r="J768" i="2"/>
  <c r="J1053" i="2"/>
  <c r="J1814" i="2"/>
  <c r="J1670" i="2"/>
  <c r="J206" i="2"/>
  <c r="J225" i="2"/>
  <c r="J498" i="2"/>
  <c r="J698" i="2"/>
  <c r="J1238" i="2"/>
  <c r="J941" i="2"/>
</calcChain>
</file>

<file path=xl/sharedStrings.xml><?xml version="1.0" encoding="utf-8"?>
<sst xmlns="http://schemas.openxmlformats.org/spreadsheetml/2006/main" count="13618" uniqueCount="5503">
  <si>
    <t>Nom de l'organisme</t>
  </si>
  <si>
    <t>Date de création</t>
  </si>
  <si>
    <t>Statut Administratif</t>
  </si>
  <si>
    <t>Pays</t>
  </si>
  <si>
    <t>Adresse</t>
  </si>
  <si>
    <t>Ville</t>
  </si>
  <si>
    <t>Code Postal</t>
  </si>
  <si>
    <t>N° de Siret</t>
  </si>
  <si>
    <t>Téléphone</t>
  </si>
  <si>
    <t>Appartient au réseau</t>
  </si>
  <si>
    <t>France</t>
  </si>
  <si>
    <t>277, rue Saint-Jacques</t>
  </si>
  <si>
    <t>PARIS CEDEX 05</t>
  </si>
  <si>
    <t>Validé</t>
  </si>
  <si>
    <t>Collège St Winoc Bergues</t>
  </si>
  <si>
    <t>Secondaire</t>
  </si>
  <si>
    <t>FR</t>
  </si>
  <si>
    <t>20 Rue du Collège</t>
  </si>
  <si>
    <t>Bergues</t>
  </si>
  <si>
    <t>Ecole Saint Ferdinand 33200</t>
  </si>
  <si>
    <t>Allée Raymond Jean Dupouy</t>
  </si>
  <si>
    <t>Bordeaux</t>
  </si>
  <si>
    <t>OGEC ST JOSEPH VERGEZAC 43320</t>
  </si>
  <si>
    <t>Le Bourg</t>
  </si>
  <si>
    <t>Vergezac</t>
  </si>
  <si>
    <t>Ecole Jeanne d'Arc 71600</t>
  </si>
  <si>
    <t>7 rue Louis Desrichard</t>
  </si>
  <si>
    <t>Paray-le-Monial</t>
  </si>
  <si>
    <t>Collège Jeanne d'Arc 84400</t>
  </si>
  <si>
    <t>61 Rue Louis Rousset</t>
  </si>
  <si>
    <t>Apt</t>
  </si>
  <si>
    <t>ECOLE SAINT-CHARLES/97460</t>
  </si>
  <si>
    <t>Réunion, Île de la</t>
  </si>
  <si>
    <t>300 rue Saint-Louis</t>
  </si>
  <si>
    <t>SAINT-PAUL</t>
  </si>
  <si>
    <t>DeLaSalle Castres</t>
  </si>
  <si>
    <t>11, Bd Clémenceau</t>
  </si>
  <si>
    <t>Castres</t>
  </si>
  <si>
    <t>LP SAINT JEAN DE MONTMARTRE 75018</t>
  </si>
  <si>
    <t>31 Rue Caulaincourt</t>
  </si>
  <si>
    <t>Paris 18</t>
  </si>
  <si>
    <t>INSTITUT SAINTE-THÉRÈSE / 78800</t>
  </si>
  <si>
    <t>11 rue Kléber</t>
  </si>
  <si>
    <t>Houilles</t>
  </si>
  <si>
    <t>Collège La Salle Saint Laurent</t>
  </si>
  <si>
    <t>28 rue Bizeul</t>
  </si>
  <si>
    <t>Blain</t>
  </si>
  <si>
    <t>Ecole catholique SAINT GUILLAUME</t>
  </si>
  <si>
    <t>2 chemin de Bougeng</t>
  </si>
  <si>
    <t>Saint-Sauveur</t>
  </si>
  <si>
    <t>13 bis rue Bayard</t>
  </si>
  <si>
    <t>GRENOBLE</t>
  </si>
  <si>
    <t>ECOLE DON BOSCO 38540 HEYRIEUX</t>
  </si>
  <si>
    <t>3 avenue Rozier</t>
  </si>
  <si>
    <t>Heyrieux</t>
  </si>
  <si>
    <t>INSTITUT DE L'IMMACULEE D'EVREUX - ECOLE SAINT PIERRE MARIE CECILE EVREUX</t>
  </si>
  <si>
    <t>56 avenue Aristide Briand</t>
  </si>
  <si>
    <t>Évreux</t>
  </si>
  <si>
    <t>Ecole St Michel / 53220 PONTMAIN</t>
  </si>
  <si>
    <t>4 rue du Père Guérin</t>
  </si>
  <si>
    <t>Pontmain</t>
  </si>
  <si>
    <t>Enseignement Catholique de Bayeux</t>
  </si>
  <si>
    <t>10-12 RUE D ETERVILLE</t>
  </si>
  <si>
    <t>Bayeux</t>
  </si>
  <si>
    <t>LYCÉE LE TERTRE NOTRE DAME 72400</t>
  </si>
  <si>
    <t>10 RUE DU TERTRE</t>
  </si>
  <si>
    <t>La Ferté-Bernard</t>
  </si>
  <si>
    <t>Ensemble scolaire Saint-Michel 42</t>
  </si>
  <si>
    <t>4 rue Jules Vallès</t>
  </si>
  <si>
    <t>Saint-Étienne</t>
  </si>
  <si>
    <t>Ecole Saint-Joseph</t>
  </si>
  <si>
    <t>99 rue des Granitiers</t>
  </si>
  <si>
    <t>Plaintel</t>
  </si>
  <si>
    <t>ECOLE SAINTE FAMILLE 62575</t>
  </si>
  <si>
    <t>33 rue Jean Jaurès</t>
  </si>
  <si>
    <t>Blendecques</t>
  </si>
  <si>
    <t>Ecole Villa Hélène</t>
  </si>
  <si>
    <t>14 rue du cotaire</t>
  </si>
  <si>
    <t>Saint-Égrève</t>
  </si>
  <si>
    <t>ARCENCIEL49120</t>
  </si>
  <si>
    <t>1 rue de l'école</t>
  </si>
  <si>
    <t>La Jumellière</t>
  </si>
  <si>
    <t>O.G.E.C. ECOLE NOTRE-DAME SANCERRE 18300</t>
  </si>
  <si>
    <t>13 Place Saint-André</t>
  </si>
  <si>
    <t>Sancerre</t>
  </si>
  <si>
    <t>ECOLE SAINT EXUPERY SAINT PIERRE 38430 MOIRANS</t>
  </si>
  <si>
    <t>17 rue de la scierie</t>
  </si>
  <si>
    <t>Moirans</t>
  </si>
  <si>
    <t>COLLEGE SAINT-YVES / 35310</t>
  </si>
  <si>
    <t>3 RUE JEANNE D'ARC</t>
  </si>
  <si>
    <t>Mordelles</t>
  </si>
  <si>
    <t>COLLEGE JEANNE D’ARC</t>
  </si>
  <si>
    <t>35 faubourg de Montfaucon</t>
  </si>
  <si>
    <t>Saint-Didier-en-Velay</t>
  </si>
  <si>
    <t>OGEC ST JACQUES DECOMPOSTELLE</t>
  </si>
  <si>
    <t>2 av de la Révolution</t>
  </si>
  <si>
    <t>Poitiers</t>
  </si>
  <si>
    <t>LYCEE SAINTE FAMILLE SAINTONGE 33000 BORDEAUX</t>
  </si>
  <si>
    <t>12 rue de Saintonge</t>
  </si>
  <si>
    <t>Ecole Saint-Jean</t>
  </si>
  <si>
    <t>32 rue de la République</t>
  </si>
  <si>
    <t>Monthyon</t>
  </si>
  <si>
    <t>Collège Privé Sainte Marie / 01500 Ambérieu-en-Bugey</t>
  </si>
  <si>
    <t>21 rue du Pensionnat</t>
  </si>
  <si>
    <t>Ambérieu-en-Bugey</t>
  </si>
  <si>
    <t>ECOLE SAINT JOSEPH 38110</t>
  </si>
  <si>
    <t>38 rue d'italie</t>
  </si>
  <si>
    <t>La Tour-du-Pin</t>
  </si>
  <si>
    <t>Collège Sainte Agnès AIRVAULT</t>
  </si>
  <si>
    <t>3 rue des halles</t>
  </si>
  <si>
    <t>Airvault</t>
  </si>
  <si>
    <t>ECOLE SAINTE ANNE - 91160</t>
  </si>
  <si>
    <t>1 rue Léon RENARD</t>
  </si>
  <si>
    <t>Longjumeau</t>
  </si>
  <si>
    <t>Ecole - collège - Chartreux Sainte Famille - 42 Saint Etienne</t>
  </si>
  <si>
    <t>36 rue du Vernay</t>
  </si>
  <si>
    <t>Saint-Etienne</t>
  </si>
  <si>
    <t>Collège Saint Michel 72540 Loué</t>
  </si>
  <si>
    <t>25, rue de la libération</t>
  </si>
  <si>
    <t>Loué</t>
  </si>
  <si>
    <t>Collège Saint-Michel 29280</t>
  </si>
  <si>
    <t>1 rue Saint-Sané</t>
  </si>
  <si>
    <t>PLOUZANE</t>
  </si>
  <si>
    <t>Saint Joseph -Hasparren</t>
  </si>
  <si>
    <t>1 ROUTE DES MISSIONNAIRES</t>
  </si>
  <si>
    <t>Hasparren</t>
  </si>
  <si>
    <t>Saint Cyr/36100</t>
  </si>
  <si>
    <t>1 rue Alexandre lecherbonnier</t>
  </si>
  <si>
    <t>Issoudun</t>
  </si>
  <si>
    <t>St Julien/42400</t>
  </si>
  <si>
    <t>15 route de Lyon</t>
  </si>
  <si>
    <t>Saint-Chamond</t>
  </si>
  <si>
    <t>Ecole Saint Vincent Père Brottier 41000</t>
  </si>
  <si>
    <t>rue Samuel de Champlain</t>
  </si>
  <si>
    <t>Blois</t>
  </si>
  <si>
    <t>GABRIEL DESHAYES /56400</t>
  </si>
  <si>
    <t>6 RUE DE LAMENNAIS</t>
  </si>
  <si>
    <t>Auray</t>
  </si>
  <si>
    <t>RPI COMBLESSAC, LES BRULAIS, ST SEGLIN/35330 DES ETABLISSEMENTS DE L'ENSEIGNEMENT CATHOLIQUE</t>
  </si>
  <si>
    <t>6 rue des Buis</t>
  </si>
  <si>
    <t>Les Brulais</t>
  </si>
  <si>
    <t>Groupe scolaire Notre Dame de la Salette</t>
  </si>
  <si>
    <t>22 rue Château Charrin</t>
  </si>
  <si>
    <t>Voiteur</t>
  </si>
  <si>
    <t>Institution saint Louis 01120</t>
  </si>
  <si>
    <t>rue du pensionnat</t>
  </si>
  <si>
    <t>Dagneux</t>
  </si>
  <si>
    <t>CENTRE SCOLAIRE SAINT THOMAS D'AQUIN - 69600</t>
  </si>
  <si>
    <t>56 RUE DU PERRON</t>
  </si>
  <si>
    <t>Oullins</t>
  </si>
  <si>
    <t>Ecole Notre Dame</t>
  </si>
  <si>
    <t>15  place du Maréchal Foch</t>
  </si>
  <si>
    <t>Belloy-sur-Somme</t>
  </si>
  <si>
    <t>MARIE IMMACULEE/LIBOURNE</t>
  </si>
  <si>
    <t>15 Rue de l'Houstauneuf</t>
  </si>
  <si>
    <t>Libourne</t>
  </si>
  <si>
    <t>collège lycée Saint Pierre 22000</t>
  </si>
  <si>
    <t>lycée Saint Pierre 16 rue Saint Pierre</t>
  </si>
  <si>
    <t>Saint-Brieuc</t>
  </si>
  <si>
    <t>OGEC JEANNE D'ARC ANNE BOIVENT 35460 MAEN ROCH</t>
  </si>
  <si>
    <t>26 Rue de Fougères</t>
  </si>
  <si>
    <t>Saint-Brice-en-Coglès</t>
  </si>
  <si>
    <t>Sainte Gertrude 59122</t>
  </si>
  <si>
    <t>15 rue de saint omer</t>
  </si>
  <si>
    <t>Rexpoëde</t>
  </si>
  <si>
    <t>GROUPE SCOLAIRE CHAMPAGNAT 69590</t>
  </si>
  <si>
    <t>250 rue Chanoine Pavailler BP 40</t>
  </si>
  <si>
    <t>Saint-Symphorien-sur-Coise</t>
  </si>
  <si>
    <t>COLLEGE STE MARIE</t>
  </si>
  <si>
    <t>7 RUE JEAN CHARDAVOINE, COLLEGE STE MARIE</t>
  </si>
  <si>
    <t>Stains</t>
  </si>
  <si>
    <t>Cours Fenelon</t>
  </si>
  <si>
    <t>251 RUE POURQUOI PAS</t>
  </si>
  <si>
    <t>Toulon</t>
  </si>
  <si>
    <t>école primaire Jeanne d'Arc</t>
  </si>
  <si>
    <t>15 rue du chanoine brun</t>
  </si>
  <si>
    <t>Mulhouse</t>
  </si>
  <si>
    <t>STANISLAS CANNES 06</t>
  </si>
  <si>
    <t>1 PLACE STANISLAS</t>
  </si>
  <si>
    <t>Cannes</t>
  </si>
  <si>
    <t>UGSEL GIRONDE</t>
  </si>
  <si>
    <t>CENTRE CLUNY - 54 BOULEVARD GODARD</t>
  </si>
  <si>
    <t>ENSEMBLE SCOLAIRE JEAN BAPTISTE VATELOT</t>
  </si>
  <si>
    <t>6 RUE DE LA REPUBLIQUE</t>
  </si>
  <si>
    <t>Toul</t>
  </si>
  <si>
    <t>OGEC saint Joseph</t>
  </si>
  <si>
    <t>2 rue Jacques Duclos</t>
  </si>
  <si>
    <t>Naintré</t>
  </si>
  <si>
    <t>OGEC DES DEUX HELPES</t>
  </si>
  <si>
    <t>4 PLACE GUILLEMIN</t>
  </si>
  <si>
    <t>Avesnes-sur-Helpe</t>
  </si>
  <si>
    <t>ECOLE SAINT ROCH / 31600</t>
  </si>
  <si>
    <t>6 Rue du 11 Novembre</t>
  </si>
  <si>
    <t>Seysses</t>
  </si>
  <si>
    <t>OGEC Ste Bertille 62</t>
  </si>
  <si>
    <t>1 rue de l'Eglise</t>
  </si>
  <si>
    <t>Marœuil</t>
  </si>
  <si>
    <t>Lycée du Paysage et de l'Environnement Fénelon (93410)</t>
  </si>
  <si>
    <t>01, rue de Montauban</t>
  </si>
  <si>
    <t>Vaujours</t>
  </si>
  <si>
    <t>ecole maternelle les lucioles 33650</t>
  </si>
  <si>
    <t>2, av de la Sauque</t>
  </si>
  <si>
    <t>La Brède</t>
  </si>
  <si>
    <t>LA CROIX ROUGE LA SALLE / 29200</t>
  </si>
  <si>
    <t>2, rue Mirabeau</t>
  </si>
  <si>
    <t>Brest</t>
  </si>
  <si>
    <t>Groupe Scolaire Charles de Foucauld</t>
  </si>
  <si>
    <t>2 rue de macheville</t>
  </si>
  <si>
    <t>Lamastre</t>
  </si>
  <si>
    <t>ECOLE SAINTE ELISABETH 85370</t>
  </si>
  <si>
    <t>4 RUE DES JARDINS</t>
  </si>
  <si>
    <t>Mouzeuil-Saint-Martin</t>
  </si>
  <si>
    <t>ECOLE SAINT VINCENT 49260</t>
  </si>
  <si>
    <t>Impasse des vignes</t>
  </si>
  <si>
    <t>Brézé</t>
  </si>
  <si>
    <t>Ecole St Goulven - 35220</t>
  </si>
  <si>
    <t>11 RUE DES ECOLES</t>
  </si>
  <si>
    <t>Saint-Didier</t>
  </si>
  <si>
    <t>Collège St Joseph (Villefranche de Rouergue)</t>
  </si>
  <si>
    <t>Collège St-Joseph avenue E. Soulié</t>
  </si>
  <si>
    <t>Villefranche-de-Rouergue</t>
  </si>
  <si>
    <t>CENTRE SCOLAIRE JEANNE D'ARC / 38550</t>
  </si>
  <si>
    <t>2 Rue Raymond Poincaré</t>
  </si>
  <si>
    <t>Le Péage-de-Roussillon</t>
  </si>
  <si>
    <t>SAINTE THERESE 59380</t>
  </si>
  <si>
    <t>29 rue Faidherbe</t>
  </si>
  <si>
    <t>Ecole Sainte Thérèse les Cordeliers - 63100</t>
  </si>
  <si>
    <t>PLACE DES CORDELIERS</t>
  </si>
  <si>
    <t>Clermont-Ferrand</t>
  </si>
  <si>
    <t>Ecole Notre Dame de la Faye/43110</t>
  </si>
  <si>
    <t>2 rue du 19 mars 1962</t>
  </si>
  <si>
    <t>Aurec-sur-Loire</t>
  </si>
  <si>
    <t>ECOLE SAINTE MARIE</t>
  </si>
  <si>
    <t>4 rue de Mme de JANZE</t>
  </si>
  <si>
    <t>CHARTRES DE BRETAGNE</t>
  </si>
  <si>
    <t>Ensemble Scolaire Vincent de Paul - 40990</t>
  </si>
  <si>
    <t>333 ROUTE DU BERCEAU</t>
  </si>
  <si>
    <t>Saint-Vincent-de-Paul</t>
  </si>
  <si>
    <t>INSTITUT SAINT JEAN EUDES/14500</t>
  </si>
  <si>
    <t>2 Avenue de la Gare</t>
  </si>
  <si>
    <t>Vire</t>
  </si>
  <si>
    <t>lycée professionnel LaGrand'Grange, St Chamond</t>
  </si>
  <si>
    <t>Rue Mondragon</t>
  </si>
  <si>
    <t>ISM 83500</t>
  </si>
  <si>
    <t>1 Place germain Loro</t>
  </si>
  <si>
    <t>La Seyne-sur-Mer</t>
  </si>
  <si>
    <t>COLLEGE MAYORGA/64220</t>
  </si>
  <si>
    <t>16 PLACE DES REMPARTS</t>
  </si>
  <si>
    <t>Saint-Jean-Pied-de-Port</t>
  </si>
  <si>
    <t>Collège Saint Pierre (01)</t>
  </si>
  <si>
    <t>33 rue Samaritaine CS 50012</t>
  </si>
  <si>
    <t>Bourg-en-Bresse</t>
  </si>
  <si>
    <t>Collège Mercier Saint Paul 78250 MEULAN</t>
  </si>
  <si>
    <t>1 rue des Annonciades</t>
  </si>
  <si>
    <t>Meulan-en-Yvelines</t>
  </si>
  <si>
    <t>Ensemble scolaire Saint-Joseph - 01140</t>
  </si>
  <si>
    <t>132 rue Joseph Berlioz</t>
  </si>
  <si>
    <t>Saint-Didier-sur-Chalaronne</t>
  </si>
  <si>
    <t>RENASUP PAYS DE LA LOIRE / 85</t>
  </si>
  <si>
    <t>RUE CHARLEMAGNE - CS80023</t>
  </si>
  <si>
    <t>La Roche-sur-Yon</t>
  </si>
  <si>
    <t>Les Charmilles38100</t>
  </si>
  <si>
    <t>15 rue Montesquieu</t>
  </si>
  <si>
    <t>Grenoble</t>
  </si>
  <si>
    <t>GROUPE SCOLAIRE ND CAMPOSTAL-GOUAREC - 22110</t>
  </si>
  <si>
    <t>5 PLACE DU BOURG COZ</t>
  </si>
  <si>
    <t>Rostrenen</t>
  </si>
  <si>
    <t>Ecole Sainte Lucie 38080</t>
  </si>
  <si>
    <t>Rue de la Croix du Sud</t>
  </si>
  <si>
    <t>L'Isle-d'Abeau</t>
  </si>
  <si>
    <t>Collège Abbaye</t>
  </si>
  <si>
    <t>13, route de l'Abbaye</t>
  </si>
  <si>
    <t>Saint-Sauveur-le-Vicomte</t>
  </si>
  <si>
    <t>COLLEGE NOTRE DAME 44620</t>
  </si>
  <si>
    <t>02 RUE DE LA COURANTE</t>
  </si>
  <si>
    <t>La Montagne</t>
  </si>
  <si>
    <t>DOM SORTAIS/49600</t>
  </si>
  <si>
    <t>3 rue Mongazon</t>
  </si>
  <si>
    <t>Beaupréau</t>
  </si>
  <si>
    <t>ECOLE NOTRE DAME LESCAR 64230</t>
  </si>
  <si>
    <t>30 RUE DE LA CITE</t>
  </si>
  <si>
    <t>Lescar</t>
  </si>
  <si>
    <t>ecole Sainte Marie des Champs / 38260</t>
  </si>
  <si>
    <t>48 chemin du Pavé</t>
  </si>
  <si>
    <t>La Frette</t>
  </si>
  <si>
    <t>Ecole Saint Joseph 41500</t>
  </si>
  <si>
    <t>3 avenue Maunoury</t>
  </si>
  <si>
    <t>Mer</t>
  </si>
  <si>
    <t>Saint Joseph 94230</t>
  </si>
  <si>
    <t>2 ter rue de la Citadelle</t>
  </si>
  <si>
    <t>Cachan</t>
  </si>
  <si>
    <t>Collège et Lycée Saint Joseph (Deauville)</t>
  </si>
  <si>
    <t>145 AVENUE DE LA REPUBLIQUE</t>
  </si>
  <si>
    <t>Deauville</t>
  </si>
  <si>
    <t>LYCEE CHARLES DE FOUCAULD/67306</t>
  </si>
  <si>
    <t>Allée d'Athènes</t>
  </si>
  <si>
    <t>Schiltigheim</t>
  </si>
  <si>
    <t>Ecole Le Sacré-Coeur 56500 NAIZIN EVELLYS</t>
  </si>
  <si>
    <t>14 rue des Hortensias</t>
  </si>
  <si>
    <t>Naizin</t>
  </si>
  <si>
    <t>Ecole Notre Dame du Sacré Coeur/29430</t>
  </si>
  <si>
    <t>rue ds écoles</t>
  </si>
  <si>
    <t>Tréflez</t>
  </si>
  <si>
    <t>COLLEGE &amp; LYCEE ST-LOUIS / 29150</t>
  </si>
  <si>
    <t>63 grand rue</t>
  </si>
  <si>
    <t>Châteaulin</t>
  </si>
  <si>
    <t>collège Sainte-Marie 35330</t>
  </si>
  <si>
    <t>44 rue de Guer</t>
  </si>
  <si>
    <t>Maure-de-Bretagne</t>
  </si>
  <si>
    <t>LYCEE ST JOSEPH LA SALLE VANNES</t>
  </si>
  <si>
    <t>39, Boulevard des Iles</t>
  </si>
  <si>
    <t>Vannes</t>
  </si>
  <si>
    <t>NA-000-18-00155-00</t>
  </si>
  <si>
    <t>28 RUE CHARLES FOYER</t>
  </si>
  <si>
    <t>Torfou</t>
  </si>
  <si>
    <t>LYCEE CLAIRE CHAMPAGNE</t>
  </si>
  <si>
    <t>1 Rue des malastiers</t>
  </si>
  <si>
    <t>Segonzac</t>
  </si>
  <si>
    <t>COLLEGE INSTITUTION SAINT-PIERRE - 14000</t>
  </si>
  <si>
    <t>146 RUE DE BAYEUX</t>
  </si>
  <si>
    <t>Caen</t>
  </si>
  <si>
    <t>Collège ste Jeanne d'Arc</t>
  </si>
  <si>
    <t>32 rue de la chaussée</t>
  </si>
  <si>
    <t>Morteau</t>
  </si>
  <si>
    <t>LYCEE PROFESSIONNEL SAINT MICHEL - 33290</t>
  </si>
  <si>
    <t>20 Avenue du Général De Gaulle</t>
  </si>
  <si>
    <t>Blanquefort</t>
  </si>
  <si>
    <t>ECOLE NOTRE-DAME/35150</t>
  </si>
  <si>
    <t>3 rue de l'école</t>
  </si>
  <si>
    <t>Amanlis</t>
  </si>
  <si>
    <t>Lycée La Providence 76400</t>
  </si>
  <si>
    <t>35 rue queue de renard</t>
  </si>
  <si>
    <t>Fécamp</t>
  </si>
  <si>
    <t>NOTRE DAME DU FOLGOET 29380 DES ETABLISSEMENTS DE L'ENSEIGNEMENT CATHOLIQUE</t>
  </si>
  <si>
    <t>26 RUE DE SAINT T HURIEN</t>
  </si>
  <si>
    <t>Bannalec</t>
  </si>
  <si>
    <t>Collège Saint Bruno</t>
  </si>
  <si>
    <t>98 avenue du Montcelet</t>
  </si>
  <si>
    <t>Entre-deux-Guiers</t>
  </si>
  <si>
    <t>ECOLE SACRE-COEUR 59310</t>
  </si>
  <si>
    <t>30 RUE DU NOIR DEBOUT</t>
  </si>
  <si>
    <t>Auchy-lez-Orchies</t>
  </si>
  <si>
    <t>ECOLE NOTRE DAME EN CHARTREUSE</t>
  </si>
  <si>
    <t>25 place de l'église</t>
  </si>
  <si>
    <t>Saint-Laurent-du-Pont</t>
  </si>
  <si>
    <t>Luzy Dufeillant / 38270</t>
  </si>
  <si>
    <t>17 avenue Louis Michel Villaz</t>
  </si>
  <si>
    <t>Beaurepaire</t>
  </si>
  <si>
    <t>Lycée Marcel Callo</t>
  </si>
  <si>
    <t>21 avenue Etienne Gascon</t>
  </si>
  <si>
    <t>Redon</t>
  </si>
  <si>
    <t>Ecole Sacre-coeur 61140</t>
  </si>
  <si>
    <t>13 RUE DE DOMFRONT</t>
  </si>
  <si>
    <t>La Chapelle-d'Andaine</t>
  </si>
  <si>
    <t>Ensemble Scolaire St Martin</t>
  </si>
  <si>
    <t>15 place St Martin</t>
  </si>
  <si>
    <t>Tence</t>
  </si>
  <si>
    <t>ST JOSEPH 49122</t>
  </si>
  <si>
    <t>32 RUE GENERAL THARREAU</t>
  </si>
  <si>
    <t>Le May-sur-Èvre</t>
  </si>
  <si>
    <t>ENSEMBLE SCOLAIRE JB DE LA SALLE / 63620</t>
  </si>
  <si>
    <t>16, Route de Flayat</t>
  </si>
  <si>
    <t>Giat</t>
  </si>
  <si>
    <t>Lycée polyvalent Saint-André/79000</t>
  </si>
  <si>
    <t>14 rue de Souché</t>
  </si>
  <si>
    <t>Niort</t>
  </si>
  <si>
    <t>ECOLE STE BERNADETTE - QUIMPER</t>
  </si>
  <si>
    <t>27 RUE STE BERNADETTE</t>
  </si>
  <si>
    <t>Quimper</t>
  </si>
  <si>
    <t>Ecole Sainte Croix / 81500</t>
  </si>
  <si>
    <t>16 place Stalingrad</t>
  </si>
  <si>
    <t>Lavaur</t>
  </si>
  <si>
    <t>ECOLE ET COLLEGE NOTRE DAME</t>
  </si>
  <si>
    <t>130 RUE GENERAL DE GAULLE</t>
  </si>
  <si>
    <t>Saint-Pierre-Église</t>
  </si>
  <si>
    <t>LYCEE SACRE COEUR LA SALLE</t>
  </si>
  <si>
    <t>lycée Sacré-Coeur La Salle</t>
  </si>
  <si>
    <t>Angers</t>
  </si>
  <si>
    <t>Ecole Saint Jean-Baptiste 29 200 Brest</t>
  </si>
  <si>
    <t>13, rue Nattier</t>
  </si>
  <si>
    <t>Marcel Callo 44100</t>
  </si>
  <si>
    <t>Square Robert Desnos - Rue Marcel Planiol</t>
  </si>
  <si>
    <t>Nantes</t>
  </si>
  <si>
    <t>NOTRE DAME DE MONGRE</t>
  </si>
  <si>
    <t>276 avenue St Exupéry</t>
  </si>
  <si>
    <t>Villefranche-sur-Saône</t>
  </si>
  <si>
    <t>ECOLE SAINTE MARIE -MARIA SAINDUA ESKOLA 64200</t>
  </si>
  <si>
    <t>23, avenue de la république</t>
  </si>
  <si>
    <t>Biarritz</t>
  </si>
  <si>
    <t>Ecole saint Charles - 72210</t>
  </si>
  <si>
    <t>19 rue du passeur</t>
  </si>
  <si>
    <t>Fillé</t>
  </si>
  <si>
    <t>St Michel St Joseph - 62630</t>
  </si>
  <si>
    <t>4 rue des berceaux</t>
  </si>
  <si>
    <t>Étaples</t>
  </si>
  <si>
    <t>Lycée Technologique Privé Nay Baudreix</t>
  </si>
  <si>
    <t>Route de Lys</t>
  </si>
  <si>
    <t>Nay</t>
  </si>
  <si>
    <t>Ecole Saint Hilaire Poitiers - 86000</t>
  </si>
  <si>
    <t>12 Rue Saint Hilaire</t>
  </si>
  <si>
    <t>POITIERS</t>
  </si>
  <si>
    <t>ecole Sainte-Thérèse 40500</t>
  </si>
  <si>
    <t>5, Allée du Carmel</t>
  </si>
  <si>
    <t>Saint-Sever</t>
  </si>
  <si>
    <t>Ecole Notre Dame du Sacré Coeur</t>
  </si>
  <si>
    <t>rue des écoles</t>
  </si>
  <si>
    <t>Ecole Saint Michel Yvetot 76190</t>
  </si>
  <si>
    <t>rue Clovis Cappon</t>
  </si>
  <si>
    <t>Yvetot</t>
  </si>
  <si>
    <t>Sacré-Coeur Saint Jacques 72200</t>
  </si>
  <si>
    <t>14 rue saint jacques</t>
  </si>
  <si>
    <t>Crosmières</t>
  </si>
  <si>
    <t>OGEC ECOLE NOTRE DAME</t>
  </si>
  <si>
    <t>rue Le Tourneurs du val</t>
  </si>
  <si>
    <t>Nuillé-sur-Vicoin</t>
  </si>
  <si>
    <t>Institution St Joseph / 69160</t>
  </si>
  <si>
    <t>7 rue du Lt Audras</t>
  </si>
  <si>
    <t>Tassin-la-Demi-Lune</t>
  </si>
  <si>
    <t>Collège Ste Jeanne d'Arc - La Salle / 35300 FOUGERES</t>
  </si>
  <si>
    <t>6, Rue Jeanne d'Arc</t>
  </si>
  <si>
    <t>Fougères</t>
  </si>
  <si>
    <t>ecole sainte Marie 49630</t>
  </si>
  <si>
    <t>chemin du bois</t>
  </si>
  <si>
    <t>Mazé</t>
  </si>
  <si>
    <t>Institut de Genech</t>
  </si>
  <si>
    <t>rue de la Libération</t>
  </si>
  <si>
    <t>Genech</t>
  </si>
  <si>
    <t>ERBREE35500</t>
  </si>
  <si>
    <t>2 RUE HAY DES NETUMIERES</t>
  </si>
  <si>
    <t>Erbrée</t>
  </si>
  <si>
    <t>LES SAINTS PERES 50220</t>
  </si>
  <si>
    <t>10 avenue Emile Dehousse</t>
  </si>
  <si>
    <t>Ducey</t>
  </si>
  <si>
    <t>LYCEE ANNA RODIER</t>
  </si>
  <si>
    <t>10 rue de Bourgogne</t>
  </si>
  <si>
    <t>Moulins</t>
  </si>
  <si>
    <t>Ecole Sainte Jehanne d'Arc 56000</t>
  </si>
  <si>
    <t>5 place de la république 56000 VANNES</t>
  </si>
  <si>
    <t>école Jeanne d'Arc 69150</t>
  </si>
  <si>
    <t>1 rue Jules Ferry</t>
  </si>
  <si>
    <t>Décines-Charpieu</t>
  </si>
  <si>
    <t>SAINT PIERRE FOURIER /54300</t>
  </si>
  <si>
    <t>14 RUE DES BENEDICTINS</t>
  </si>
  <si>
    <t>Lunéville</t>
  </si>
  <si>
    <t>Ecole Saint Martin Immaculée / 44100 Nantes</t>
  </si>
  <si>
    <t>4 rue Jean Baptiste Legeay</t>
  </si>
  <si>
    <t>308 avenue du 1er RFM</t>
  </si>
  <si>
    <t>Trévoux</t>
  </si>
  <si>
    <t>ECOLE SAINT LOUIS/25580  DES ETABLISSEMENTS DE L'ENSEIGNEMENT CATHOLIQUE</t>
  </si>
  <si>
    <t>3 rue saint André</t>
  </si>
  <si>
    <t>Vernierfontaine</t>
  </si>
  <si>
    <t>Ecole St Joseph44160</t>
  </si>
  <si>
    <t>8 rue st Colomban</t>
  </si>
  <si>
    <t>Pontchâteau</t>
  </si>
  <si>
    <t>Ecole  Saint Didier</t>
  </si>
  <si>
    <t>1 rue Gambetta</t>
  </si>
  <si>
    <t>VILLIERS-LE-BEL</t>
  </si>
  <si>
    <t>Lycée technologique Privé Nay-Baudreix</t>
  </si>
  <si>
    <t>ENSEMBLE SCOLAIRE LES CORDELIERS 22100</t>
  </si>
  <si>
    <t>1 Place des Cordeliers</t>
  </si>
  <si>
    <t>Dinan</t>
  </si>
  <si>
    <t>Soustons</t>
  </si>
  <si>
    <t>Ecoles St Jean St Pierre 29470 PLOUGASTEL DAOULAS</t>
  </si>
  <si>
    <t>44 rue Jean Corre</t>
  </si>
  <si>
    <t>Plougastel-Daoulas</t>
  </si>
  <si>
    <t>SAINT-VIATEUR/69550</t>
  </si>
  <si>
    <t>2 Rue du Docteur Bournet</t>
  </si>
  <si>
    <t>Amplepuis</t>
  </si>
  <si>
    <t>ECOLE SAINT JOSEPH/33930</t>
  </si>
  <si>
    <t>Ecole Sain-Joseph 9, rue de la Mairie</t>
  </si>
  <si>
    <t>Vendays-Montalivet</t>
  </si>
  <si>
    <t>Ecole Fleury Marceau 69600 OULLINS</t>
  </si>
  <si>
    <t>20 rue Marceau</t>
  </si>
  <si>
    <t>LYCEE ST JOSEPH - 64240 HASPARREN</t>
  </si>
  <si>
    <t>1 route des missionnaires</t>
  </si>
  <si>
    <t>Collège-Lycée Mabillon Sedan 08200</t>
  </si>
  <si>
    <t>Collège-Lycée Mabillon 23 AV MARTYRS RESISTANCE</t>
  </si>
  <si>
    <t>SEDAN</t>
  </si>
  <si>
    <t>Ecole Saint Martin-53100</t>
  </si>
  <si>
    <t>7 rue de la Davière</t>
  </si>
  <si>
    <t>Mayenne</t>
  </si>
  <si>
    <t>ECOLE ST PIERRE STE ANNE 43200</t>
  </si>
  <si>
    <t>16 bis Rue Traversière</t>
  </si>
  <si>
    <t>YSSINGEAUX</t>
  </si>
  <si>
    <t>OGEC Ste Philomene Sts Anges 29100</t>
  </si>
  <si>
    <t>25 rue Abbé conan</t>
  </si>
  <si>
    <t>poullan</t>
  </si>
  <si>
    <t>ECOLE MONTJOIE ST MALO</t>
  </si>
  <si>
    <t>81 rue de RIANCOURT</t>
  </si>
  <si>
    <t>ST MALO</t>
  </si>
  <si>
    <t>OGEC ST JOSEPH LE CHAMBON FEUGEROLLES</t>
  </si>
  <si>
    <t>PLACE DU 8 MAI 1945</t>
  </si>
  <si>
    <t>Le Chambon-Feugerolles</t>
  </si>
  <si>
    <t>LA SOURCE DU PILAT / 42220</t>
  </si>
  <si>
    <t>Colombier</t>
  </si>
  <si>
    <t>Ecole Notre-Dame de Bellegarde/69250</t>
  </si>
  <si>
    <t>22 avenue Gambetta</t>
  </si>
  <si>
    <t>Neuville-sur-Saône</t>
  </si>
  <si>
    <t>ECOLE NOTRE DAME DE FOY - 62630 ETAPLES</t>
  </si>
  <si>
    <t>3 AVENUE DU VIEUX MOULIN</t>
  </si>
  <si>
    <t>Institution Saint-Martial/86500</t>
  </si>
  <si>
    <t>4 rue d'Ypres</t>
  </si>
  <si>
    <t>Montmorillon</t>
  </si>
  <si>
    <t>ECOLE VILLA HELENE/38120</t>
  </si>
  <si>
    <t>14 RUE DU COTAIRE</t>
  </si>
  <si>
    <t>RTE DE FLAYAT</t>
  </si>
  <si>
    <t>GIAT</t>
  </si>
  <si>
    <t>Collège Privé Sacré-Coeur</t>
  </si>
  <si>
    <t>23 rue du collège</t>
  </si>
  <si>
    <t>ESTAIRES</t>
  </si>
  <si>
    <t>VERRIERES EN ANJOU</t>
  </si>
  <si>
    <t>MULTISITE ECOLE NOTRE DAME BODILIS</t>
  </si>
  <si>
    <t>4 RUE DE L'ECOLE</t>
  </si>
  <si>
    <t>Bodilis</t>
  </si>
  <si>
    <t>Lycée Marcel CALLO</t>
  </si>
  <si>
    <t>OGEC SAINT JOSEPH</t>
  </si>
  <si>
    <t>9 rue de la mairie</t>
  </si>
  <si>
    <t>VENDAYS MONTALIVET</t>
  </si>
  <si>
    <t>Ecole Notre Dame 38870</t>
  </si>
  <si>
    <t>35 rue du souvenir</t>
  </si>
  <si>
    <t>Saint-Siméon-de-Bressieux</t>
  </si>
  <si>
    <t>saintmartin53100</t>
  </si>
  <si>
    <t>LEPPA DOMINIQUE SAVIO 22100</t>
  </si>
  <si>
    <t>Lycée Saint Ambroise 73000</t>
  </si>
  <si>
    <t>Lycée Saint Ambroise 2 rue Burdin</t>
  </si>
  <si>
    <t>Chambéry</t>
  </si>
  <si>
    <t>Renasup35 35000</t>
  </si>
  <si>
    <t>5 rue de la Motte-Brûlon</t>
  </si>
  <si>
    <t>Rennes</t>
  </si>
  <si>
    <t>MARIE RIVIER/84700</t>
  </si>
  <si>
    <t>399 AVENUE JULES VERNE</t>
  </si>
  <si>
    <t>Sorgues</t>
  </si>
  <si>
    <t>Ecole CHABRILLAN - 26200 MONTELIMAR</t>
  </si>
  <si>
    <t>109 route de Dieulefit</t>
  </si>
  <si>
    <t>Montélimar</t>
  </si>
  <si>
    <t>Groupe scolaire St Benoît - 72000</t>
  </si>
  <si>
    <t>15 allée Jean Lurçat</t>
  </si>
  <si>
    <t>Le Mans</t>
  </si>
  <si>
    <t>ECOLE ST SEVER ST CLEMENT 76</t>
  </si>
  <si>
    <t>36 RUE ETIENNE DELARUE</t>
  </si>
  <si>
    <t>Rouen</t>
  </si>
  <si>
    <t>Ecole Saint Joseph</t>
  </si>
  <si>
    <t>1547 route nationale</t>
  </si>
  <si>
    <t>Coutiches</t>
  </si>
  <si>
    <t>Ecole Sainte Clotilde / 67000</t>
  </si>
  <si>
    <t>19 rue de Verdun</t>
  </si>
  <si>
    <t>Strasbourg</t>
  </si>
  <si>
    <t>La Miséricorde / 57000</t>
  </si>
  <si>
    <t>11, rue des Récollets</t>
  </si>
  <si>
    <t>Metz</t>
  </si>
  <si>
    <t>SACRE COEUR - 80200</t>
  </si>
  <si>
    <t>35, boulevard des anglais</t>
  </si>
  <si>
    <t>Péronne</t>
  </si>
  <si>
    <t>ECOLE NOTRE DAME PLOUGOURVEST</t>
  </si>
  <si>
    <t>12 rue du stade</t>
  </si>
  <si>
    <t>Plougourvest</t>
  </si>
  <si>
    <t>Ecole Saint Just Saint Irénée/ 69005</t>
  </si>
  <si>
    <t>3 Rue des Anges</t>
  </si>
  <si>
    <t>Lyon 05</t>
  </si>
  <si>
    <t>Collège La Salle L'Aigle-Grenoble</t>
  </si>
  <si>
    <t>1 Rue Lanoyerie</t>
  </si>
  <si>
    <t>MARIE RIVIER/33370</t>
  </si>
  <si>
    <t>29 route des Ecoles</t>
  </si>
  <si>
    <t>Fargues-Saint-Hilaire</t>
  </si>
  <si>
    <t>Ecole Ste-Anne St-Pierre 42400</t>
  </si>
  <si>
    <t>6 rue Dugas Montbel</t>
  </si>
  <si>
    <t>INSTITUT IMMACULEE 27000 EVREUX</t>
  </si>
  <si>
    <t>56 AVENUE ARISTIDE BRIAND</t>
  </si>
  <si>
    <t>ECOLE ST ENNEMOND/42000</t>
  </si>
  <si>
    <t>15 rue ST ENNEMOND</t>
  </si>
  <si>
    <t>Ecole J D'Arc-St Romain/33390</t>
  </si>
  <si>
    <t>15 rue André Lafon</t>
  </si>
  <si>
    <t>Blaye</t>
  </si>
  <si>
    <t>Notre Dame / 33230</t>
  </si>
  <si>
    <t>218 rue Pierre Brossolette</t>
  </si>
  <si>
    <t>Coutras</t>
  </si>
  <si>
    <t>OGEC de l'école saint Pierre du Rondeau</t>
  </si>
  <si>
    <t>104 CRS LIBERATION - GEN DE GAULLE</t>
  </si>
  <si>
    <t>21 rue des Fourches</t>
  </si>
  <si>
    <t>Vercel-Villedieu-le-Camp</t>
  </si>
  <si>
    <t>Ecole Notre Dame de Grâce CAESTRE 59190</t>
  </si>
  <si>
    <t>12, rue de Strazeele</t>
  </si>
  <si>
    <t>Caëstre</t>
  </si>
  <si>
    <t>Saint Vincent de Paul/93200</t>
  </si>
  <si>
    <t>18 bd Felix Faure</t>
  </si>
  <si>
    <t>Saint-Denis</t>
  </si>
  <si>
    <t>COLLEGE SAINT ANDRE</t>
  </si>
  <si>
    <t>5 place DUPETIT THOUARS, collège St André</t>
  </si>
  <si>
    <t>Saumur</t>
  </si>
  <si>
    <t>IMMACULEE CONCEPTION/36500</t>
  </si>
  <si>
    <t>4 avenue du Général Leclerc</t>
  </si>
  <si>
    <t>Buzançais</t>
  </si>
  <si>
    <t>6 rue du chanoine Miquel</t>
  </si>
  <si>
    <t>Montauban</t>
  </si>
  <si>
    <t>LYCEE PRIVE LA MERCI 34</t>
  </si>
  <si>
    <t>62 COURS GAMBETTA</t>
  </si>
  <si>
    <t>Montpellier</t>
  </si>
  <si>
    <t>Ecole Primaire Privée ST JOSEPH Léognan 33850</t>
  </si>
  <si>
    <t>10 RUE LOUISE MICHEL</t>
  </si>
  <si>
    <t>Léognan</t>
  </si>
  <si>
    <t>E.C.D.S.D. (ENSEIGNEMENT CATHOLIQUE DU DIOCESE DE SAINT-DENIS)</t>
  </si>
  <si>
    <t>7 RUE NEUVE</t>
  </si>
  <si>
    <t>Bondy</t>
  </si>
  <si>
    <t>Ecole Sacre Coeur</t>
  </si>
  <si>
    <t>59 rue Louis Saulnier</t>
  </si>
  <si>
    <t>Meyzieu</t>
  </si>
  <si>
    <t>COLLEGE SAINT GABRIEL PACE</t>
  </si>
  <si>
    <t>59, AVENUE LE BRIX</t>
  </si>
  <si>
    <t>Pacé</t>
  </si>
  <si>
    <t>Lycée Professionnel  ST JOSEPH  69007</t>
  </si>
  <si>
    <t>LP ST JOSEPH  327 rue Garibaldi</t>
  </si>
  <si>
    <t>Lyon 07</t>
  </si>
  <si>
    <t>ASS CATHOLIQUE EDUCAT POPULAIRE</t>
  </si>
  <si>
    <t>59 RUE LOUIS SAULNIER</t>
  </si>
  <si>
    <t>MEYZIEU</t>
  </si>
  <si>
    <t>Ste-Elisabeth/Paimpol</t>
  </si>
  <si>
    <t>4 rue Henry Dunant</t>
  </si>
  <si>
    <t>Paimpol</t>
  </si>
  <si>
    <t>COLLEGE DE LA CROIX BLANCHE</t>
  </si>
  <si>
    <t>50 RUE DE LA CROIX BLANCHE</t>
  </si>
  <si>
    <t>MONT DE MARSAN</t>
  </si>
  <si>
    <t>COLLEGESAINTDRUON62220</t>
  </si>
  <si>
    <t>24 RUE EMILE ZOLA</t>
  </si>
  <si>
    <t>Carvin</t>
  </si>
  <si>
    <t>ECOLE SAINTE THERESE/80260</t>
  </si>
  <si>
    <t>12 rue du 14 juillet</t>
  </si>
  <si>
    <t>Villers Bocage</t>
  </si>
  <si>
    <t>Bucquoy</t>
  </si>
  <si>
    <t>Ensemble Scolaire François Gondin 26120</t>
  </si>
  <si>
    <t>1 chemin de Bellet</t>
  </si>
  <si>
    <t>Chabeuil</t>
  </si>
  <si>
    <t>Collège-Lycée Privé Catholique MABILLON/08200</t>
  </si>
  <si>
    <t>23 Avenue des Martyrs de la Résistance</t>
  </si>
  <si>
    <t>Sedan</t>
  </si>
  <si>
    <t>Etablissement scolaire</t>
  </si>
  <si>
    <t>RUE DE CANDE</t>
  </si>
  <si>
    <t>Bécon-les-Granits</t>
  </si>
  <si>
    <t>Nancy</t>
  </si>
  <si>
    <t>LYCEE BEL ORME</t>
  </si>
  <si>
    <t>67 rue de Bel Orme</t>
  </si>
  <si>
    <t>ISMGG</t>
  </si>
  <si>
    <t>15 ROUTE DU COIN</t>
  </si>
  <si>
    <t>Sacré Coeur:25530</t>
  </si>
  <si>
    <t>Institution Saint Joseph 50800 Villedieu les poêles</t>
  </si>
  <si>
    <t>25 rue des Ecoles</t>
  </si>
  <si>
    <t>Villedieu-les-Poêles</t>
  </si>
  <si>
    <t>école Sainte-Bernadette 56300</t>
  </si>
  <si>
    <t>1, rue des Bruyères</t>
  </si>
  <si>
    <t>Malguénac</t>
  </si>
  <si>
    <t>Collège Notre Dame de la Paix  Lille</t>
  </si>
  <si>
    <t>Place du concert</t>
  </si>
  <si>
    <t>Lille</t>
  </si>
  <si>
    <t>COLLEGE NOTRE-DAME/61000</t>
  </si>
  <si>
    <t>49 Rue de Lancrel</t>
  </si>
  <si>
    <t>Alençon</t>
  </si>
  <si>
    <t>Collège Dominique Savio</t>
  </si>
  <si>
    <t>Collège D. Savio, 4 avenue du Rouergue</t>
  </si>
  <si>
    <t>Rieupeyroux</t>
  </si>
  <si>
    <t>Ecole Saint Dominique 43150</t>
  </si>
  <si>
    <t>14 rue Langlade</t>
  </si>
  <si>
    <t>Le Monastier-sur-Gazeille</t>
  </si>
  <si>
    <t>Ecole St Augustin 49000 Angers</t>
  </si>
  <si>
    <t>3 RUE DU COLOMBIER</t>
  </si>
  <si>
    <t>COLLEGE CHAMPAGNAT - 69210</t>
  </si>
  <si>
    <t>20 rue Berthelot</t>
  </si>
  <si>
    <t>L'ARBRESLE</t>
  </si>
  <si>
    <t>Externat Saint Michel (école )42030</t>
  </si>
  <si>
    <t>4 RUE JULES VALLES</t>
  </si>
  <si>
    <t>Ecole Sainte Marguerite 42640</t>
  </si>
  <si>
    <t>21 rue des écoles</t>
  </si>
  <si>
    <t>Saint-Germain-Lespinasse</t>
  </si>
  <si>
    <t>OGEC LA FONTAINE-SAINT JOSEPH</t>
  </si>
  <si>
    <t>8 RUE DE LA GARE</t>
  </si>
  <si>
    <t>VOULMENTIN</t>
  </si>
  <si>
    <t>OGEC COLLEGE ST MARCEAU</t>
  </si>
  <si>
    <t>VENELLE DES FINETTES RUE J GOUCHAULT</t>
  </si>
  <si>
    <t>Orléans</t>
  </si>
  <si>
    <t>Ecole Saint Joseph/85370</t>
  </si>
  <si>
    <t>8 rue Jules Ferry</t>
  </si>
  <si>
    <t>Le Langon</t>
  </si>
  <si>
    <t>ECOLE SAINT JEAN BAPTISTE 13009</t>
  </si>
  <si>
    <t>14 RUE DE LA GENDARMERIE</t>
  </si>
  <si>
    <t>MARSEILLE 9</t>
  </si>
  <si>
    <t>COLLEGE ET LYCEE NOTRE DAME DES OISEAUX 78480</t>
  </si>
  <si>
    <t>106 GRANDE RUE</t>
  </si>
  <si>
    <t>Verneuil-sur-Seine</t>
  </si>
  <si>
    <t>OGEC Avenir des Jeunes Ecole Notre Dame 49620</t>
  </si>
  <si>
    <t>Ecole Notre Dame Rue du Chanoine Brillouet</t>
  </si>
  <si>
    <t>La Pommeraye</t>
  </si>
  <si>
    <t>Lycée Professionnelle et technologique Jeanne d'Arc</t>
  </si>
  <si>
    <t>15 rue paul lacroix BP10058</t>
  </si>
  <si>
    <t>Arles</t>
  </si>
  <si>
    <t>école sacré coeur 02240</t>
  </si>
  <si>
    <t>38 RUE CONDORCET</t>
  </si>
  <si>
    <t>Ribemont</t>
  </si>
  <si>
    <t>GROUPE SCOLAIRE SAINT ALYRE 63000</t>
  </si>
  <si>
    <t>20 RUE SAINTE GEORGE</t>
  </si>
  <si>
    <t>CLERMONT FERRAND</t>
  </si>
  <si>
    <t>ogec saint joseph</t>
  </si>
  <si>
    <t>3 place du 8 mai 1945</t>
  </si>
  <si>
    <t>Ecole Collège Lycée Saint Joseph de la Madeleine</t>
  </si>
  <si>
    <t>172 Bis Bd de la Libération</t>
  </si>
  <si>
    <t>Marseille 04</t>
  </si>
  <si>
    <t>Ecole Béthanie 85110</t>
  </si>
  <si>
    <t>12 rue Gambetta</t>
  </si>
  <si>
    <t>Chantonnay</t>
  </si>
  <si>
    <t>ECOLE NOTRE DAME DE LA PAIX</t>
  </si>
  <si>
    <t>45 AV DESBASSYNS</t>
  </si>
  <si>
    <t>SAINTE CLOTILDE</t>
  </si>
  <si>
    <t>Ecole Sacré-Coeur</t>
  </si>
  <si>
    <t>24 rue A Delcluze</t>
  </si>
  <si>
    <t>Calais</t>
  </si>
  <si>
    <t>1 Chemin du Stade du Chomeil</t>
  </si>
  <si>
    <t>Saint-Paulien</t>
  </si>
  <si>
    <t>ORGANISME DE GESTION DES LYCEES CATHOLIQUES DE LOOS</t>
  </si>
  <si>
    <t>6 RUE DU MARECHAL JOFFRE</t>
  </si>
  <si>
    <t>LOOS</t>
  </si>
  <si>
    <t>15 place Louis Maillard</t>
  </si>
  <si>
    <t>Saint-Saulve</t>
  </si>
  <si>
    <t>école sainte Philomène 63200</t>
  </si>
  <si>
    <t>2 RUE DU STADE,CELLULE,</t>
  </si>
  <si>
    <t>Cellule</t>
  </si>
  <si>
    <t>Lycée Notre dame de la Tourtelière</t>
  </si>
  <si>
    <t>Rue buffon</t>
  </si>
  <si>
    <t>Pouzauges</t>
  </si>
  <si>
    <t>ECOLE SAINTE GENEVIEVE</t>
  </si>
  <si>
    <t>12 rue de la Visitation</t>
  </si>
  <si>
    <t>Meaux</t>
  </si>
  <si>
    <t>COLLEGE NOTRE DAME DE LA CLARTE 56150</t>
  </si>
  <si>
    <t>1 RUE DE LA LIBERATION</t>
  </si>
  <si>
    <t>Baud</t>
  </si>
  <si>
    <t>collège Sainte Marie 56250</t>
  </si>
  <si>
    <t>5 RUE KER ANNA</t>
  </si>
  <si>
    <t>Elven</t>
  </si>
  <si>
    <t>Ecole Jeanne d'Arc</t>
  </si>
  <si>
    <t>93 rue du Chapitre</t>
  </si>
  <si>
    <t>Rozoy-sur-Serre</t>
  </si>
  <si>
    <t>collège Saint Louis 43000</t>
  </si>
  <si>
    <t>28 BIS, Bd Alexandre Clair</t>
  </si>
  <si>
    <t>Le Puy-en-Velay</t>
  </si>
  <si>
    <t>Ecole St Joseph - 43590</t>
  </si>
  <si>
    <t>7 avenue du Maréchal Leclerc</t>
  </si>
  <si>
    <t>Beauzac</t>
  </si>
  <si>
    <t>EXTERNAT SAINT MICHEL (école)</t>
  </si>
  <si>
    <t>saint etienne</t>
  </si>
  <si>
    <t>ECOLE ST JOSEPH 44690 MONNIERES</t>
  </si>
  <si>
    <t>32 RUE DES FORGES</t>
  </si>
  <si>
    <t>Monnières</t>
  </si>
  <si>
    <t>Ecole Sainte-Anne</t>
  </si>
  <si>
    <t>8 rue Robert Le Mao</t>
  </si>
  <si>
    <t>Saint-Yvi</t>
  </si>
  <si>
    <t>COLLÈGE DES TILLEULS 74000</t>
  </si>
  <si>
    <t>11 AVENUE DE THÔNES</t>
  </si>
  <si>
    <t>Annecy</t>
  </si>
  <si>
    <t>OGEC COLLEGE STELLA MARIS</t>
  </si>
  <si>
    <t>7 RUE JEANNE D ARC</t>
  </si>
  <si>
    <t>SAINT QUAY PORTRIEUX</t>
  </si>
  <si>
    <t>LYCEE HOTELIER NOTRE DAME</t>
  </si>
  <si>
    <t>12, Rue de la chapelle St Méen</t>
  </si>
  <si>
    <t>Saint-Méen-le-Grand</t>
  </si>
  <si>
    <t>OGEC ECOLE SAINTE ANNE</t>
  </si>
  <si>
    <t>19 RUE DE DINARD</t>
  </si>
  <si>
    <t>LA RICHARDAIS</t>
  </si>
  <si>
    <t>Collège Tour Sainte 13014</t>
  </si>
  <si>
    <t>12 avenue de Tour Sainte</t>
  </si>
  <si>
    <t>Marseille 14</t>
  </si>
  <si>
    <t>Ecole Ste Thérèse Lanhouarneau</t>
  </si>
  <si>
    <t>160 rue des écoles</t>
  </si>
  <si>
    <t>Lanhouarneau</t>
  </si>
  <si>
    <t>Ecole primaire des Sacrés-Coeurs 94470</t>
  </si>
  <si>
    <t>2 rue de l'église</t>
  </si>
  <si>
    <t>Boissy-Saint-Léger</t>
  </si>
  <si>
    <t>college Jean Paul II  56270</t>
  </si>
  <si>
    <t>college Notre Dame Jean Paul II</t>
  </si>
  <si>
    <t>Ploemeur</t>
  </si>
  <si>
    <t>Ecole Notre Dame de lourdes</t>
  </si>
  <si>
    <t>7 rue de Bazouin</t>
  </si>
  <si>
    <t>Sainte Pazanne</t>
  </si>
  <si>
    <t>OGEC NOTRE  DAME DE LOURDES</t>
  </si>
  <si>
    <t>105 rue jean Jaures</t>
  </si>
  <si>
    <t>Ronchin</t>
  </si>
  <si>
    <t>Ecole SACRE -COEUR</t>
  </si>
  <si>
    <t>21,avenue Marquise de Pompadour</t>
  </si>
  <si>
    <t>menars</t>
  </si>
  <si>
    <t>COLLEGE SAINT GEORGES</t>
  </si>
  <si>
    <t>68 RUE SAINT NICOLAS</t>
  </si>
  <si>
    <t>Beaumont-le-Roger</t>
  </si>
  <si>
    <t>ECOLE SACRE COEUR LA SALLE 44100 NANTES</t>
  </si>
  <si>
    <t>13 RUE GITON</t>
  </si>
  <si>
    <t>Ecole Notre-Dame de Lorette 29710</t>
  </si>
  <si>
    <t>9 rue de l'école des filles</t>
  </si>
  <si>
    <t>Pouldreuzic</t>
  </si>
  <si>
    <t>Collège Notre Dame des Fontaines /22260</t>
  </si>
  <si>
    <t>26 rue de Kerpontou</t>
  </si>
  <si>
    <t>Pontrieux</t>
  </si>
  <si>
    <t>Ecole St Michel 35</t>
  </si>
  <si>
    <t>4 Rue Boulais</t>
  </si>
  <si>
    <t>Pléchâtel</t>
  </si>
  <si>
    <t>Lycée Professionnel Abbé Pierre</t>
  </si>
  <si>
    <t>50 RUE NATIONALE</t>
  </si>
  <si>
    <t>TINTÉNIAC</t>
  </si>
  <si>
    <t>Ensemble Scolaire Sainte Jeanne d'Arc - 35500 Vitré</t>
  </si>
  <si>
    <t>13 place de la Republique</t>
  </si>
  <si>
    <t>Vitré</t>
  </si>
  <si>
    <t>INSTITUTION SAINTE CROIX 76290</t>
  </si>
  <si>
    <t>20 rue Charles Blanchet</t>
  </si>
  <si>
    <t>Montivilliers</t>
  </si>
  <si>
    <t>Lycée de Kerplouz Lasalle</t>
  </si>
  <si>
    <t>Route du Bono , BP 417</t>
  </si>
  <si>
    <t>Lycée Technologique et Professionnel Notre Dame de Fidélité</t>
  </si>
  <si>
    <t>8 RUE DU PETIT CLOS ST MARC</t>
  </si>
  <si>
    <t>Collège Notre Dame Ste Philomène</t>
  </si>
  <si>
    <t>5 rue de l'Abbaye St Eloi</t>
  </si>
  <si>
    <t>Noyon</t>
  </si>
  <si>
    <t>collège Sainte-Marie</t>
  </si>
  <si>
    <t>11 rue de Touraine</t>
  </si>
  <si>
    <t>Collège St Jean-Baptiste la Salle 56610</t>
  </si>
  <si>
    <t>18 rue Bouruet Aubertot</t>
  </si>
  <si>
    <t>Arradon</t>
  </si>
  <si>
    <t>SAINTE ANNE 29190</t>
  </si>
  <si>
    <t>2 Alé Pen Ar Vern</t>
  </si>
  <si>
    <t>Gouézec</t>
  </si>
  <si>
    <t>Ecole St Joseph du Plessis-St Henri - 56600</t>
  </si>
  <si>
    <t>87, rue de la république</t>
  </si>
  <si>
    <t>Lanester</t>
  </si>
  <si>
    <t>Le Nivot</t>
  </si>
  <si>
    <t>Lopérec</t>
  </si>
  <si>
    <t>Ecole les Tilleuls</t>
  </si>
  <si>
    <t>60 avenue de Gambetta</t>
  </si>
  <si>
    <t>Collège St Joseph QUESTEMBERT</t>
  </si>
  <si>
    <t>1 bd St Pierre</t>
  </si>
  <si>
    <t>Questembert</t>
  </si>
  <si>
    <t>Ecole Notre Dame 56470</t>
  </si>
  <si>
    <t>24 rue Mané Rorh</t>
  </si>
  <si>
    <t>La Trinité-sur-Mer</t>
  </si>
  <si>
    <t>Ecole Sainte Marie de la Providence 72340</t>
  </si>
  <si>
    <t>Ecole Ste Marie de la Providence. Rond Point de la Pleïade.</t>
  </si>
  <si>
    <t>La Chartre-sur-le-Loir</t>
  </si>
  <si>
    <t>Ecole et Collège Saint Anatoile</t>
  </si>
  <si>
    <t>Place Saint Anatoile</t>
  </si>
  <si>
    <t>Salins-les-Bains</t>
  </si>
  <si>
    <t>DISPOSITIF RELAIS - CLG St-Yves LE LIKES - 29000</t>
  </si>
  <si>
    <t>19 rue Creach Allan</t>
  </si>
  <si>
    <t>ENSEMBLE SCOLAIRE SAINT LOUIS 26400</t>
  </si>
  <si>
    <t>Clos Soubeyran</t>
  </si>
  <si>
    <t>Crest</t>
  </si>
  <si>
    <t>66 RUE FERNAND DURUISSEAU</t>
  </si>
  <si>
    <t>Sancoins</t>
  </si>
  <si>
    <t>Collège Notre Dame Saint Joseph</t>
  </si>
  <si>
    <t>Collège Privé Lacordaire 59370</t>
  </si>
  <si>
    <t>28 avenue Emile ZOLA</t>
  </si>
  <si>
    <t>Mons-en-Barœul</t>
  </si>
  <si>
    <t>ECOLE SAINT MARCEAU 45100</t>
  </si>
  <si>
    <t>107 rue Saint Marceau</t>
  </si>
  <si>
    <t>Ecole Sainte-Marguerite 97470</t>
  </si>
  <si>
    <t>7 Rue Montfleury</t>
  </si>
  <si>
    <t>SAINT-BENOIT</t>
  </si>
  <si>
    <t>ECOLE PRIVEE LOUISE DE MARILLAC 13011</t>
  </si>
  <si>
    <t>Impasse du Pont de la Clue Route d'Allauch</t>
  </si>
  <si>
    <t>Marseille 11</t>
  </si>
  <si>
    <t>école Saint Michel</t>
  </si>
  <si>
    <t>35 rue Eugène Gas</t>
  </si>
  <si>
    <t>Le Havre</t>
  </si>
  <si>
    <t>Lycée privé Saint Rémi</t>
  </si>
  <si>
    <t>4 rue des Sergents BP 50603</t>
  </si>
  <si>
    <t>Amiens</t>
  </si>
  <si>
    <t>Groupe Scolaire Sainte-Geneviève 75006</t>
  </si>
  <si>
    <t>Institut Sainte-Geneviève</t>
  </si>
  <si>
    <t>Paris 06</t>
  </si>
  <si>
    <t>collège chabrillan 26200</t>
  </si>
  <si>
    <t>Ecole Saint Jean-Baptiste de la Salle 35300 FOUGERES</t>
  </si>
  <si>
    <t>7, rue Beauverger</t>
  </si>
  <si>
    <t>ECOLE NOTRE DAME</t>
  </si>
  <si>
    <t>33 ROUTE NATIONALE</t>
  </si>
  <si>
    <t>Arlanc</t>
  </si>
  <si>
    <t>Groupe scolaire Ste Samille-Ste Ursule</t>
  </si>
  <si>
    <t>33, rue Brulard</t>
  </si>
  <si>
    <t>Besançon</t>
  </si>
  <si>
    <t>College Montalembert 94130</t>
  </si>
  <si>
    <t>28 Boulevard Gambetta</t>
  </si>
  <si>
    <t>Nogent-sur-Marne</t>
  </si>
  <si>
    <t>OGEC SAINT BARTHELEMY</t>
  </si>
  <si>
    <t>25 avenue st barthelemy</t>
  </si>
  <si>
    <t>Nice</t>
  </si>
  <si>
    <t>école St Joseph 35600</t>
  </si>
  <si>
    <t>30 rue Marcellin Champagnat</t>
  </si>
  <si>
    <t>Bains-sur-Oust</t>
  </si>
  <si>
    <t>ECOLE SAINT-MICHEL 35480</t>
  </si>
  <si>
    <t>22 avenue du port</t>
  </si>
  <si>
    <t>Guipry</t>
  </si>
  <si>
    <t>Collège St Joseph</t>
  </si>
  <si>
    <t>45, rue Paul Painlevé</t>
  </si>
  <si>
    <t>Janzé</t>
  </si>
  <si>
    <t>Collège Ste Philomène à Couëron 44220</t>
  </si>
  <si>
    <t>31 rue Jean Jaurès</t>
  </si>
  <si>
    <t>COLLEGE SAINT JOSEPH LA SALLE PLOUDALMEZEAU</t>
  </si>
  <si>
    <t>2, rue de l'Arvor</t>
  </si>
  <si>
    <t>Ploudalmézeau</t>
  </si>
  <si>
    <t>Collège SACRE COEUR</t>
  </si>
  <si>
    <t>7 Rue St Michel</t>
  </si>
  <si>
    <t>Gorron</t>
  </si>
  <si>
    <t>Ecole Sacré Cœur La Volière 62220</t>
  </si>
  <si>
    <t>6 rue Jules Ferry</t>
  </si>
  <si>
    <t>école Saint Joseph de Bellevue 92190</t>
  </si>
  <si>
    <t>29 rue Henri Savignac</t>
  </si>
  <si>
    <t>Meudon</t>
  </si>
  <si>
    <t>Ecole Notre-Dame Saint-Avé</t>
  </si>
  <si>
    <t>9 rue du Général de Gaulle</t>
  </si>
  <si>
    <t>Saint-Avé</t>
  </si>
  <si>
    <t>ECOLE SAINTE THERESE 43000</t>
  </si>
  <si>
    <t>21 RUE JEAN BAUDOIN</t>
  </si>
  <si>
    <t>Ecole Sacré-Coeur 22330</t>
  </si>
  <si>
    <t>45 RUE DES MANOIRS, SAINT-GOUENO</t>
  </si>
  <si>
    <t>Saint-Gouéno</t>
  </si>
  <si>
    <t>école la sagesse 35630</t>
  </si>
  <si>
    <t>36 rue de montmuran</t>
  </si>
  <si>
    <t>La Chapelle-Chaussée</t>
  </si>
  <si>
    <t>Ecole St Jean-Baptiste de La Salle</t>
  </si>
  <si>
    <t>8 impasse des Cardinaux</t>
  </si>
  <si>
    <t>Valenciennes</t>
  </si>
  <si>
    <t>Ecole Saint Jean Baptiste  13009</t>
  </si>
  <si>
    <t>14 rue de la Gendarmerie</t>
  </si>
  <si>
    <t>Marseille 09</t>
  </si>
  <si>
    <t>Ecole Notre Dame 35760</t>
  </si>
  <si>
    <t>3 rue Paumier</t>
  </si>
  <si>
    <t>Montgermont</t>
  </si>
  <si>
    <t>Ecole Sainte Thérèse Dun sur Auron</t>
  </si>
  <si>
    <t>16 rue des Minimes</t>
  </si>
  <si>
    <t>Dun-sur-Auron</t>
  </si>
  <si>
    <t>Collège saint Joseph</t>
  </si>
  <si>
    <t>19 RUE DES DAMES</t>
  </si>
  <si>
    <t>Guignen</t>
  </si>
  <si>
    <t>ECOLE STE COLOMBE</t>
  </si>
  <si>
    <t>24 BIS RUE DENIS PAPIN</t>
  </si>
  <si>
    <t>Armentières</t>
  </si>
  <si>
    <t>Ecole Notre Dame de Toutes Grâces</t>
  </si>
  <si>
    <t>14 rue de la Cascade</t>
  </si>
  <si>
    <t>Le Perreux-sur-Marne</t>
  </si>
  <si>
    <t>Ecole Privée Les Moulins</t>
  </si>
  <si>
    <t>10 chemin des écoliers</t>
  </si>
  <si>
    <t>Menthon-Saint-Bernard</t>
  </si>
  <si>
    <t>Ecole Sainte Thérèse 14170</t>
  </si>
  <si>
    <t>1bis rue Pasteur</t>
  </si>
  <si>
    <t>Saint-Pierre-sur-Dives</t>
  </si>
  <si>
    <t>Lycée François Marty 12200 MONTEILS</t>
  </si>
  <si>
    <t>348, Chemin du mas de Castanié</t>
  </si>
  <si>
    <t>Monteils</t>
  </si>
  <si>
    <t>OGEC DE FONTAINES</t>
  </si>
  <si>
    <t>26 RUE DU DOCTEUR ROUGER</t>
  </si>
  <si>
    <t>DOIX LES FONTAINES</t>
  </si>
  <si>
    <t>Ecole Sainte Anne 44100</t>
  </si>
  <si>
    <t>4 RUE MOUNET SULLY</t>
  </si>
  <si>
    <t>NANTES</t>
  </si>
  <si>
    <t>Monsabré41</t>
  </si>
  <si>
    <t>6 RUE DU POINT DU JOUR</t>
  </si>
  <si>
    <t>BIGNON 61400</t>
  </si>
  <si>
    <t>3 RUE DE LA COMEDIE</t>
  </si>
  <si>
    <t>Mortagne-au-Perche</t>
  </si>
  <si>
    <t>SAINT -BENOIT</t>
  </si>
  <si>
    <t>ecole Arc en Ciel 43130</t>
  </si>
  <si>
    <t>5 Route de Vousse</t>
  </si>
  <si>
    <t>Retournac</t>
  </si>
  <si>
    <t>2 bis rue du 8 mai 1945</t>
  </si>
  <si>
    <t>Renazé</t>
  </si>
  <si>
    <t>18 rue Pasteur</t>
  </si>
  <si>
    <t>Aire-sur-l'Adour</t>
  </si>
  <si>
    <t>Collège St Jean 59110</t>
  </si>
  <si>
    <t>82 rue Pasteur</t>
  </si>
  <si>
    <t>La Madeleine</t>
  </si>
  <si>
    <t>Cours Notre Dame des Anges</t>
  </si>
  <si>
    <t>46 Faubourg de Montbéliard</t>
  </si>
  <si>
    <t>Belfort</t>
  </si>
  <si>
    <t>Ecole Primaire St Victor</t>
  </si>
  <si>
    <t>2, chemin de la fontaine</t>
  </si>
  <si>
    <t>Saint-Laurent-de-la-Plaine</t>
  </si>
  <si>
    <t>école du Sacré Coeur 56100</t>
  </si>
  <si>
    <t>31 avenue de la Marne</t>
  </si>
  <si>
    <t>LORIENT</t>
  </si>
  <si>
    <t>ECOLE SAINTE MARIE 74920</t>
  </si>
  <si>
    <t>120 ROUTE DU PELLOUX</t>
  </si>
  <si>
    <t>COMBLOUX</t>
  </si>
  <si>
    <t>ECOLE SAINTE-MARIE</t>
  </si>
  <si>
    <t>29 rue Charles Dopter</t>
  </si>
  <si>
    <t>Créon</t>
  </si>
  <si>
    <t>Ecole Saint Pierre 29790</t>
  </si>
  <si>
    <t>Mahalon</t>
  </si>
  <si>
    <t>Ecole et Collège Saint-Charles BLOIS 41000</t>
  </si>
  <si>
    <t>2bis Rampe des 3 volontaires, CS 74306</t>
  </si>
  <si>
    <t>Ecole Saint-Martin 35850</t>
  </si>
  <si>
    <t>10 Contour du Bignon</t>
  </si>
  <si>
    <t>Romillé</t>
  </si>
  <si>
    <t>COLLEGE SAINT GILDUIN COMBOURG</t>
  </si>
  <si>
    <t>Square Emile Bohuon</t>
  </si>
  <si>
    <t>Combourg</t>
  </si>
  <si>
    <t>181, rue de la Mennais</t>
  </si>
  <si>
    <t>Milizac</t>
  </si>
  <si>
    <t>Ecole Sacré-Coeur 62120</t>
  </si>
  <si>
    <t>13 rue de Saint Omer</t>
  </si>
  <si>
    <t>Aire-sur-la-Lys</t>
  </si>
  <si>
    <t>Lycée hôtelier Sainte-Thérèse-35130</t>
  </si>
  <si>
    <t>1 RUE DU 8 MAI</t>
  </si>
  <si>
    <t>La Guerche-de-Bretagne</t>
  </si>
  <si>
    <t>ogec saint genevieve du marais</t>
  </si>
  <si>
    <t>9 RUE DU FOIN</t>
  </si>
  <si>
    <t>Paris 03</t>
  </si>
  <si>
    <t>Ecole Sainte Anne Marcheprime</t>
  </si>
  <si>
    <t>32 Avenue Léon Delagrange</t>
  </si>
  <si>
    <t>Marcheprime</t>
  </si>
  <si>
    <t>Collège Jeanne d'Arc Saint Anselme</t>
  </si>
  <si>
    <t>19 RUE DE LA CHARENTONNE</t>
  </si>
  <si>
    <t>Bernay</t>
  </si>
  <si>
    <t>Collège Notre Dame du Bretonnais</t>
  </si>
  <si>
    <t>93 rue Maindron</t>
  </si>
  <si>
    <t>Cholet</t>
  </si>
  <si>
    <t>Ecole St Henry 53200</t>
  </si>
  <si>
    <t>16 rue du pin</t>
  </si>
  <si>
    <t>Chemazé</t>
  </si>
  <si>
    <t>école la chamarette 74</t>
  </si>
  <si>
    <t>1 impasse de la chamarette</t>
  </si>
  <si>
    <t>Annemasse</t>
  </si>
  <si>
    <t>OGEC Avenir des jeunes</t>
  </si>
  <si>
    <t>Rue du Chanoine Brillouet - La Pommeraye</t>
  </si>
  <si>
    <t>ECOLE SAINTE-THERESE/44119</t>
  </si>
  <si>
    <t>14 Place de l'Eglise</t>
  </si>
  <si>
    <t>Treillières</t>
  </si>
  <si>
    <t>3 rue de Tattershall</t>
  </si>
  <si>
    <t>Brûlon</t>
  </si>
  <si>
    <t>école saint vincent de paul 59500</t>
  </si>
  <si>
    <t>259 RUE DE L EGLISE</t>
  </si>
  <si>
    <t>Douai</t>
  </si>
  <si>
    <t>Ecole Saint-Gabriel 33000</t>
  </si>
  <si>
    <t>68 rue Mondenard</t>
  </si>
  <si>
    <t>6 RUE DU GENERAL DE GAULLE</t>
  </si>
  <si>
    <t>Ferrière-la-Grande</t>
  </si>
  <si>
    <t>Institution Sainte Famille</t>
  </si>
  <si>
    <t>77 rue Marcelin Berthelot</t>
  </si>
  <si>
    <t>Béthune</t>
  </si>
  <si>
    <t>Ecole Sainte Thérèse</t>
  </si>
  <si>
    <t>11 rue de la Papotière</t>
  </si>
  <si>
    <t>école Notre Dame de l'Assomption 29700</t>
  </si>
  <si>
    <t>3, Hent Pennanguer</t>
  </si>
  <si>
    <t>Plomelin</t>
  </si>
  <si>
    <t>Ensemble scolaire IMMACULEE CONCEPTION</t>
  </si>
  <si>
    <t>14, rue d'Antrain</t>
  </si>
  <si>
    <t>Saint-James</t>
  </si>
  <si>
    <t>Ecole Sainte Genevieve 97440</t>
  </si>
  <si>
    <t>447, Avenue de Bourbon</t>
  </si>
  <si>
    <t>Saint-André</t>
  </si>
  <si>
    <t>Ecole Notre Dame des Victoires 72240</t>
  </si>
  <si>
    <t>13 rue de la Verrerie</t>
  </si>
  <si>
    <t>Saint-Symphorien</t>
  </si>
  <si>
    <t>COLLEGE SAINTE THERESE</t>
  </si>
  <si>
    <t>1B RUE PASTEUR</t>
  </si>
  <si>
    <t>ecole ste marie</t>
  </si>
  <si>
    <t>46 RUE Général de castelnau</t>
  </si>
  <si>
    <t>Mérignac</t>
  </si>
  <si>
    <t>15 Rue Edouard Delanglade</t>
  </si>
  <si>
    <t>Marseille 06</t>
  </si>
  <si>
    <t>Collège Léon XIII</t>
  </si>
  <si>
    <t>59 rue de la Gare</t>
  </si>
  <si>
    <t>Châteauroux</t>
  </si>
  <si>
    <t>Ecole Sainte-Geneviève 36400</t>
  </si>
  <si>
    <t>9 rue de Beaufort</t>
  </si>
  <si>
    <t>La Châtre</t>
  </si>
  <si>
    <t>Ecole catholique ARC EN CIEL</t>
  </si>
  <si>
    <t>4 RUE DE LA BARRE</t>
  </si>
  <si>
    <t>Saint-Jean-des-Mauvrets</t>
  </si>
  <si>
    <t>Ecole Notre Dame 35190 TINTENIAC</t>
  </si>
  <si>
    <t>46 Rue Nationale</t>
  </si>
  <si>
    <t>Tinténiac</t>
  </si>
  <si>
    <t>école Les Maristes</t>
  </si>
  <si>
    <t>14 Avenue Antonin Vallon</t>
  </si>
  <si>
    <t>Bourg-de-Péage</t>
  </si>
  <si>
    <t>ECOLE Saint-Joseph Plougar</t>
  </si>
  <si>
    <t>LE BOURG</t>
  </si>
  <si>
    <t>Plougar</t>
  </si>
  <si>
    <t>Ecole Jeanne d'Arc 64300</t>
  </si>
  <si>
    <t>4, allée des tilleuls</t>
  </si>
  <si>
    <t>Maslacq</t>
  </si>
  <si>
    <t>OGEC Ecole Saint Joseph 49750</t>
  </si>
  <si>
    <t>5 rue de Périnelle</t>
  </si>
  <si>
    <t>Saint-Lambert-du-Lattay</t>
  </si>
  <si>
    <t>école Sacré Coeur</t>
  </si>
  <si>
    <t>collège de la Maine 44140</t>
  </si>
  <si>
    <t>Avenue des Acacias</t>
  </si>
  <si>
    <t>Aigrefeuille-sur-Maine</t>
  </si>
  <si>
    <t>ecole saint andré</t>
  </si>
  <si>
    <t>12 rue d'hespel</t>
  </si>
  <si>
    <t>Houplines</t>
  </si>
  <si>
    <t>Ecole Notre Dame de Cléry / 45370</t>
  </si>
  <si>
    <t>2 passage Chanoine Roger Cachon</t>
  </si>
  <si>
    <t>Cléry-Saint-André</t>
  </si>
  <si>
    <t>Lycée Issat</t>
  </si>
  <si>
    <t>6, rue de la Maillardais, BP 80502</t>
  </si>
  <si>
    <t>Ecole Bx Pierre René Rogue 56000 Vannes</t>
  </si>
  <si>
    <t>37 rue de la Brise</t>
  </si>
  <si>
    <t>ECOLE Saint Joseph 40400</t>
  </si>
  <si>
    <t>126 rue sainte ursule 40 400 Tartas</t>
  </si>
  <si>
    <t>Tartas</t>
  </si>
  <si>
    <t>école Saint Léon 76</t>
  </si>
  <si>
    <t>89 RUE BOURDALOUE</t>
  </si>
  <si>
    <t>Ecole du Sacré Coeur 59870</t>
  </si>
  <si>
    <t>149 RUE DE LA BRASSERIE</t>
  </si>
  <si>
    <t>Bouvignies</t>
  </si>
  <si>
    <t>LYCEE LA MENNAIS / 44350</t>
  </si>
  <si>
    <t>24 RUE JEAN-BAPTISTE LEGEAY</t>
  </si>
  <si>
    <t>GUERANDE</t>
  </si>
  <si>
    <t>ECOLE SAINTE MARIE - 44510</t>
  </si>
  <si>
    <t>20 RUE DU BOIS</t>
  </si>
  <si>
    <t>Le Pouliguen</t>
  </si>
  <si>
    <t>ECOLE SAINT JOSEPH DONGES</t>
  </si>
  <si>
    <t>50 rue des Ecoles</t>
  </si>
  <si>
    <t>Donges</t>
  </si>
  <si>
    <t>Collège Saint Jean de la Croix 29480</t>
  </si>
  <si>
    <t>17 rue Danton</t>
  </si>
  <si>
    <t>Le Relecq-Kerhuon</t>
  </si>
  <si>
    <t>OGEC Ecole st Yves</t>
  </si>
  <si>
    <t>Ecole st Yves 2 rue Charles Cron</t>
  </si>
  <si>
    <t>Miniac-Morvan</t>
  </si>
  <si>
    <t>COLLEGE SAINT VINCENT, ENSEMBLE BAUDIMONT ARRAS 62008 OGEC VINCENT DE PAUL</t>
  </si>
  <si>
    <t>32 RUE BAUDIMONT</t>
  </si>
  <si>
    <t>Arras</t>
  </si>
  <si>
    <t>COLLEGE ST MARCELLIN CHAMPGNAT</t>
  </si>
  <si>
    <t>1 rue Jules FERRY</t>
  </si>
  <si>
    <t>Feurs</t>
  </si>
  <si>
    <t>LYCEE JEAN-BAPTISTE LE TAILLANDIER - Site de SAINT AUBIN DU CORMIER</t>
  </si>
  <si>
    <t>15 RUE DU BOURG AU LOUP</t>
  </si>
  <si>
    <t>SAINT AUBIN DU CORMIER</t>
  </si>
  <si>
    <t>OGECQ CENTRE JEAN 23</t>
  </si>
  <si>
    <t>1 BIS RUE DU SEMINAIRE</t>
  </si>
  <si>
    <t>Quintin</t>
  </si>
  <si>
    <t>Etablissement du Mont St Jean</t>
  </si>
  <si>
    <t>AV Du Chataignier</t>
  </si>
  <si>
    <t>Antibes</t>
  </si>
  <si>
    <t>Ecole Saint Chrysole 59560</t>
  </si>
  <si>
    <t>9 rue de la République</t>
  </si>
  <si>
    <t>Comines</t>
  </si>
  <si>
    <t>Collège St Pierre-St Jean</t>
  </si>
  <si>
    <t>121 avenue Achille Peretti</t>
  </si>
  <si>
    <t>Neuilly-sur-Seine</t>
  </si>
  <si>
    <t>école Saint-Joseph</t>
  </si>
  <si>
    <t>15 boulevard Charpentier</t>
  </si>
  <si>
    <t>Lagny sur Marne</t>
  </si>
  <si>
    <t>Ecole Saint-Joseph - Saint-Coeur-de-Marie 72140</t>
  </si>
  <si>
    <t>6 place du marché aux Bestiaux</t>
  </si>
  <si>
    <t>Sillé-le-Guillaume</t>
  </si>
  <si>
    <t>NOTRE DAME USSEL</t>
  </si>
  <si>
    <t>19, rue du Général de Gaulle</t>
  </si>
  <si>
    <t>Ussel</t>
  </si>
  <si>
    <t>ensemble scolaire Saint Joseph</t>
  </si>
  <si>
    <t>15 Rue du Capitaine Soyer</t>
  </si>
  <si>
    <t>Le Pré-Saint-Gervais</t>
  </si>
  <si>
    <t>Ecole Saint-Augustin 38460</t>
  </si>
  <si>
    <t>place du 8 mai 1945</t>
  </si>
  <si>
    <t>Crémieu</t>
  </si>
  <si>
    <t>ECOLE SAINT MARTIN</t>
  </si>
  <si>
    <t>1 rue du cormier</t>
  </si>
  <si>
    <t>Écommoy</t>
  </si>
  <si>
    <t>Ecole Saint Symphorien</t>
  </si>
  <si>
    <t>1 rue de la Libération</t>
  </si>
  <si>
    <t>Le Bourg-d'Iré</t>
  </si>
  <si>
    <t>Lycée Franz Stock</t>
  </si>
  <si>
    <t>Lycée Franz Stock 2 Rue des fleurs</t>
  </si>
  <si>
    <t>Mignières</t>
  </si>
  <si>
    <t>Lycée Saint Exupéry</t>
  </si>
  <si>
    <t>264 rue des Frênes</t>
  </si>
  <si>
    <t>Ecole Cardinal Liénart</t>
  </si>
  <si>
    <t>12 rue trémière</t>
  </si>
  <si>
    <t>Villeneuve d'Ascq</t>
  </si>
  <si>
    <t>NOTRE-DAME BORDEAUX Institution</t>
  </si>
  <si>
    <t>13 RUE CASTÉJA 33000 BORDEAUX</t>
  </si>
  <si>
    <t>EcolePrivée St Régis</t>
  </si>
  <si>
    <t>6 Place du Pradou</t>
  </si>
  <si>
    <t>Labégude</t>
  </si>
  <si>
    <t>Ecole Sainte Anne LA CIOTAT</t>
  </si>
  <si>
    <t>335 Bd de la République</t>
  </si>
  <si>
    <t>La Ciotat</t>
  </si>
  <si>
    <t>Lycée Philippine Duchesne Itec Boisfleury</t>
  </si>
  <si>
    <t>76 grande rue</t>
  </si>
  <si>
    <t>La Tronche</t>
  </si>
  <si>
    <t>OGEC ST MARTIN COLLEGE NOTRE DAME</t>
  </si>
  <si>
    <t>46 rue de Ledringhem</t>
  </si>
  <si>
    <t>Wormhout</t>
  </si>
  <si>
    <t>Ecole Sainte Nonne Dirinon</t>
  </si>
  <si>
    <t>9 rue Bel Air</t>
  </si>
  <si>
    <t>Dirinon</t>
  </si>
  <si>
    <t>Ecole Notre-Dame de  Lourdes 62390</t>
  </si>
  <si>
    <t>9 rue de Buire</t>
  </si>
  <si>
    <t>Auxi-le-Château</t>
  </si>
  <si>
    <t>ECOLE &amp; COLLEGE ADELE DE TRENQUELLEON</t>
  </si>
  <si>
    <t>30 BIS BOULEVARD SCALIGER</t>
  </si>
  <si>
    <t>AGEN</t>
  </si>
  <si>
    <t>Institution Saint Lazare Saint Sacrement</t>
  </si>
  <si>
    <t>7 Rue Saint Germain</t>
  </si>
  <si>
    <t>Autun</t>
  </si>
  <si>
    <t>Ogec Ecole Notre-Dame Carentan</t>
  </si>
  <si>
    <t>2, rue des prêtres</t>
  </si>
  <si>
    <t>Carentan</t>
  </si>
  <si>
    <t>COMITE DES ECOLES LIBRES</t>
  </si>
  <si>
    <t>CITE NOTRE DAME 94 passage du vatican</t>
  </si>
  <si>
    <t>LA CLUSAZ</t>
  </si>
  <si>
    <t>Ecole Privée Le Dauphin</t>
  </si>
  <si>
    <t>5 rue du Dauphin</t>
  </si>
  <si>
    <t>Saint-Marcellin</t>
  </si>
  <si>
    <t>La Providence</t>
  </si>
  <si>
    <t>2 rue Clerjot</t>
  </si>
  <si>
    <t>Laon</t>
  </si>
  <si>
    <t>INSTITUTION DE LA SALLE 57070</t>
  </si>
  <si>
    <t>2 rue Saint Maximin</t>
  </si>
  <si>
    <t>Ecole saint francois loriol</t>
  </si>
  <si>
    <t>6 av Général de Gaulle</t>
  </si>
  <si>
    <t>Loriol-sur-Drôme</t>
  </si>
  <si>
    <t>ecole St Francois - St Joseph</t>
  </si>
  <si>
    <t>9 rue Benoit Malon</t>
  </si>
  <si>
    <t>école Sainte Thérèse 29860</t>
  </si>
  <si>
    <t>13 rte de l'échangeur</t>
  </si>
  <si>
    <t>kersaint plabennec</t>
  </si>
  <si>
    <t>Collège Abbé Pierre 79250</t>
  </si>
  <si>
    <t>12, rue Joseph Herbert</t>
  </si>
  <si>
    <t>Nueil-les-Aubiers</t>
  </si>
  <si>
    <t>Ecole Saint Jean - 33250</t>
  </si>
  <si>
    <t>21, rue Georges Clémenceau</t>
  </si>
  <si>
    <t>Pauillac</t>
  </si>
  <si>
    <t>ENSEMBLE SCOLAIRE ST ANDRE STE MARIE STAM 33240</t>
  </si>
  <si>
    <t>11 RUE NATIONALE</t>
  </si>
  <si>
    <t>SAINT ANDRE DE CUBZAC</t>
  </si>
  <si>
    <t>College SAINT GILBERT</t>
  </si>
  <si>
    <t>82 A avenue Roger Salengro</t>
  </si>
  <si>
    <t>Montceau-les-Mines</t>
  </si>
  <si>
    <t>INSTITUTION NOTRE DAME</t>
  </si>
  <si>
    <t>91 RUE MONTPLAISIR</t>
  </si>
  <si>
    <t>Valence</t>
  </si>
  <si>
    <t>OGEC Saint Aubin La Salle</t>
  </si>
  <si>
    <t>Rue Hélène Boucher</t>
  </si>
  <si>
    <t>Saint-Sylvain-d'Anjou</t>
  </si>
  <si>
    <t>Ecole Saint Martin 72220</t>
  </si>
  <si>
    <t>Ecole Jean XXIII</t>
  </si>
  <si>
    <t>9 rue des Couvents</t>
  </si>
  <si>
    <t>Montigny-lès-Metz</t>
  </si>
  <si>
    <t>collège notre dame 22290</t>
  </si>
  <si>
    <t>6 rue saint vincent</t>
  </si>
  <si>
    <t>Lanvollon</t>
  </si>
  <si>
    <t>Ecole Notre-Dame du Sacré Coeur - 59243</t>
  </si>
  <si>
    <t>7 rue Jules Ferry</t>
  </si>
  <si>
    <t>Quarouble</t>
  </si>
  <si>
    <t>Ensemble scolaire Sainte MArie Saint Joseph</t>
  </si>
  <si>
    <t>9 impasse des jardins</t>
  </si>
  <si>
    <t>secondigny</t>
  </si>
  <si>
    <t>ecole notre dame pontorson</t>
  </si>
  <si>
    <t>44 rue Notre Dame</t>
  </si>
  <si>
    <t>Pontorson</t>
  </si>
  <si>
    <t>ecole notre dame</t>
  </si>
  <si>
    <t>ECOLE SAINT PIERRE 64990</t>
  </si>
  <si>
    <t>ECOLE SAINT PIERRE 22 AVENUE DU LABOURD</t>
  </si>
  <si>
    <t>Saint-Pierre-d'Irube</t>
  </si>
  <si>
    <t>OGEC ECOLE ET FAMILLE</t>
  </si>
  <si>
    <t>31 RUE DU COLLEGE</t>
  </si>
  <si>
    <t>Gravelines</t>
  </si>
  <si>
    <t>OGEC école la Source-Eau Vive Beaufort en Anjou</t>
  </si>
  <si>
    <t>Impasse de la Tête noire</t>
  </si>
  <si>
    <t>Beaufort-en-Vallée</t>
  </si>
  <si>
    <t>Ecole Saint François - Larajasse</t>
  </si>
  <si>
    <t>Larajasse</t>
  </si>
  <si>
    <t>Ensemble scolaire St Joseph St Nicolas</t>
  </si>
  <si>
    <t>3 rue Crozet Fourneyron</t>
  </si>
  <si>
    <t>Saint-Just-Saint-Rambert</t>
  </si>
  <si>
    <t>Ecole Bellecour</t>
  </si>
  <si>
    <t>Chapareillan</t>
  </si>
  <si>
    <t>Institut de l'Assomption - 68000 COLMAR</t>
  </si>
  <si>
    <t>21, avenue Foch</t>
  </si>
  <si>
    <t>Colmar</t>
  </si>
  <si>
    <t>Ecole La bruyère Sainte Isabelle</t>
  </si>
  <si>
    <t>66-70 rue de l'Abbé Carton</t>
  </si>
  <si>
    <t>Paris 14</t>
  </si>
  <si>
    <t>Ecole Ste Geneviève</t>
  </si>
  <si>
    <t>3 rue Jean-Paul KUHN</t>
  </si>
  <si>
    <t>Sainte-Marie-aux-Mines</t>
  </si>
  <si>
    <t>école de l'Abbaye 49170</t>
  </si>
  <si>
    <t>Chemin Marion</t>
  </si>
  <si>
    <t>Saint-Georges-sur-Loire</t>
  </si>
  <si>
    <t>Ecole Notre Dame 42530</t>
  </si>
  <si>
    <t>1 rue Louis Richard</t>
  </si>
  <si>
    <t>Saint-Genest-Lerpt</t>
  </si>
  <si>
    <t>Ecole St Joseph VESSEAUX</t>
  </si>
  <si>
    <t>112 Rue Le Fort</t>
  </si>
  <si>
    <t>Vesseaux</t>
  </si>
  <si>
    <t>Ecole Sainte Marie 59184</t>
  </si>
  <si>
    <t>38 rue du Chevalier de la Barre11 rue de l'égalité</t>
  </si>
  <si>
    <t>Sainghin-en-Weppes</t>
  </si>
  <si>
    <t>ecole</t>
  </si>
  <si>
    <t>14 AVENUE FOCH</t>
  </si>
  <si>
    <t>SAINT VALERY EN CAUX</t>
  </si>
  <si>
    <t>Jeanne d'Arc - 19400</t>
  </si>
  <si>
    <t>rue Aymard Ledamp</t>
  </si>
  <si>
    <t>Argentat</t>
  </si>
  <si>
    <t>INSTITUTION SAINTE-THERESE 77860</t>
  </si>
  <si>
    <t>43 RUE PASTEUR</t>
  </si>
  <si>
    <t>Couilly-Pont-aux-Dames</t>
  </si>
  <si>
    <t>Ecole privée Vincent Serre</t>
  </si>
  <si>
    <t>13 avenue de la République</t>
  </si>
  <si>
    <t>Collège La Providence</t>
  </si>
  <si>
    <t>ecole Sainte-Marie</t>
  </si>
  <si>
    <t>48 rue Papu</t>
  </si>
  <si>
    <t>RENNES</t>
  </si>
  <si>
    <t>OGEC école St Régis</t>
  </si>
  <si>
    <t>ecole Saint Nicolas</t>
  </si>
  <si>
    <t>3 rue etienne simard</t>
  </si>
  <si>
    <t>Charmes</t>
  </si>
  <si>
    <t>Collège Notre Dame de la Providence 88100</t>
  </si>
  <si>
    <t>14, rue Pasteur</t>
  </si>
  <si>
    <t>Saint-Dié-des-Vosges</t>
  </si>
  <si>
    <t>ecole sainte jeanne elisabeth</t>
  </si>
  <si>
    <t>31 AVENUE PEBOUE</t>
  </si>
  <si>
    <t>PAU</t>
  </si>
  <si>
    <t>Ecole de La Salle + 57000</t>
  </si>
  <si>
    <t>5 rue des Augustins</t>
  </si>
  <si>
    <t>METZ</t>
  </si>
  <si>
    <t>Institution école Saint-Joseph Rouffach</t>
  </si>
  <si>
    <t>11 rue Poincaré</t>
  </si>
  <si>
    <t>Rouffach</t>
  </si>
  <si>
    <t>Ecole Saint Félix</t>
  </si>
  <si>
    <t>33 rue Farnerie</t>
  </si>
  <si>
    <t>lycée professionnel et technologique saint joseph de cluny</t>
  </si>
  <si>
    <t>53 rue roger Salengro</t>
  </si>
  <si>
    <t>Ecole primaire Catholique Saint Marc</t>
  </si>
  <si>
    <t>6 Place Victor Hugo</t>
  </si>
  <si>
    <t>Le Coteau</t>
  </si>
  <si>
    <t>Ecole Catholique Antoine Truchet</t>
  </si>
  <si>
    <t>1 avenue de la Gare</t>
  </si>
  <si>
    <t>Brignais</t>
  </si>
  <si>
    <t>Collège et lycée privés Saint-Pierre Chanel</t>
  </si>
  <si>
    <t>33 RUE DU CHARDON</t>
  </si>
  <si>
    <t>Thionville</t>
  </si>
  <si>
    <t>école Sacré Coeur 02240</t>
  </si>
  <si>
    <t>38 rue Condorcet</t>
  </si>
  <si>
    <t>ASS SAINTE ANNE</t>
  </si>
  <si>
    <t>128 route du Polygone</t>
  </si>
  <si>
    <t>76 rue du docteur Gaudrez</t>
  </si>
  <si>
    <t>Montreuil-Bellay</t>
  </si>
  <si>
    <t>Institution Notre Dame de Charlieu</t>
  </si>
  <si>
    <t>9 rue Cacherat</t>
  </si>
  <si>
    <t>Charlieu</t>
  </si>
  <si>
    <t>OGEC Marie de Galilée</t>
  </si>
  <si>
    <t>9, rue du Beau Jardin</t>
  </si>
  <si>
    <t>OGEC SAINTE AGNES</t>
  </si>
  <si>
    <t>3 rue des Halles</t>
  </si>
  <si>
    <t>Collège lycée La Providence</t>
  </si>
  <si>
    <t>21 rue de Rennes</t>
  </si>
  <si>
    <t>Montauban-de-Bretagne</t>
  </si>
  <si>
    <t>14 rue de la madeleine</t>
  </si>
  <si>
    <t>Grand-Champ</t>
  </si>
  <si>
    <t>Ecole Notre Dame du Rosaire 86300</t>
  </si>
  <si>
    <t>3 impasse de l'Essart</t>
  </si>
  <si>
    <t>Chauvigny</t>
  </si>
  <si>
    <t>LP / LT Claude DAUNOT - 54000 NANCY</t>
  </si>
  <si>
    <t>10 Bd G. CLEMENCEAU</t>
  </si>
  <si>
    <t>Ecole Sainte Anne</t>
  </si>
  <si>
    <t>rue Croix Biron</t>
  </si>
  <si>
    <t>Tonnay-Charente</t>
  </si>
  <si>
    <t>Ecole Notre Dame de L'Hermitage 26600</t>
  </si>
  <si>
    <t>18 place de l'Eglise</t>
  </si>
  <si>
    <t>Tain-l'Hermitage</t>
  </si>
  <si>
    <t>LYCEE IMMACULEE CONCEPTION 12500</t>
  </si>
  <si>
    <t>RUE CHANOINE AUZUECH</t>
  </si>
  <si>
    <t>Espalion</t>
  </si>
  <si>
    <t>école INSTITUT FAMILIAL 82000</t>
  </si>
  <si>
    <t>1 ALLEES MORTARIEU</t>
  </si>
  <si>
    <t>ENSEMBLE SCOLAIRE LA SALLE ST ROSAIRE</t>
  </si>
  <si>
    <t>53 RUE PIERRE BROSOLETTE</t>
  </si>
  <si>
    <t>Sarcelles</t>
  </si>
  <si>
    <t>SAINT ETIENN 44240</t>
  </si>
  <si>
    <t>202 rue DESCARTES</t>
  </si>
  <si>
    <t>Sucé-sur-Erdre</t>
  </si>
  <si>
    <t>Ecole Saint Joseph 49280</t>
  </si>
  <si>
    <t>12 rue de la Libération</t>
  </si>
  <si>
    <t>Saint-Christophe-du-Bois</t>
  </si>
  <si>
    <t>Ecole - Collège Sainte Marie Jeanne d'Arc - 33210 Langon</t>
  </si>
  <si>
    <t>8 Cours Sadi Carnot</t>
  </si>
  <si>
    <t>Langon</t>
  </si>
  <si>
    <t>Ecole Jeanne d'arc 46100</t>
  </si>
  <si>
    <t>1 rue Ferrer</t>
  </si>
  <si>
    <t>Figeac</t>
  </si>
  <si>
    <t>OGEC SAINT JOSEPH COLLEGE LYCEE PROFESSIONNEL</t>
  </si>
  <si>
    <t>BOULEVARD EUGENE LE ROY</t>
  </si>
  <si>
    <t>Sarlat-la-Canéda</t>
  </si>
  <si>
    <t>Ecole Notre Dame d'Espérance 29170</t>
  </si>
  <si>
    <t>21, place de l'Eglise</t>
  </si>
  <si>
    <t>Fouesnant</t>
  </si>
  <si>
    <t>Collège Le Prieuré ensemble scolaire Bxfrassati</t>
  </si>
  <si>
    <t>5 Place Saint Clément</t>
  </si>
  <si>
    <t>Craon</t>
  </si>
  <si>
    <t>Ecole Etienne-Martin 81500</t>
  </si>
  <si>
    <t>le bourg</t>
  </si>
  <si>
    <t>Massac-Séran</t>
  </si>
  <si>
    <t>ESC Ste Agnès Jeanne d'Arc</t>
  </si>
  <si>
    <t>126 rue d'Albuféra</t>
  </si>
  <si>
    <t>Vernon</t>
  </si>
  <si>
    <t>ecole institut familial</t>
  </si>
  <si>
    <t>Ecole privée les Abeilles 38780</t>
  </si>
  <si>
    <t>189 route du stade</t>
  </si>
  <si>
    <t>Oytier-Saint-Oblas</t>
  </si>
  <si>
    <t>Ecole, Collège, Lycée, Lycée des Métiers Saint Charles 02300</t>
  </si>
  <si>
    <t>1 Rue du Brouage</t>
  </si>
  <si>
    <t>Chauny</t>
  </si>
  <si>
    <t>Ecole Saint Michel - 64500 Ciboure</t>
  </si>
  <si>
    <t>34, rue Pocalette</t>
  </si>
  <si>
    <t>Ciboure</t>
  </si>
  <si>
    <t>ECOLE SACRE COEUR 29400</t>
  </si>
  <si>
    <t>10 RUE DE KERMARIA</t>
  </si>
  <si>
    <t>Plounéventer</t>
  </si>
  <si>
    <t>3760 chemin du Belmont</t>
  </si>
  <si>
    <t>Épinouze</t>
  </si>
  <si>
    <t>Ecole Sainte-Marie</t>
  </si>
  <si>
    <t>21 rue Wilfrid Challemel</t>
  </si>
  <si>
    <t>La Ferté-Macé</t>
  </si>
  <si>
    <t>COLLEGE PRIVE ANTOINE DE SAINT-EXUPERY 79000</t>
  </si>
  <si>
    <t>10 RUE BION</t>
  </si>
  <si>
    <t>Ensemble scolaire Saint-Alyre 63037</t>
  </si>
  <si>
    <t>20 rue Sainte George</t>
  </si>
  <si>
    <t>Collège Saint-Thomas d'Aquin 72600</t>
  </si>
  <si>
    <t>35 bis rue du Fort</t>
  </si>
  <si>
    <t>Mamers</t>
  </si>
  <si>
    <t>Ecole primaire La Providence</t>
  </si>
  <si>
    <t>40, rue Vinchon</t>
  </si>
  <si>
    <t>OGEC Saint Jean (ex La fontaine-Saint Joseph)</t>
  </si>
  <si>
    <t>8 rue de la gare</t>
  </si>
  <si>
    <t>Voulmentin</t>
  </si>
  <si>
    <t>Ecole Notre Dame de Grane 26400</t>
  </si>
  <si>
    <t>34 Quai de Grenette</t>
  </si>
  <si>
    <t>Grane</t>
  </si>
  <si>
    <t>Ecole des 4 horizons d'Aveize</t>
  </si>
  <si>
    <t>88 rue de l'école</t>
  </si>
  <si>
    <t>Aveize</t>
  </si>
  <si>
    <t>Collège lycée La Providence 35360</t>
  </si>
  <si>
    <t>OGEC SJTL</t>
  </si>
  <si>
    <t>19 avenue Josephine Normand</t>
  </si>
  <si>
    <t>Brienon-sur-Armançon</t>
  </si>
  <si>
    <t>Ecole Saint Gohard</t>
  </si>
  <si>
    <t>8 rue de la Poste</t>
  </si>
  <si>
    <t>Arnèke</t>
  </si>
  <si>
    <t>LYCEE NOTRE DAME DU VOEU 56700</t>
  </si>
  <si>
    <t>RUE DU CHAMP DE FOIRE</t>
  </si>
  <si>
    <t>Hennebont</t>
  </si>
  <si>
    <t>16 rue de l'église</t>
  </si>
  <si>
    <t>Institution Notre Dame de Lourdes</t>
  </si>
  <si>
    <t>6 rue Rémy Goetgheluck</t>
  </si>
  <si>
    <t>Steenvoorde</t>
  </si>
  <si>
    <t>Ecole Saint Jacques de Compostelle - 40 Dax</t>
  </si>
  <si>
    <t>35, avenue de l'aérodrome</t>
  </si>
  <si>
    <t>Dax</t>
  </si>
  <si>
    <t>OGEC SAINT JOSEPH 65150</t>
  </si>
  <si>
    <t>1 RUE DU PIC DU MIDI</t>
  </si>
  <si>
    <t>Cantaous</t>
  </si>
  <si>
    <t>ecole notre dame st joseph 17390</t>
  </si>
  <si>
    <t>25 rue de la Seudre</t>
  </si>
  <si>
    <t>La Tremblade</t>
  </si>
  <si>
    <t>Ecole saint Symphorien 21700</t>
  </si>
  <si>
    <t>34 rue de la Berchère</t>
  </si>
  <si>
    <t>Nuits-Saint-Georges</t>
  </si>
  <si>
    <t>Ecole Sainte Marie 33470 gujan Mestras</t>
  </si>
  <si>
    <t>8, avenue de l'église</t>
  </si>
  <si>
    <t>Gujan-Mestras</t>
  </si>
  <si>
    <t>Place du Jeu de Paume</t>
  </si>
  <si>
    <t>Bambecque</t>
  </si>
  <si>
    <t>ECOLE SAINT PAUL 14000</t>
  </si>
  <si>
    <t>10 rue Claude Chappe 14 000 CAEN</t>
  </si>
  <si>
    <t>LYCEE DES METEIRS DE COUASNON 28100</t>
  </si>
  <si>
    <t>37 RUE DE MORONVAL</t>
  </si>
  <si>
    <t>Dreux</t>
  </si>
  <si>
    <t>Ecole Saint Joseph 29150</t>
  </si>
  <si>
    <t>La Plaine</t>
  </si>
  <si>
    <t>CHATEAULIN</t>
  </si>
  <si>
    <t>3 rue de la Gare</t>
  </si>
  <si>
    <t>Esquelbecq</t>
  </si>
  <si>
    <t>ecole cité notre dame 74220</t>
  </si>
  <si>
    <t>94 passage du vatican</t>
  </si>
  <si>
    <t>La Clusaz</t>
  </si>
  <si>
    <t>lycee dampierre 59300</t>
  </si>
  <si>
    <t>85 avenue de denain</t>
  </si>
  <si>
    <t>Ecole Elémentaire, ensemble scolaire Charles de Foucauld 54000</t>
  </si>
  <si>
    <t>44 rue Charles III</t>
  </si>
  <si>
    <t>OGEC La Compassion</t>
  </si>
  <si>
    <t>800 rue de l'hermitage</t>
  </si>
  <si>
    <t>Villersexel</t>
  </si>
  <si>
    <t>Ogec Ecole Ste Genevieve 37230</t>
  </si>
  <si>
    <t>8 rue Joseph Thierry</t>
  </si>
  <si>
    <t>Luynes</t>
  </si>
  <si>
    <t>école Saint Joseph</t>
  </si>
  <si>
    <t>7 rue Marcel Caudevelle</t>
  </si>
  <si>
    <t>La Capelle-lès-Boulogne</t>
  </si>
  <si>
    <t>Ecole Saint Joseph 53800</t>
  </si>
  <si>
    <t>COLLEGE SAINT MICHEL 14200</t>
  </si>
  <si>
    <t>OGEC ST MICHEL 126 Grand Parc - BP19</t>
  </si>
  <si>
    <t>Hérouville-Saint-Clair</t>
  </si>
  <si>
    <t>ECOLE CHARLES PEGUY 14200</t>
  </si>
  <si>
    <t>ECOLE CHARLES PEGUY 535 BOULEVARD DE LA PAIX</t>
  </si>
  <si>
    <t>Ecole Etienne-Martin</t>
  </si>
  <si>
    <t>Collège Saint Nicolas</t>
  </si>
  <si>
    <t>9 Rue San Subra</t>
  </si>
  <si>
    <t>Toulouse</t>
  </si>
  <si>
    <t>Ecole Notre Dame de Bonsecours La Malgrange</t>
  </si>
  <si>
    <t>2 bis rue Catherine Opalinska</t>
  </si>
  <si>
    <t>Vandœuvre-lès-Nancy</t>
  </si>
  <si>
    <t>2 bis rue Opalinska</t>
  </si>
  <si>
    <t>Ecole notre dame des anges</t>
  </si>
  <si>
    <t>32,rue du pont boursier</t>
  </si>
  <si>
    <t>Aigre</t>
  </si>
  <si>
    <t>Ecole Sainte Marie Bastide</t>
  </si>
  <si>
    <t>45 rue de Dijon</t>
  </si>
  <si>
    <t>ECOLE SAINT SAUVEUR</t>
  </si>
  <si>
    <t>52 rue du Chemin Blanc</t>
  </si>
  <si>
    <t>182 rue du général de Gaulle</t>
  </si>
  <si>
    <t>Maubourguet</t>
  </si>
  <si>
    <t>Ecole Notre Dame 30130</t>
  </si>
  <si>
    <t>12 Rue du Couvent</t>
  </si>
  <si>
    <t>Pont-Saint-Esprit</t>
  </si>
  <si>
    <t>26 RUE JEAN EUDES</t>
  </si>
  <si>
    <t>école saint jean baptiste de la salle  54000</t>
  </si>
  <si>
    <t>9 place de l'Arsenal</t>
  </si>
  <si>
    <t>Rue du Général De Gaulle</t>
  </si>
  <si>
    <t>23 RUE DE LA LAINE</t>
  </si>
  <si>
    <t>Ecole Sainte Jeanne d'Arc</t>
  </si>
  <si>
    <t>26 rue des Récollets</t>
  </si>
  <si>
    <t>Hondschoote</t>
  </si>
  <si>
    <t>Ecole Sainte Marie Madeleine</t>
  </si>
  <si>
    <t>24 Place Edmond Audran</t>
  </si>
  <si>
    <t>Ecole Saint Martin</t>
  </si>
  <si>
    <t>VILLEMONTAIS</t>
  </si>
  <si>
    <t>OGEC ST JOSEPH</t>
  </si>
  <si>
    <t>2 Place de l'Eglise</t>
  </si>
  <si>
    <t>Conflans-Sainte-Honorine</t>
  </si>
  <si>
    <t>Ecole St Jean</t>
  </si>
  <si>
    <t>108 rue de la Guérinière</t>
  </si>
  <si>
    <t>Ecole Notre-Dame 47400 TONNEINS</t>
  </si>
  <si>
    <t>60 cours de l'Yser</t>
  </si>
  <si>
    <t>Tonneins</t>
  </si>
  <si>
    <t>Ecole La Salle Saint-Bernard - 64100 Bayonne</t>
  </si>
  <si>
    <t>16, rue Antoine Labarthe</t>
  </si>
  <si>
    <t>Bayonne</t>
  </si>
  <si>
    <t>ECOLE SAINT PATRICK - 62200</t>
  </si>
  <si>
    <t>Avenue Louis David BP 9</t>
  </si>
  <si>
    <t>Boulogne-sur-Mer</t>
  </si>
  <si>
    <t>école Sainte-Thérèse 44230</t>
  </si>
  <si>
    <t>Saint-Sébastien-sur-Loire</t>
  </si>
  <si>
    <t>College Sainte Marie de nevers</t>
  </si>
  <si>
    <t>18 RUE MERLY</t>
  </si>
  <si>
    <t>Ecole Sainte Gertrude</t>
  </si>
  <si>
    <t>15 rue de Saint Omer</t>
  </si>
  <si>
    <t>SAINT FRANCOIS - SAINT JOSEPH 42400</t>
  </si>
  <si>
    <t>10b rue capucins</t>
  </si>
  <si>
    <t>Ecole Sainte Thérèse 56250</t>
  </si>
  <si>
    <t>22 RUE DU GRAND CHENE</t>
  </si>
  <si>
    <t>La Vraie-Croix</t>
  </si>
  <si>
    <t>ECOLE NOTRE DAME 42530</t>
  </si>
  <si>
    <t>1 Rue Louis Richard</t>
  </si>
  <si>
    <t>école sacré coeur</t>
  </si>
  <si>
    <t>15, rue de la clautre</t>
  </si>
  <si>
    <t>Mauves</t>
  </si>
  <si>
    <t>OGEC SAINT DOMINIQUE</t>
  </si>
  <si>
    <t>21 RUE CLAUDE BOUCHU</t>
  </si>
  <si>
    <t>Dijon</t>
  </si>
  <si>
    <t>Gruope scolaire Saint Alyre</t>
  </si>
  <si>
    <t>Collège Stella Maris 22410</t>
  </si>
  <si>
    <t>Place du 8 Mai 1945</t>
  </si>
  <si>
    <t>Lycée -Collège Notre Dame de Sion 91000</t>
  </si>
  <si>
    <t>1 avenue Ratisbonne</t>
  </si>
  <si>
    <t>Évry</t>
  </si>
  <si>
    <t>école Notre-Dame du Sacré Coeur-59243</t>
  </si>
  <si>
    <t>21 RUE WILFRIED CHALLEMEL</t>
  </si>
  <si>
    <t>Enseignement Catholique Beauce Gâtinais / Ste Jeanne d'Arc - St Grégoire - Blanche de Castille 45300</t>
  </si>
  <si>
    <t>5, av. de la République</t>
  </si>
  <si>
    <t>Pithiviers</t>
  </si>
  <si>
    <t>Lycée Professionnel Abbé Pierre 35190</t>
  </si>
  <si>
    <t>1 RUE DE PRENY</t>
  </si>
  <si>
    <t>Lycée Professionnel Abbé Pierre TINTENIAC   35190</t>
  </si>
  <si>
    <t>Ecole Notre Dame des Lys</t>
  </si>
  <si>
    <t>1 rue Maréchal Joffre</t>
  </si>
  <si>
    <t>Saint-Jean-les-Deux-Jumeaux</t>
  </si>
  <si>
    <t>OGEC SAINTE JEANNE D'ARC</t>
  </si>
  <si>
    <t>26 RUE DES RECOLLETS</t>
  </si>
  <si>
    <t>Ecole Notre Dame des Victoires</t>
  </si>
  <si>
    <t>23 rue Mangin</t>
  </si>
  <si>
    <t>Landivisiau</t>
  </si>
  <si>
    <t>GROUPE SCOLAIRE SAINT-CHARLES</t>
  </si>
  <si>
    <t>2 RUE GENEVIEVE ANTHONIOZ DE GAULLE</t>
  </si>
  <si>
    <t>Athis-Mons</t>
  </si>
  <si>
    <t>College St Vincent 75018</t>
  </si>
  <si>
    <t>8, rue Championnet 75018 Paris</t>
  </si>
  <si>
    <t>OGEC SAINT-CHARLES</t>
  </si>
  <si>
    <t>Collège St Vincent</t>
  </si>
  <si>
    <t>8 rue Championnet</t>
  </si>
  <si>
    <t>813 avenue de la libération</t>
  </si>
  <si>
    <t>ECOLE NOTRE DAME 14220</t>
  </si>
  <si>
    <t>25 Bd DES DUCS THURY HARCOURT</t>
  </si>
  <si>
    <t>Thury-Harcourt</t>
  </si>
  <si>
    <t>Ecole maternelle et primaire Saint Charles de Serin</t>
  </si>
  <si>
    <t>22 RUE LAPORTE</t>
  </si>
  <si>
    <t>Lyon 09</t>
  </si>
  <si>
    <t>NOTRE DAME DE LA PROVIDENCE</t>
  </si>
  <si>
    <t>22 Place Notre Dame</t>
  </si>
  <si>
    <t>OGEC SAINT CHARLES</t>
  </si>
  <si>
    <t>2, rue Genevieve Anthonioz de Gaulle</t>
  </si>
  <si>
    <t>OGEC SAINT-DOMINIQUE</t>
  </si>
  <si>
    <t>5 RUE GERARD DE NERVAL</t>
  </si>
  <si>
    <t>Mortefontaine</t>
  </si>
  <si>
    <t>OGEC STE MARIE FRERE ANDRE</t>
  </si>
  <si>
    <t>1 AVENUE DU DR LEROY</t>
  </si>
  <si>
    <t>Saint-Calais</t>
  </si>
  <si>
    <t>essai iris 2020</t>
  </si>
  <si>
    <t>76 rue de la basilique</t>
  </si>
  <si>
    <t>Paris</t>
  </si>
  <si>
    <t>Ecole primaire Saint Vincent 59120</t>
  </si>
  <si>
    <t>4 rue Ste Anne</t>
  </si>
  <si>
    <t>Loos</t>
  </si>
  <si>
    <t>ecole saint gerard saint constance 59270</t>
  </si>
  <si>
    <t>111 rue de Boeschèpe</t>
  </si>
  <si>
    <t>Godewaersvelde</t>
  </si>
  <si>
    <t>Ecole SAINT-ANDRE</t>
  </si>
  <si>
    <t>11 rue Jean Rieuf</t>
  </si>
  <si>
    <t>Massiac</t>
  </si>
  <si>
    <t>ECOLE SAINT JOSEPH</t>
  </si>
  <si>
    <t>7 rue marcel CAUDEVELLE</t>
  </si>
  <si>
    <t>essai2020</t>
  </si>
  <si>
    <t>29 rue des 3 églises</t>
  </si>
  <si>
    <t>Boisemont</t>
  </si>
  <si>
    <t>Etablissement SAINT PHILIPPE NERI</t>
  </si>
  <si>
    <t>4, rue de l'oratoire</t>
  </si>
  <si>
    <t>Collège St Hermeland 44830</t>
  </si>
  <si>
    <t>8 rue de l'ancienne église</t>
  </si>
  <si>
    <t>Bouaye</t>
  </si>
  <si>
    <t>Ecole Sainte THERESE Saint Mars de Coutais</t>
  </si>
  <si>
    <t>8 RUE DU GRAND PRE</t>
  </si>
  <si>
    <t>Saint-Mars-de-Coutais</t>
  </si>
  <si>
    <t>ecole Amelie Fristel</t>
  </si>
  <si>
    <t>5 rue des 6 Frères Ruellan</t>
  </si>
  <si>
    <t>Saint-Malo</t>
  </si>
  <si>
    <t>ecolesaintetherese59990</t>
  </si>
  <si>
    <t>21 rue du bois</t>
  </si>
  <si>
    <t>Preux-au-Bois</t>
  </si>
  <si>
    <t>Douvaine Saint François</t>
  </si>
  <si>
    <t>8 route nationale</t>
  </si>
  <si>
    <t>Douvaine</t>
  </si>
  <si>
    <t>Ecola Jeanne d'Arc-97113</t>
  </si>
  <si>
    <t>Guadeloupe</t>
  </si>
  <si>
    <t>Site de Saint Jean Bosco - Blanchet</t>
  </si>
  <si>
    <t>Gourbeyre</t>
  </si>
  <si>
    <t>35 rue des trois frères Le Roy</t>
  </si>
  <si>
    <t>Plabennec</t>
  </si>
  <si>
    <t>Ecole Notre-Dame de la Sagesse</t>
  </si>
  <si>
    <t>4 rue des Grands Jardins</t>
  </si>
  <si>
    <t>Champtocé-sur-Loire</t>
  </si>
  <si>
    <t>Ecole Notre-Dame de Lourdes - 56650</t>
  </si>
  <si>
    <t>6, route de Plouay</t>
  </si>
  <si>
    <t>Inzinzac-Lochrist</t>
  </si>
  <si>
    <t>ECOLE JEANNE D'ARC</t>
  </si>
  <si>
    <t>43 45 RUE DE PRESSENSE</t>
  </si>
  <si>
    <t>Le Bouscat</t>
  </si>
  <si>
    <t>Lycée Notre-Dame 59300</t>
  </si>
  <si>
    <t>15 rue des Capucins</t>
  </si>
  <si>
    <t>26 Rue de Deil</t>
  </si>
  <si>
    <t>Allaire</t>
  </si>
  <si>
    <t>Ecole Soeur Emmanuelle de Saint Etienne de Saint Geoirs-38590</t>
  </si>
  <si>
    <t>7 rue des Moulins</t>
  </si>
  <si>
    <t>Saint-Étienne-de-Saint-Geoirs</t>
  </si>
  <si>
    <t>ASSOCIATION SCOLAIRE SAINT-REMY 02200</t>
  </si>
  <si>
    <t>8 RUE ST JEAN</t>
  </si>
  <si>
    <t>Soissons</t>
  </si>
  <si>
    <t>Externat Saint Joseph 83190</t>
  </si>
  <si>
    <t>2229 route de Faveyrolles</t>
  </si>
  <si>
    <t>Ollioules</t>
  </si>
  <si>
    <t>Lycée La Providence</t>
  </si>
  <si>
    <t>33 avenue Gustave Ferrié</t>
  </si>
  <si>
    <t>2229 route de faveyrolles</t>
  </si>
  <si>
    <t>école St Joseph</t>
  </si>
  <si>
    <t>273 montée des écoliers</t>
  </si>
  <si>
    <t>Saint-Denis-sur-Coise</t>
  </si>
  <si>
    <t>Ecole Saint Joseph - 64120 BEHASQUE</t>
  </si>
  <si>
    <t>Le bourg</t>
  </si>
  <si>
    <t>Béhasque-Lapiste</t>
  </si>
  <si>
    <t>Lycée Saint Paul Bourdon Blanc</t>
  </si>
  <si>
    <t>4 rue Neuve Saint Aignan</t>
  </si>
  <si>
    <t>Ensemble scolaire St François St Pierre des Cordeliers</t>
  </si>
  <si>
    <t>3 boulevard Costa de Beauregard</t>
  </si>
  <si>
    <t>Seynod</t>
  </si>
  <si>
    <t>Ecole Saint André 59116</t>
  </si>
  <si>
    <t>LPP ST VINCVENT DE PAUL</t>
  </si>
  <si>
    <t>44 AV DE SAINT CLOUD</t>
  </si>
  <si>
    <t>Versailles</t>
  </si>
  <si>
    <t>45 rue Amiral Salaün</t>
  </si>
  <si>
    <t>Lycée LaSalle Reims-Thillois</t>
  </si>
  <si>
    <t>4 rue des écoles</t>
  </si>
  <si>
    <t>Thillois</t>
  </si>
  <si>
    <t>Le Sacré Coeur 43220 Riotord</t>
  </si>
  <si>
    <t>1 Rue du Pont</t>
  </si>
  <si>
    <t>Riotord</t>
  </si>
  <si>
    <t>Ecole Saint-Pierre Saint-Paul 56400 Erdeven</t>
  </si>
  <si>
    <t>27 rue Nationale</t>
  </si>
  <si>
    <t>Erdeven</t>
  </si>
  <si>
    <t>Collège Julien Maunoir - 35420</t>
  </si>
  <si>
    <t>6, Rue de la Fieffe</t>
  </si>
  <si>
    <t>Saint-Georges-de-Reintembault</t>
  </si>
  <si>
    <t>école primaire SAINT JEAN BOSCO 49340</t>
  </si>
  <si>
    <t>1 rue Grande Fontaine</t>
  </si>
  <si>
    <t>Chanteloup-les-Bois</t>
  </si>
  <si>
    <t>Collège saint François Douvaine</t>
  </si>
  <si>
    <t>8 Route nationale, 74140 Douvaine</t>
  </si>
  <si>
    <t>Etablissement Saint Jean</t>
  </si>
  <si>
    <t>7 rue du Maquis des Vignes Oudides</t>
  </si>
  <si>
    <t>OGEC DE LA MAINE</t>
  </si>
  <si>
    <t>47 avenue de Nantes</t>
  </si>
  <si>
    <t>AIGREFEUILLE-SUR-MAINE</t>
  </si>
  <si>
    <t>Ecole LA PROVIDENCE - 35600</t>
  </si>
  <si>
    <t>9 rue de la Vilaine</t>
  </si>
  <si>
    <t>Sainte-Marie</t>
  </si>
  <si>
    <t>Ecole St Gerard St Constance 59270</t>
  </si>
  <si>
    <t>Ecole Notre-Dame Auxiliatrice - 35400</t>
  </si>
  <si>
    <t>40, avenue Moka</t>
  </si>
  <si>
    <t>Ecole de La Croix</t>
  </si>
  <si>
    <t>25 Rue Mathurin Régnier</t>
  </si>
  <si>
    <t>Paris 15</t>
  </si>
  <si>
    <t>OGEC ST DENIS SUR COISE</t>
  </si>
  <si>
    <t>273 MTE DES ECOLIERS</t>
  </si>
  <si>
    <t>SAINT-DENIS-SUR-COISE</t>
  </si>
  <si>
    <t>OGEC Sainte Marie le Dresny</t>
  </si>
  <si>
    <t>3 rue du calvaire</t>
  </si>
  <si>
    <t>Plessé</t>
  </si>
  <si>
    <t>Ecole Sainte Marie/77190</t>
  </si>
  <si>
    <t>223, rue Pierre Curie</t>
  </si>
  <si>
    <t>Dammarie-les-Lys</t>
  </si>
  <si>
    <t>AEPEC NOTRE DAME DE LA SAGESSE</t>
  </si>
  <si>
    <t>7 RUE DE LESNEVEN</t>
  </si>
  <si>
    <t>PLOUIDER</t>
  </si>
  <si>
    <t>Lycée Technique Privé Saint-Nicolas 75006</t>
  </si>
  <si>
    <t>92 Rue de Vaugirard</t>
  </si>
  <si>
    <t>Ecole Sainte-Thérèse</t>
  </si>
  <si>
    <t>1, place du Plat d'Etain</t>
  </si>
  <si>
    <t>Brion</t>
  </si>
  <si>
    <t>COLLEGE SAINT THEOPHANE VENARD /44100</t>
  </si>
  <si>
    <t>55 RUE CHANOINE LAROSE</t>
  </si>
  <si>
    <t>ENSEMBLE SCOLAIRE LA SALLE ABBAYE DE MONTEBOURG</t>
  </si>
  <si>
    <t>Route de Quinéville</t>
  </si>
  <si>
    <t>Montebourg</t>
  </si>
  <si>
    <t>Lycee les Ardilliers</t>
  </si>
  <si>
    <t>1 Quai du Jagueneau</t>
  </si>
  <si>
    <t>Ecole St PIERRE MARIE-CECILE 27000</t>
  </si>
  <si>
    <t>13, rue St Pierre</t>
  </si>
  <si>
    <t>Ecole Sainte-Thérèse Brion</t>
  </si>
  <si>
    <t>Collège Saint Michel Garicoïts - 64250</t>
  </si>
  <si>
    <t>151 chemin d'Ithurrichar</t>
  </si>
  <si>
    <t>Mouguerre</t>
  </si>
  <si>
    <t>Ecole JEANNE D'ARC-97113</t>
  </si>
  <si>
    <t>Ecole JEANNE D'ARC- Site de Saint Jean Bosco- Blanchet</t>
  </si>
  <si>
    <t>GOURBEYRE</t>
  </si>
  <si>
    <t>Ecole Sainte-Marie, 29800</t>
  </si>
  <si>
    <t>2 rue du Kef</t>
  </si>
  <si>
    <t>Saint-Divy</t>
  </si>
  <si>
    <t>collège lycée Sainte Famille- 80000</t>
  </si>
  <si>
    <t>5 rue de Castille</t>
  </si>
  <si>
    <t>école Saint Aignan 35680</t>
  </si>
  <si>
    <t>8 RUE DES MANOIRS</t>
  </si>
  <si>
    <t>Vergéal</t>
  </si>
  <si>
    <t>Lycée les Rimains - 35400</t>
  </si>
  <si>
    <t>Esplanade de la Gare</t>
  </si>
  <si>
    <t>Collège Saint Pierre</t>
  </si>
  <si>
    <t>Rue de la Prunelle</t>
  </si>
  <si>
    <t>Plérin</t>
  </si>
  <si>
    <t>Ecole Saint Joseph 42260</t>
  </si>
  <si>
    <t>3 place de la garenne</t>
  </si>
  <si>
    <t>Saint-Martin-la-Sauveté</t>
  </si>
  <si>
    <t>Ecole Saint François Régis 07160</t>
  </si>
  <si>
    <t>15 avenue de Jagornac</t>
  </si>
  <si>
    <t>Le Cheylard</t>
  </si>
  <si>
    <t>LYCEE PRIVE SAINT JOSEPH-ST MARTIN BOULOGNE-62280</t>
  </si>
  <si>
    <t>26-30 ROUTE DE CALAIS</t>
  </si>
  <si>
    <t>Saint-Martin-Boulogne</t>
  </si>
  <si>
    <t>LYCEE PRIVE D'ORION</t>
  </si>
  <si>
    <t>7bd du Maréchal Leclerc</t>
  </si>
  <si>
    <t>Évron</t>
  </si>
  <si>
    <t>Ecole privée Sacré-Coeur Roucas 13007</t>
  </si>
  <si>
    <t>244, chemin du Roucas Blanc</t>
  </si>
  <si>
    <t>Marseille 07</t>
  </si>
  <si>
    <t>collège Notre Dame de la Paix 59009</t>
  </si>
  <si>
    <t>14 place du Concert</t>
  </si>
  <si>
    <t>Ecole La Brise du Pilat/42520</t>
  </si>
  <si>
    <t>7 route de Lupé</t>
  </si>
  <si>
    <t>Maclas</t>
  </si>
  <si>
    <t>Ecole Saint Louis 53640</t>
  </si>
  <si>
    <t>Ecole saint Louis 4 impasse des Forges</t>
  </si>
  <si>
    <t>Le Horps</t>
  </si>
  <si>
    <t>College Saint Pierre -80000</t>
  </si>
  <si>
    <t>77 rue Lucien Lecointe</t>
  </si>
  <si>
    <t>Lycée du Groupe Scolaire Saint Jacques de Compostelle 40100</t>
  </si>
  <si>
    <t>32 rue Paul Lahargou</t>
  </si>
  <si>
    <t>ENSEMBLE SCOLAIRE SAINTE CATHERINE 47300</t>
  </si>
  <si>
    <t>2 CHEMIN DE VELOURS</t>
  </si>
  <si>
    <t>Villeneuve-sur-Lot</t>
  </si>
  <si>
    <t>Ecole Sainte Catherine 75005</t>
  </si>
  <si>
    <t>13bis rue des Bernardins</t>
  </si>
  <si>
    <t>Paris 05</t>
  </si>
  <si>
    <t>Lycée Costa de Beauregard</t>
  </si>
  <si>
    <t>340 rue Costa de Beauregard</t>
  </si>
  <si>
    <t>Lycée du Groupe Scolaire Saint Jacques de Compostelle</t>
  </si>
  <si>
    <t>ECOLE SAINTE CLAIRE</t>
  </si>
  <si>
    <t>2 RUE MOLIERE</t>
  </si>
  <si>
    <t>Floirac</t>
  </si>
  <si>
    <t>OGEC La Providence</t>
  </si>
  <si>
    <t>26 RUE RENE DESCARTES</t>
  </si>
  <si>
    <t>Ecole St Gérard St Constance 59270</t>
  </si>
  <si>
    <t>Collège du Groupe Scolaire Saint Jacques de Compostelle</t>
  </si>
  <si>
    <t>32 rue Paul LAHARGOU</t>
  </si>
  <si>
    <t>29 Boulevard Kellerman</t>
  </si>
  <si>
    <t>Laval</t>
  </si>
  <si>
    <t>ECOLE SAINTE AGNES</t>
  </si>
  <si>
    <t>2 AV DE PROVENCE</t>
  </si>
  <si>
    <t>Tallard</t>
  </si>
  <si>
    <t>Ecole Notre Dame de la sagesse 29260</t>
  </si>
  <si>
    <t>Plouider</t>
  </si>
  <si>
    <t>Ecole Notre Dame 80300</t>
  </si>
  <si>
    <t>5 rue du Fort</t>
  </si>
  <si>
    <t>WARLOY-BAILLON</t>
  </si>
  <si>
    <t>Ecole Sainte-Marie 59226</t>
  </si>
  <si>
    <t>790 rue Neuve</t>
  </si>
  <si>
    <t>Lecelles</t>
  </si>
  <si>
    <t>EXTERNAT SAINT JOSEPH DE CLUNY</t>
  </si>
  <si>
    <t>BP 259, 15 rue Lallouette - BP 259</t>
  </si>
  <si>
    <t>Cayenne cedex</t>
  </si>
  <si>
    <t>Lycée Saint Joseph de Tivoli - 33000</t>
  </si>
  <si>
    <t>40 avenue d'Eysines</t>
  </si>
  <si>
    <t>Collège les Maristes</t>
  </si>
  <si>
    <t>14 avenue antonin vallon</t>
  </si>
  <si>
    <t>Ecole Immaculée Conception</t>
  </si>
  <si>
    <t>18 place de la Ghière</t>
  </si>
  <si>
    <t>Saint-Omer</t>
  </si>
  <si>
    <t>Ecole Bon Pasteur - 33200</t>
  </si>
  <si>
    <t>5 bis, rue de l'école normale</t>
  </si>
  <si>
    <t>Ecole Sainte Thérèse 14100</t>
  </si>
  <si>
    <t>19 chemin aux moines, Lieu St Sauveur</t>
  </si>
  <si>
    <t>Manerbe</t>
  </si>
  <si>
    <t>ASSOCIATION ANDRE COINDRE Ensemble Scolaire Sacré-Coeur 48200 SAINT CHELY D'APCHER</t>
  </si>
  <si>
    <t>43, avenue de la gare</t>
  </si>
  <si>
    <t>Saint-Chély-d'Apcher</t>
  </si>
  <si>
    <t>Lycee Notre Dame - Institution Notre-Dame,  33000</t>
  </si>
  <si>
    <t>13 rue casteja</t>
  </si>
  <si>
    <t>Lycée Saint Michel - 33290</t>
  </si>
  <si>
    <t>20, avenue du Général de Gaulle</t>
  </si>
  <si>
    <t>Ecole Saint-André 15500</t>
  </si>
  <si>
    <t>MASSIAC</t>
  </si>
  <si>
    <t>OGEC ST FRANCOIS LES GOELANDS</t>
  </si>
  <si>
    <t>4, RUE DE LA MAIRIE</t>
  </si>
  <si>
    <t>St Rambert d'Albon</t>
  </si>
  <si>
    <t>Ensemble scolaire Notre-Dame de Peltre 57245</t>
  </si>
  <si>
    <t>2 rue de Metz</t>
  </si>
  <si>
    <t>Peltre</t>
  </si>
  <si>
    <t>Ensemble Scolaire Saint Martin-43190</t>
  </si>
  <si>
    <t>Groupe Scolaire Saint-Jean - 72500</t>
  </si>
  <si>
    <t>21 rue Saint Jean, Château du Loir</t>
  </si>
  <si>
    <t>Château-du-Loir</t>
  </si>
  <si>
    <t>LYCEE ALBERT DE MUN  - 75007</t>
  </si>
  <si>
    <t>2 rue d'Olivet</t>
  </si>
  <si>
    <t>Paris 07</t>
  </si>
  <si>
    <t>Ensemble Scolaire Maurice Rondeau</t>
  </si>
  <si>
    <t>1 Place du Clos Saint-Geroges</t>
  </si>
  <si>
    <t>Bussy-Saint-Georges</t>
  </si>
  <si>
    <t>Ogec Ecole Saint Joseph Cachan</t>
  </si>
  <si>
    <t>2 Ter Rue de Citadelle</t>
  </si>
  <si>
    <t>OGEC Saint-Thomas d'Aquin</t>
  </si>
  <si>
    <t>COLLEGE SAINT JOSEPH 38300</t>
  </si>
  <si>
    <t>14 rue des moulins</t>
  </si>
  <si>
    <t>Bourgoin-Jallieu</t>
  </si>
  <si>
    <t>Lycée Sainte-Odile</t>
  </si>
  <si>
    <t>244, avenue de Dunkerque</t>
  </si>
  <si>
    <t>Lambersart</t>
  </si>
  <si>
    <t>5 bis rue de l'école normale</t>
  </si>
  <si>
    <t>Ecole Sacré Coeur-59870</t>
  </si>
  <si>
    <t>149 rue de la brasserie</t>
  </si>
  <si>
    <t>Ecole Notre Dame des Fontaines</t>
  </si>
  <si>
    <t>21 rue de l'église</t>
  </si>
  <si>
    <t>Daoulas</t>
  </si>
  <si>
    <t>Ecole Sainte Claire d'Assise - 44300</t>
  </si>
  <si>
    <t>70 rue de la Bourgeonnière</t>
  </si>
  <si>
    <t>EcoleBonaccueil33510</t>
  </si>
  <si>
    <t>1 Allée du Coulin</t>
  </si>
  <si>
    <t>Andernos-les-Bains</t>
  </si>
  <si>
    <t>Ecole Anne Marie Javouhey - 97441</t>
  </si>
  <si>
    <t>84 avenue Pierre Mendès France</t>
  </si>
  <si>
    <t>Sainte-Suzanne</t>
  </si>
  <si>
    <t>ECOLE  SAINT MAURICE LYON 8</t>
  </si>
  <si>
    <t>25 rue Léo et Maurice Trouilhet</t>
  </si>
  <si>
    <t>Lyon 08</t>
  </si>
  <si>
    <t>Collège Saint Joseph-59122</t>
  </si>
  <si>
    <t>21 bis rue des alouettes</t>
  </si>
  <si>
    <t>Killem</t>
  </si>
  <si>
    <t>ECOLE NOTRE DAME - QUIMPER</t>
  </si>
  <si>
    <t>6 RUE DE KEROMNES</t>
  </si>
  <si>
    <t>Ecole et collège La Sagesse Saint Michel</t>
  </si>
  <si>
    <t>49 rue Albert Vanderhagaen</t>
  </si>
  <si>
    <t>Haubourdin</t>
  </si>
  <si>
    <t>ECOLE SAINTE URSULE 48320</t>
  </si>
  <si>
    <t>31, rue de la ville</t>
  </si>
  <si>
    <t>Ispagnac</t>
  </si>
  <si>
    <t>Collège St Thomas d'Aquin, 61 100</t>
  </si>
  <si>
    <t>12 rue du champ de foire</t>
  </si>
  <si>
    <t>FLERS</t>
  </si>
  <si>
    <t>ENSEMBLE SCOLAIRE SACRE COEUR ROUEN 76100</t>
  </si>
  <si>
    <t>31/32 rue Blaise Pascal</t>
  </si>
  <si>
    <t>Collège Jeanne d'Arc</t>
  </si>
  <si>
    <t>273 rue de Genève</t>
  </si>
  <si>
    <t>Gex</t>
  </si>
  <si>
    <t>Collège Institution Sainte Trinité - 14700</t>
  </si>
  <si>
    <t>5 boulevard de la Rochefoucault</t>
  </si>
  <si>
    <t>Falaise</t>
  </si>
  <si>
    <t>Ecole St Joseph établissement St Joseph 63 430</t>
  </si>
  <si>
    <t>47 rue du Docteur Chambige</t>
  </si>
  <si>
    <t>Pont-du-Château</t>
  </si>
  <si>
    <t>CENTRE SCOLAIRE NOTRE DAME DE NEVERS 58000</t>
  </si>
  <si>
    <t>118 RUE DES MONTAPINS</t>
  </si>
  <si>
    <t>Nevers</t>
  </si>
  <si>
    <t>Collège Jeanne d'Arc , ensemble scolaire Jeanne d'Arc Saint Romain-33390</t>
  </si>
  <si>
    <t>15 Rue André Lafon, Collège Jeanne d'Arc</t>
  </si>
  <si>
    <t>Collège Jeanne d'Arc - 01170</t>
  </si>
  <si>
    <t>ECOLE SAINTE THERESE</t>
  </si>
  <si>
    <t>12 Rue du 14 Juillet</t>
  </si>
  <si>
    <t>Villers-Bocage</t>
  </si>
  <si>
    <t>COLLÈGE STE SOPHIE 17400</t>
  </si>
  <si>
    <t>80 RUE GAMBETA</t>
  </si>
  <si>
    <t>Saint-Jean-d'Angély</t>
  </si>
  <si>
    <t>Ecole St Joseph 56200</t>
  </si>
  <si>
    <t>2 rue des Echamps</t>
  </si>
  <si>
    <t>Saint-Martin-sur-Oust</t>
  </si>
  <si>
    <t>Ecole St Symphorien 49570</t>
  </si>
  <si>
    <t>19 Rue René-Albert BIOTTEAU</t>
  </si>
  <si>
    <t>Montjean-sur-Loire</t>
  </si>
  <si>
    <t>Ecole des Bois - 33650</t>
  </si>
  <si>
    <t>2, chemin du Platane</t>
  </si>
  <si>
    <t>Martillac</t>
  </si>
  <si>
    <t>Ecole Ste Thérèse  61000</t>
  </si>
  <si>
    <t>31 rue des Tisons</t>
  </si>
  <si>
    <t>Ecole Saint CHARLES</t>
  </si>
  <si>
    <t>63 rue de la colonne</t>
  </si>
  <si>
    <t>12 RUE DU 14 JUILLET</t>
  </si>
  <si>
    <t>Notre Dame de La Providence- Thionville- 57 100</t>
  </si>
  <si>
    <t>LYCEE SONNENBERG 6813</t>
  </si>
  <si>
    <t>1 rue du Moulin</t>
  </si>
  <si>
    <t>Carspach</t>
  </si>
  <si>
    <t>Ecole Saint Andre 76130</t>
  </si>
  <si>
    <t>1 rue Hénault</t>
  </si>
  <si>
    <t>Mont-Saint-Aignan</t>
  </si>
  <si>
    <t>33 boulevard du Nord</t>
  </si>
  <si>
    <t>Joigny</t>
  </si>
  <si>
    <t>Ecole St Joseph</t>
  </si>
  <si>
    <t>6 rue du Lavoir</t>
  </si>
  <si>
    <t>Les Loges-Marchis</t>
  </si>
  <si>
    <t>Ecole Saint André 76130</t>
  </si>
  <si>
    <t>Ecole et Collège Saint François d'Assise 34000</t>
  </si>
  <si>
    <t>24, boulevard de Strasbourg</t>
  </si>
  <si>
    <t>Ecole Sainte Thérèse 61000</t>
  </si>
  <si>
    <t>31 Rue des Tisons</t>
  </si>
  <si>
    <t>Ecole Sacré Coeur</t>
  </si>
  <si>
    <t>Ecole Sainte-Anne de Maroué</t>
  </si>
  <si>
    <t>14 rue du Petit Cré</t>
  </si>
  <si>
    <t>HILLION</t>
  </si>
  <si>
    <t>Ecole maternelle de Planfoy - 42660</t>
  </si>
  <si>
    <t>12 Chemin de l'Abbé Dorna</t>
  </si>
  <si>
    <t>Planfoy</t>
  </si>
  <si>
    <t>Ecole St Sacrement</t>
  </si>
  <si>
    <t>36 place de la République</t>
  </si>
  <si>
    <t>Aigrefeuille-d'Aunis</t>
  </si>
  <si>
    <t>OGEC DU COLLEGE SAINT JOSEPH</t>
  </si>
  <si>
    <t>40, descente du Cap</t>
  </si>
  <si>
    <t>Notre Dame du Sacré-Coeur - 97110</t>
  </si>
  <si>
    <t>23 Rue Léonie Mélas</t>
  </si>
  <si>
    <t>Pointe-à-Pitre</t>
  </si>
  <si>
    <t>Ecole St Charles</t>
  </si>
  <si>
    <t>13 avenue de l'Europe</t>
  </si>
  <si>
    <t>Saint-Florent-le-Vieil</t>
  </si>
  <si>
    <t>ECOLE SAINT MARTIN 69760</t>
  </si>
  <si>
    <t>163 Avenue Général de Gaulle</t>
  </si>
  <si>
    <t>Limonest</t>
  </si>
  <si>
    <t>Ensemble Scolaire Saint-Taurin - 32800</t>
  </si>
  <si>
    <t>7 place Saint-Taurin</t>
  </si>
  <si>
    <t>Eauze</t>
  </si>
  <si>
    <t>enseignement</t>
  </si>
  <si>
    <t>4 bis cours gal de Gaulle</t>
  </si>
  <si>
    <t>Ecole NOTRE DAME SAINT SIGISBERT 54000</t>
  </si>
  <si>
    <t>35 rue de la Ravinelle</t>
  </si>
  <si>
    <t>Institution Jeanne d'Arc - Saint Joseph - 65000</t>
  </si>
  <si>
    <t>17 RUE MASSEY</t>
  </si>
  <si>
    <t>Tarbes</t>
  </si>
  <si>
    <t>Ecole Primaire Nazareth-Saint Joseph  44110</t>
  </si>
  <si>
    <t>22 Bd Victor Hugo</t>
  </si>
  <si>
    <t>Châteaubriant</t>
  </si>
  <si>
    <t>College Saint Pierre-47440</t>
  </si>
  <si>
    <t>23 allée des Cramats</t>
  </si>
  <si>
    <t>Casseneuil</t>
  </si>
  <si>
    <t>Ecole La Source</t>
  </si>
  <si>
    <t>Rue du château</t>
  </si>
  <si>
    <t>Lugny</t>
  </si>
  <si>
    <t>OGEC La Source</t>
  </si>
  <si>
    <t>Ecole le Sacre Coeur 43220</t>
  </si>
  <si>
    <t>OGEC JOSEPH NIEL</t>
  </si>
  <si>
    <t>41 AV D'OX BP 114</t>
  </si>
  <si>
    <t>Muret</t>
  </si>
  <si>
    <t>13 rue du Fouath</t>
  </si>
  <si>
    <t>Wavrin</t>
  </si>
  <si>
    <t>Ecole Notre Dame de Lourdes Marcq-en-Baroeul - 59700</t>
  </si>
  <si>
    <t>11 rue du Docteur Ducroquet</t>
  </si>
  <si>
    <t>Marcq-en-Barœul</t>
  </si>
  <si>
    <t>Ecole la providence</t>
  </si>
  <si>
    <t>6 rue de l'église</t>
  </si>
  <si>
    <t>Chèvremont</t>
  </si>
  <si>
    <t>ECL Saint Joseph 25210</t>
  </si>
  <si>
    <t>15 rue du Couvent</t>
  </si>
  <si>
    <t>Les Fontenelles</t>
  </si>
  <si>
    <t>ENSEMBLE SCOLAIRE SAINT ANDRE - 79400</t>
  </si>
  <si>
    <t>25 RUE JEAN JAURES</t>
  </si>
  <si>
    <t>Saint-Maixent-l'École</t>
  </si>
  <si>
    <t>Ecole Saint Thomas 33120</t>
  </si>
  <si>
    <t>50A boulevard Deganne</t>
  </si>
  <si>
    <t>Arcachon</t>
  </si>
  <si>
    <t>Ecole et Collège Nicolas Barré Saint Maur - 64000</t>
  </si>
  <si>
    <t>8 avenue des Dames de Saint Maur</t>
  </si>
  <si>
    <t>Pau</t>
  </si>
  <si>
    <t>Institution Jeanne d'Arc - Saint Joseph - 6500</t>
  </si>
  <si>
    <t>OGEC de Briennon</t>
  </si>
  <si>
    <t>10 rue Saint Eloi</t>
  </si>
  <si>
    <t>Briennon</t>
  </si>
  <si>
    <t>Lycée Sainte Famille Saintonge</t>
  </si>
  <si>
    <t>12, rue de Saintonge</t>
  </si>
  <si>
    <t>Institution Jeanne d'Arc - Saint Joseph</t>
  </si>
  <si>
    <t>ECOLE ST JOSEPH 59270</t>
  </si>
  <si>
    <t>140, rue de Bailleul</t>
  </si>
  <si>
    <t>Saint-Jans-Cappel</t>
  </si>
  <si>
    <t>OGEC St Joseph</t>
  </si>
  <si>
    <t>9 rue de la Croix Estudier</t>
  </si>
  <si>
    <t>Louzy</t>
  </si>
  <si>
    <t>Lycée Polyvalent, Ensemble scolaire St Jacques de Compostelle 43000</t>
  </si>
  <si>
    <t>2 rue Anne-Marie Martel</t>
  </si>
  <si>
    <t>Ecole SAINT CHARLES 62280</t>
  </si>
  <si>
    <t>OGEC NOTRE DAME</t>
  </si>
  <si>
    <t>10 RUE NOTRE DAME</t>
  </si>
  <si>
    <t>Ham</t>
  </si>
  <si>
    <t>OGEC Anne Marie Javouhey</t>
  </si>
  <si>
    <t>Sainte - Suzanne</t>
  </si>
  <si>
    <t>COLLEGE LA CROIX SAINT MARCEAU ORLEANS</t>
  </si>
  <si>
    <t>école Ste Thérèse 14100</t>
  </si>
  <si>
    <t>19 chemin aux moines Lieu St Sauveur</t>
  </si>
  <si>
    <t>36 Boulevard Anatole France</t>
  </si>
  <si>
    <t>Parthenay</t>
  </si>
  <si>
    <t>Ecole Notre Dame 29000</t>
  </si>
  <si>
    <t>6 rue de Keromnes</t>
  </si>
  <si>
    <t>OGEC SAINTE MARIE PERCY 50800</t>
  </si>
  <si>
    <t>20 avenue du général Bradley</t>
  </si>
  <si>
    <t>Percy</t>
  </si>
  <si>
    <t>OGEC GESTION SAINTE MARIE</t>
  </si>
  <si>
    <t>20 RUE GENERAL BRADLEY</t>
  </si>
  <si>
    <t>7 rue de lesneven</t>
  </si>
  <si>
    <t>Ecole Ste Thérèse 14100</t>
  </si>
  <si>
    <t>ecole notre dame 29000</t>
  </si>
  <si>
    <t>Ecole Sainte Thérèse 29820</t>
  </si>
  <si>
    <t>2 rue des écoles</t>
  </si>
  <si>
    <t>Guilers</t>
  </si>
  <si>
    <t>college niel</t>
  </si>
  <si>
    <t>41 av d'OX</t>
  </si>
  <si>
    <t>OGEC ECOLE SAINT HERMELAND / 44800</t>
  </si>
  <si>
    <t>7 PLACE DE L'ABBE CHEREL</t>
  </si>
  <si>
    <t>Saint-Herblain</t>
  </si>
  <si>
    <t>Collège RAMBAUD</t>
  </si>
  <si>
    <t>25 avenue de Rambaud</t>
  </si>
  <si>
    <t>Ecole Sainte Anne Landaul</t>
  </si>
  <si>
    <t>Landaul</t>
  </si>
  <si>
    <t>OGEC ECOLE SAINT SAUVEUR</t>
  </si>
  <si>
    <t>52 rue du chemin blanc</t>
  </si>
  <si>
    <t>Ecole Saint Joseph (94300)</t>
  </si>
  <si>
    <t>13 rue Daumesnil</t>
  </si>
  <si>
    <t>Vincennes</t>
  </si>
  <si>
    <t>Centre scolaire Notre Dame Ozanam 71000</t>
  </si>
  <si>
    <t>45 rue de l'Héritan</t>
  </si>
  <si>
    <t>MACON</t>
  </si>
  <si>
    <t>44 Rue Alger</t>
  </si>
  <si>
    <t>Villefranche-de-Lauragais</t>
  </si>
  <si>
    <t>ECOLE SAINT JOSEPH 31290</t>
  </si>
  <si>
    <t>44 Rue d'Alger</t>
  </si>
  <si>
    <t>OGEC Saint-Adjutor</t>
  </si>
  <si>
    <t>54 rue de Marzelles</t>
  </si>
  <si>
    <t>Lycée Saint-Charles - 38200</t>
  </si>
  <si>
    <t>Vienne</t>
  </si>
  <si>
    <t>Ecole Saint-Adjutor</t>
  </si>
  <si>
    <t>ECOLE NOTRE DAME - 40140</t>
  </si>
  <si>
    <t>10, avenue du Général de Gaulle</t>
  </si>
  <si>
    <t>LYCEE NOTRE DAME 22200</t>
  </si>
  <si>
    <t>21 rue des capucins</t>
  </si>
  <si>
    <t>Guingamp</t>
  </si>
  <si>
    <t>SAINTSTANISLAS</t>
  </si>
  <si>
    <t>16 RUE DES CHASSAINTES</t>
  </si>
  <si>
    <t>Nîmes</t>
  </si>
  <si>
    <t>ECOLE LE SAUVEUR</t>
  </si>
  <si>
    <t>23 rue Rochefroide</t>
  </si>
  <si>
    <t>Aixe-sur-Vienne</t>
  </si>
  <si>
    <t>UDOGEC</t>
  </si>
  <si>
    <t>Rue FOCH</t>
  </si>
  <si>
    <t>Vichy</t>
  </si>
  <si>
    <t>LTP Sainte-Louise de Marillac</t>
  </si>
  <si>
    <t>68 avenue Victor Dalbiez</t>
  </si>
  <si>
    <t>Perpignan</t>
  </si>
  <si>
    <t>OGEC Notre Dame de Sion</t>
  </si>
  <si>
    <t>5 Avenue Ratisbonne</t>
  </si>
  <si>
    <t>Clamart</t>
  </si>
  <si>
    <t>Ecole Notre Dame du Rosaire 44420</t>
  </si>
  <si>
    <t>3 bis rue du calvaire</t>
  </si>
  <si>
    <t>Piriac-sur-Mer</t>
  </si>
  <si>
    <t>LYCEE SAINTE URSULE 14000</t>
  </si>
  <si>
    <t>1 place de Wurtzburg</t>
  </si>
  <si>
    <t>CAEN</t>
  </si>
  <si>
    <t>Ensemble scolaire Notre Dame de la Compassion 95300</t>
  </si>
  <si>
    <t>8 Place Nicolas Flamel</t>
  </si>
  <si>
    <t>Pontoise</t>
  </si>
  <si>
    <t>Lycée St Vincent 21400 Châtillon sur Seine</t>
  </si>
  <si>
    <t>9, rue Ernest Humblot</t>
  </si>
  <si>
    <t>Châtillon-sur-Seine</t>
  </si>
  <si>
    <t>Lycée du Sacré Cœur 07000</t>
  </si>
  <si>
    <t>6, boulevard de Vernon</t>
  </si>
  <si>
    <t>Privas</t>
  </si>
  <si>
    <t>LYCEE SAINT FRANCOIS D'ASSISE  78180</t>
  </si>
  <si>
    <t>45 avenue du manet</t>
  </si>
  <si>
    <t>Montigny-le-Bretonneux</t>
  </si>
  <si>
    <t>GROUPE SCOLAIRE ST JOSEPH LA SALLE DIJON</t>
  </si>
  <si>
    <t>39 RUE DU TRANSVAAL</t>
  </si>
  <si>
    <t>Lycée Sainte Anne - Savoisienne</t>
  </si>
  <si>
    <t>260 rue de Leya</t>
  </si>
  <si>
    <t>La Motte-Servolex</t>
  </si>
  <si>
    <t>Lycée La Maison Française - 60350</t>
  </si>
  <si>
    <t>LA CHESNOYE</t>
  </si>
  <si>
    <t>Cuise-la-Motte</t>
  </si>
  <si>
    <t>OGEC Jeanne d'Arc</t>
  </si>
  <si>
    <t>157 rue de l'Hôtel de ville</t>
  </si>
  <si>
    <t>Aulnoye-Aymeries</t>
  </si>
  <si>
    <t>LA FONTAINE 74210</t>
  </si>
  <si>
    <t>Chemin des Prés d'Enfer Est, CS 60064</t>
  </si>
  <si>
    <t>Faverges</t>
  </si>
  <si>
    <t>Groupe scolaire Saint Joseph La Salle</t>
  </si>
  <si>
    <t>39 rue du Transvaal</t>
  </si>
  <si>
    <t>LYCEE LA PROVIDENCE 06200</t>
  </si>
  <si>
    <t>12 avenue Pierre Isnard</t>
  </si>
  <si>
    <t>lycée Saint François de Sales - 45500</t>
  </si>
  <si>
    <t>66 rue Paul BERT</t>
  </si>
  <si>
    <t>Gien</t>
  </si>
  <si>
    <t>Lycée agricole Saint sorlin - 01150</t>
  </si>
  <si>
    <t>10 place de la halle</t>
  </si>
  <si>
    <t>Saint-Sorlin-en-Bugey</t>
  </si>
  <si>
    <t>1 place des capucins</t>
  </si>
  <si>
    <t>Lycée des métiers Notre Dame 07000</t>
  </si>
  <si>
    <t>26 avenue du Vanel</t>
  </si>
  <si>
    <t>Lycée Saint Elme - 33120 Arcachon</t>
  </si>
  <si>
    <t>50, boulevard Deganne</t>
  </si>
  <si>
    <t>LYCEE FREDERIC OZANAM - 51000</t>
  </si>
  <si>
    <t>1 RUE DE LA FRATERNITE</t>
  </si>
  <si>
    <t>CHALONS EN CHAMPAGNE</t>
  </si>
  <si>
    <t>LYCEE SAINT VINCENT DE PAUL 30</t>
  </si>
  <si>
    <t>3 bd de Bruxelles</t>
  </si>
  <si>
    <t>Ensemble scolaire Saint Yves - Sacré Coeur</t>
  </si>
  <si>
    <t>2, Boulevard St-Jean Baptiste de La Salle</t>
  </si>
  <si>
    <t>ESCLI-55500</t>
  </si>
  <si>
    <t>27 RUE LEROUX</t>
  </si>
  <si>
    <t>Ligny-en-Barrois</t>
  </si>
  <si>
    <t>OGEC SAINT STANISLAS</t>
  </si>
  <si>
    <t>2 RUE DES PATIS</t>
  </si>
  <si>
    <t>Osny</t>
  </si>
  <si>
    <t>LYCEE SAINT VINCENT DE PAUL</t>
  </si>
  <si>
    <t>8 BOULEVARD GENERAL DE GAULLE</t>
  </si>
  <si>
    <t>Beauvais</t>
  </si>
  <si>
    <t>OGEC Portes de Chartreuse</t>
  </si>
  <si>
    <t>387 avenue de Stalingrad</t>
  </si>
  <si>
    <t>Voreppe</t>
  </si>
  <si>
    <t>lycée professionnel Saint Joseph Bucquoy 62116</t>
  </si>
  <si>
    <t>rue du puits mourant</t>
  </si>
  <si>
    <t>Lycée Saint Charles-La Providence</t>
  </si>
  <si>
    <t>2 rue Cordière</t>
  </si>
  <si>
    <t>Saint Brieuc</t>
  </si>
  <si>
    <t>Lycée Don Bosco Mayenne 53100</t>
  </si>
  <si>
    <t>18 boulevard Anatole FRANCE</t>
  </si>
  <si>
    <t>ECOLE LE MIRAIL - 33800</t>
  </si>
  <si>
    <t>61 COURS DE LA SOMME</t>
  </si>
  <si>
    <t>LYCEE NOTRE DAME DES VICTOIRES</t>
  </si>
  <si>
    <t>1 RUE DE LA TERRASSE</t>
  </si>
  <si>
    <t>VOIRON</t>
  </si>
  <si>
    <t>Ecole Notre Dame 35520</t>
  </si>
  <si>
    <t>12 bis rue des genêts</t>
  </si>
  <si>
    <t>Montreuil-le-Gast</t>
  </si>
  <si>
    <t>Ecole primaire Saint-Thomas de Villeneuve</t>
  </si>
  <si>
    <t>1646 Avenue Roger Salengro</t>
  </si>
  <si>
    <t>Chaville</t>
  </si>
  <si>
    <t>Collège Sainte Thérèse 78320</t>
  </si>
  <si>
    <t>10 route de Lévis Saint Nom</t>
  </si>
  <si>
    <t>Le Mesnil Saint-Denis</t>
  </si>
  <si>
    <t>lycée Saint André 94600</t>
  </si>
  <si>
    <t>12 AV LEON GOURDAULT</t>
  </si>
  <si>
    <t>Choisy-le-Roi</t>
  </si>
  <si>
    <t>Ecole Notre Dame Questembert 56230</t>
  </si>
  <si>
    <t>23 rue de la Laine</t>
  </si>
  <si>
    <t>61 Rue Jean Jaurès</t>
  </si>
  <si>
    <t>Nouzonville</t>
  </si>
  <si>
    <t>Ecole Sainte Marie 50420</t>
  </si>
  <si>
    <t>Tessy-sur-Vire</t>
  </si>
  <si>
    <t>COLLEGE  La croix St Marceau ORLEANS</t>
  </si>
  <si>
    <t>VENELLE DES FINETTES RUE JULE GOUCHAULT</t>
  </si>
  <si>
    <t>Collège Notre Dame</t>
  </si>
  <si>
    <t>4 rue Lachanal</t>
  </si>
  <si>
    <t>TOURNON</t>
  </si>
  <si>
    <t>ECOLE SAINTE ANNE 29890</t>
  </si>
  <si>
    <t>11 rue Ste Anne</t>
  </si>
  <si>
    <t>Kerlouan</t>
  </si>
  <si>
    <t>OGEC COLLEGE SAINT LOUIS</t>
  </si>
  <si>
    <t>3 RUE DU PORHOET</t>
  </si>
  <si>
    <t>Saint-Jean-Brévelay</t>
  </si>
  <si>
    <t>Lycée St Roch 59940</t>
  </si>
  <si>
    <t>15/17 rue du collège</t>
  </si>
  <si>
    <t>Estaires</t>
  </si>
  <si>
    <t>ecole la providence 59640</t>
  </si>
  <si>
    <t>10 rue de la perche</t>
  </si>
  <si>
    <t>Dunkerque</t>
  </si>
  <si>
    <t>école Sainte Thérèse 44260</t>
  </si>
  <si>
    <t>4 rue du Sacré Coeur</t>
  </si>
  <si>
    <t>La Chapelle Launay</t>
  </si>
  <si>
    <t>Ecole Sainte Barbe - 56500 Moustoir Ac</t>
  </si>
  <si>
    <t>8 rue des sources</t>
  </si>
  <si>
    <t>Moustoir-Ac</t>
  </si>
  <si>
    <t>Lycée agricole privé Frantsesenia - 64220</t>
  </si>
  <si>
    <t>Lycée Frantsesenia - Rue du Jai Alai</t>
  </si>
  <si>
    <t>Ecole Notre Dame de Lourdes</t>
  </si>
  <si>
    <t>8 rue Bourdaloue</t>
  </si>
  <si>
    <t>Roubaix</t>
  </si>
  <si>
    <t>ecole sainte marie 59510</t>
  </si>
  <si>
    <t>6 rue des roloirs</t>
  </si>
  <si>
    <t>Forest-sur-Marque</t>
  </si>
  <si>
    <t>Ensemble Saint André</t>
  </si>
  <si>
    <t>OGEC SAINT ANDRE, 5 place de l'ancien marché</t>
  </si>
  <si>
    <t>Ecole Saint Joseph 56330</t>
  </si>
  <si>
    <t>13 rue du Vieux Presbytère</t>
  </si>
  <si>
    <t>Camors</t>
  </si>
  <si>
    <t>Ecole Saint Joseph L'HERMITAGE</t>
  </si>
  <si>
    <t>21 rue de la poste</t>
  </si>
  <si>
    <t>L'Hermitage</t>
  </si>
  <si>
    <t>Ecole Sainte Marie de l'Océan 44420</t>
  </si>
  <si>
    <t>4 rue Alphonse Daudet</t>
  </si>
  <si>
    <t>La Turballe</t>
  </si>
  <si>
    <t>Ecole Saint Henri 27100</t>
  </si>
  <si>
    <t>9 cour du Chenil</t>
  </si>
  <si>
    <t>Le Vaudreuil</t>
  </si>
  <si>
    <t>Ecole SaintCharles 02300 Chauny, Institution Saint Charles</t>
  </si>
  <si>
    <t>1 rue du Brouage</t>
  </si>
  <si>
    <t>ensemble scolaire la Trinité - St Hermeland</t>
  </si>
  <si>
    <t>44 rue de l'ancienne église</t>
  </si>
  <si>
    <t>Ecole Ste Marie</t>
  </si>
  <si>
    <t>5 place de l'église</t>
  </si>
  <si>
    <t>Noyant</t>
  </si>
  <si>
    <t>COURS NOTRE DAME DES MISSIONS 83100</t>
  </si>
  <si>
    <t>673 RUE DU DOCTEUR BARROIS</t>
  </si>
  <si>
    <t>École Notre Dame des Neiges</t>
  </si>
  <si>
    <t>1 rue des écoles</t>
  </si>
  <si>
    <t>Cilaos</t>
  </si>
  <si>
    <t>Allée Golda Meir</t>
  </si>
  <si>
    <t>Élancourt</t>
  </si>
  <si>
    <t>ECOLE SAINTE MARIE NOYANT</t>
  </si>
  <si>
    <t>Ecole Ste Thérèse Laventie 62840</t>
  </si>
  <si>
    <t>88 rue du vieux moulin</t>
  </si>
  <si>
    <t>Laventie</t>
  </si>
  <si>
    <t>Ecole Jeanne d'Arc 14360</t>
  </si>
  <si>
    <t>Avenue de la Marnière</t>
  </si>
  <si>
    <t>Trouville-sur-Mer</t>
  </si>
  <si>
    <t>Ecole St Jean 61300</t>
  </si>
  <si>
    <t>4 rue du Maure</t>
  </si>
  <si>
    <t>L'Aigle</t>
  </si>
  <si>
    <t>COLLEGE SAINT-ANDRE 35560</t>
  </si>
  <si>
    <t>7  RUE ABBE JARRY</t>
  </si>
  <si>
    <t>Antrain</t>
  </si>
  <si>
    <t>ecolenotredame85300</t>
  </si>
  <si>
    <t>15, rue du Capitaine Debouté</t>
  </si>
  <si>
    <t>Challans</t>
  </si>
  <si>
    <t>Collège Sainte Jeanne d'Arc</t>
  </si>
  <si>
    <t>62 rue général de Gaulle</t>
  </si>
  <si>
    <t>Melun</t>
  </si>
  <si>
    <t>collège lyce</t>
  </si>
  <si>
    <t>1 AVENUE GEORGES POMPIDOU</t>
  </si>
  <si>
    <t>Margency</t>
  </si>
  <si>
    <t>Ecole Supérieure La Raque, Groupe EPAG - 11400</t>
  </si>
  <si>
    <t>La Raque</t>
  </si>
  <si>
    <t>Lasbordes</t>
  </si>
  <si>
    <t>Ecole Notre Dame du Bon Conseil</t>
  </si>
  <si>
    <t>2 rue René Coty</t>
  </si>
  <si>
    <t>ensemble scolaire Sainte Ursule Louise de Bettignies</t>
  </si>
  <si>
    <t>102 boulevard Pereire</t>
  </si>
  <si>
    <t>Paris 17</t>
  </si>
  <si>
    <t>COLLEGE/LYCEE NOTRE DAME LA SALLE 49310</t>
  </si>
  <si>
    <t>5 RUE PRINCIPALE</t>
  </si>
  <si>
    <t>La Salle-de-Vihiers</t>
  </si>
  <si>
    <t>INSTITUTION JEANNE D'ARC</t>
  </si>
  <si>
    <t>2 BIS BOULEVARD TOUSSAINT LUCAS</t>
  </si>
  <si>
    <t>Franconville</t>
  </si>
  <si>
    <t>ASSOCIATION ECOLE ET FAMILLE</t>
  </si>
  <si>
    <t>82 rue de st amand</t>
  </si>
  <si>
    <t>Mouchin</t>
  </si>
  <si>
    <t>Ecole Sainte Elisabeth Lille 59000</t>
  </si>
  <si>
    <t>102 rue du Fg de Béthune</t>
  </si>
  <si>
    <t>Ecole St Paul les Genets - 49100</t>
  </si>
  <si>
    <t>23 rue André Gide</t>
  </si>
  <si>
    <t>COLLEGE LA SABLIERE 29000</t>
  </si>
  <si>
    <t>6, Rue Salonique</t>
  </si>
  <si>
    <t>Institution Marie-Immaculée</t>
  </si>
  <si>
    <t>6 rue Charles Forget - BP 96</t>
  </si>
  <si>
    <t>Sées</t>
  </si>
  <si>
    <t>Ecole Notre Dame 49460</t>
  </si>
  <si>
    <t>Ecole Notre Dame 10, rue Pierre Mendès France</t>
  </si>
  <si>
    <t>Montreuil-Juigné</t>
  </si>
  <si>
    <t>ecole st martin 35580</t>
  </si>
  <si>
    <t>15 Rue du Commandant Charcot</t>
  </si>
  <si>
    <t>Guichen</t>
  </si>
  <si>
    <t>College Lycée Saint-Joseph 05000</t>
  </si>
  <si>
    <t>2, rue des Pins</t>
  </si>
  <si>
    <t>Gap</t>
  </si>
  <si>
    <t>Ecole Externat du Sacré-coeur 44560</t>
  </si>
  <si>
    <t>22 BOULEVERD DUMESNILDOT</t>
  </si>
  <si>
    <t>Paimbœuf</t>
  </si>
  <si>
    <t>Ecole Saint Joseph 44350</t>
  </si>
  <si>
    <t>7 RUE DES DOLMENS</t>
  </si>
  <si>
    <t>Guérande</t>
  </si>
  <si>
    <t>EcoleSaint Joseph29400</t>
  </si>
  <si>
    <t>8 rue du stade</t>
  </si>
  <si>
    <t>Lampaul-Guimiliau</t>
  </si>
  <si>
    <t>Ecole Maria Montessori - 35000</t>
  </si>
  <si>
    <t>14 rue des Arts</t>
  </si>
  <si>
    <t>COLLEGE SAINTE MARIE 35780</t>
  </si>
  <si>
    <t>1 RUE DU COLLEGE</t>
  </si>
  <si>
    <t>La Richardais</t>
  </si>
  <si>
    <t>Ecole Saint Michel 50320</t>
  </si>
  <si>
    <t>SAINT-MICHEL, 1 RUE LANOS DIOR</t>
  </si>
  <si>
    <t>La Haye-Pesnel</t>
  </si>
  <si>
    <t>Ecole Arche de Noé</t>
  </si>
  <si>
    <t>51 RUE DES MAUGES SAINT LAURENT DES AUTELS</t>
  </si>
  <si>
    <t>Saint-Laurent-des-Autels</t>
  </si>
  <si>
    <t>collège Jean Paul II</t>
  </si>
  <si>
    <t>13 rue du couvent</t>
  </si>
  <si>
    <t>Denain</t>
  </si>
  <si>
    <t>Ecole primaire ND de Kerbonne 29238</t>
  </si>
  <si>
    <t>25 rue Paul Bert</t>
  </si>
  <si>
    <t>ÉCOLE SAINT NICOLAS 31300</t>
  </si>
  <si>
    <t>9 rue San Subra</t>
  </si>
  <si>
    <t>Ecole Notre Dame des Fleurs</t>
  </si>
  <si>
    <t>8, Rue de Kergornet</t>
  </si>
  <si>
    <t>Gestel</t>
  </si>
  <si>
    <t>OGEC Ecole Saint Pierre 03400</t>
  </si>
  <si>
    <t>3, Place de Bendorf</t>
  </si>
  <si>
    <t>Yzeure</t>
  </si>
  <si>
    <t>lycée cluny</t>
  </si>
  <si>
    <t>4 chemin des trois frères</t>
  </si>
  <si>
    <t>sainte suzanne</t>
  </si>
  <si>
    <t>Ecole Sainte Marie</t>
  </si>
  <si>
    <t>28 rue de l’industrie</t>
  </si>
  <si>
    <t>Collège Saint Régis 42660</t>
  </si>
  <si>
    <t>1 rue du velay</t>
  </si>
  <si>
    <t>Saint-Genest-Malifaux</t>
  </si>
  <si>
    <t>ECOLE NOTRE DAME BODILIS</t>
  </si>
  <si>
    <t>Lycée Lasalle 25270</t>
  </si>
  <si>
    <t>1 place Cretin</t>
  </si>
  <si>
    <t>Levier</t>
  </si>
  <si>
    <t>college st vincent 74160</t>
  </si>
  <si>
    <t>55, route de Bossey</t>
  </si>
  <si>
    <t>Collonges-sous-Salève</t>
  </si>
  <si>
    <t>Ecole Saint-François</t>
  </si>
  <si>
    <t>8 route nationale - Aubonne</t>
  </si>
  <si>
    <t>Lycée Le Paraclet 29000</t>
  </si>
  <si>
    <t>35 avenue des Glénan</t>
  </si>
  <si>
    <t>école du Sacré Coeur 15400</t>
  </si>
  <si>
    <t>7 rue St Michel</t>
  </si>
  <si>
    <t>Riom-ès-Montagnes</t>
  </si>
  <si>
    <t>ECOLE JEAN XXIII</t>
  </si>
  <si>
    <t>190 avenue Aristide Briand</t>
  </si>
  <si>
    <t>école du Sacré-Coeur</t>
  </si>
  <si>
    <t>82 rue Biron</t>
  </si>
  <si>
    <t>Périgueux</t>
  </si>
  <si>
    <t>11 RUE JOSEPH SAINT-ANDRE</t>
  </si>
  <si>
    <t>Boucau</t>
  </si>
  <si>
    <t>OGEC Saint Julien</t>
  </si>
  <si>
    <t>3 rue abbé Déflotrière</t>
  </si>
  <si>
    <t>Soucieu-en-Jarrest</t>
  </si>
  <si>
    <t>école Sainte-Marie 56360</t>
  </si>
  <si>
    <t>route de l'apothicairerie</t>
  </si>
  <si>
    <t>Sauzon</t>
  </si>
  <si>
    <t>Ecole Saint Yves - Notre Dame - BOURG BLANC</t>
  </si>
  <si>
    <t>2 rue du Couvent</t>
  </si>
  <si>
    <t>Bourg-Blanc</t>
  </si>
  <si>
    <t>En attente de validation</t>
  </si>
  <si>
    <t>Ecole Primaire Les Chemins de St Jacques 69510 Thurins</t>
  </si>
  <si>
    <t>8 route d'Yzeron</t>
  </si>
  <si>
    <t>Thurins</t>
  </si>
  <si>
    <t>Ecole Saint-Joseph 44470</t>
  </si>
  <si>
    <t>6 rue Jeanne d'Arc</t>
  </si>
  <si>
    <t>Carquefou</t>
  </si>
  <si>
    <t>1 rue Loguillo</t>
  </si>
  <si>
    <t>Bohars</t>
  </si>
  <si>
    <t>LEAP Saint Cyran - 36700</t>
  </si>
  <si>
    <t>1 route de Châtillon</t>
  </si>
  <si>
    <t>Saint-Cyran-du-Jambot</t>
  </si>
  <si>
    <t>4 rue Mounet Sully</t>
  </si>
  <si>
    <t>école Sainte Marie-Madeleine, ensemble scolaire Saint Joseph- Sainte Marie-Madeleine 02400</t>
  </si>
  <si>
    <t>7 rue de la Vignotte</t>
  </si>
  <si>
    <t>Château-Thierry</t>
  </si>
  <si>
    <t>ogec st Joseph les Capucines</t>
  </si>
  <si>
    <t>28 avenue Jean Jaurès</t>
  </si>
  <si>
    <t>Saint-Vallier</t>
  </si>
  <si>
    <t>Collège La Salle Félix AUNAC - 47000</t>
  </si>
  <si>
    <t>Agen</t>
  </si>
  <si>
    <t>école Ste Anne St Joseph - Pacé 35740</t>
  </si>
  <si>
    <t>45 avenue Champalaune</t>
  </si>
  <si>
    <t>Ecole Saint Yves-22580</t>
  </si>
  <si>
    <t>18 RUE GEORGES CLEMENCEAU</t>
  </si>
  <si>
    <t>Plouha</t>
  </si>
  <si>
    <t>Ecole Saint Nicolas 49110</t>
  </si>
  <si>
    <t>8, rue de la Boucle d'or - La Boissière sur Evre</t>
  </si>
  <si>
    <t>La Boissière-sur-Èvre</t>
  </si>
  <si>
    <t>26 rue Thimonnier</t>
  </si>
  <si>
    <t>24, rue Jeanne d'Arc</t>
  </si>
  <si>
    <t>Saint-Genix-sur-Guiers</t>
  </si>
  <si>
    <t>Ecole et Collège Sainte Geneviève</t>
  </si>
  <si>
    <t>72, rue de la République</t>
  </si>
  <si>
    <t>Argenteuil</t>
  </si>
  <si>
    <t>ECOLE SAINTE ANNE 29730</t>
  </si>
  <si>
    <t>32 rue jeanne d'arc</t>
  </si>
  <si>
    <t>Guilvinec</t>
  </si>
  <si>
    <t>COLLEGE SAINTE MARIE 76250</t>
  </si>
  <si>
    <t>14 RUE DE L'EGLISE</t>
  </si>
  <si>
    <t>Déville-lès-Rouen</t>
  </si>
  <si>
    <t>Collège Notre Dame d'Espérance 22250</t>
  </si>
  <si>
    <t>24 rue de Plumaugat</t>
  </si>
  <si>
    <t>Broons</t>
  </si>
  <si>
    <t>Collège Saint Jacques de Compostelle 43000</t>
  </si>
  <si>
    <t>32 RUE AUGUSTE SOUCHON</t>
  </si>
  <si>
    <t>Espaly-Saint-Marcel</t>
  </si>
  <si>
    <t>Ecole st Joseph 49280</t>
  </si>
  <si>
    <t>Ecole St René</t>
  </si>
  <si>
    <t>4,rue de Cornouaille</t>
  </si>
  <si>
    <t>Landrévarzec</t>
  </si>
  <si>
    <t>Collège St Martin</t>
  </si>
  <si>
    <t>Ecole Saint-Aubin 22120 Yffiniac</t>
  </si>
  <si>
    <t>5 Avenue Georges Pompidou</t>
  </si>
  <si>
    <t>Yffiniac</t>
  </si>
  <si>
    <t>13 RUE DU VIEUX PRESBYTERE</t>
  </si>
  <si>
    <t>CAMORS</t>
  </si>
  <si>
    <t>Ecole Saint Hugues 38580</t>
  </si>
  <si>
    <t>18 avenue Louis Gerin</t>
  </si>
  <si>
    <t>Allevard</t>
  </si>
  <si>
    <t>école Sainte Marie 21500</t>
  </si>
  <si>
    <t>2 impasse des sources</t>
  </si>
  <si>
    <t>Montbard</t>
  </si>
  <si>
    <t>Ecole Ste Bernadette</t>
  </si>
  <si>
    <t>201 rue Montrouge Bellemène</t>
  </si>
  <si>
    <t>St Paul</t>
  </si>
  <si>
    <t>OGEC école Saint Guilhem</t>
  </si>
  <si>
    <t>Ecole St Guilhem RD 609</t>
  </si>
  <si>
    <t>Clermont-l'Hérault</t>
  </si>
  <si>
    <t>Ecole Argoat Sacré-Coeur 29260</t>
  </si>
  <si>
    <t>31 rue de l'Argoat</t>
  </si>
  <si>
    <t>Lesneven</t>
  </si>
  <si>
    <t>Saint Joseph du Loquidy La Salle - 44300</t>
  </si>
  <si>
    <t>73 boulevard Michelet</t>
  </si>
  <si>
    <t>Lycée professionnel privé Pasteur</t>
  </si>
  <si>
    <t>3 Rue Pasteur</t>
  </si>
  <si>
    <t>La Grand-Combe</t>
  </si>
  <si>
    <t>école St Aubin 56620</t>
  </si>
  <si>
    <t>14 rue docteur rialland</t>
  </si>
  <si>
    <t>Pont-Scorff</t>
  </si>
  <si>
    <t>ecole notre dame des champs 22400</t>
  </si>
  <si>
    <t>10 rue de la Mairie</t>
  </si>
  <si>
    <t>Saint-Denoual</t>
  </si>
  <si>
    <t>Ecole Primaire Sainte Emilie</t>
  </si>
  <si>
    <t>Ecole Sainte Emilie Le Bourg</t>
  </si>
  <si>
    <t>Fournels</t>
  </si>
  <si>
    <t>école Sainte Marie-Madeleine  02400</t>
  </si>
  <si>
    <t>Ecole Ste Thérèse MONTDIDIER</t>
  </si>
  <si>
    <t>2, rue Chandon</t>
  </si>
  <si>
    <t>Montdidier</t>
  </si>
  <si>
    <t>Ecole Saint Marc 44640</t>
  </si>
  <si>
    <t>4 rue du Général de Gaulle</t>
  </si>
  <si>
    <t>Saint-Jean-de-Boiseau</t>
  </si>
  <si>
    <t>OGEC DU LP SAINTE GENEVIEVE</t>
  </si>
  <si>
    <t>2 bd du théâtre</t>
  </si>
  <si>
    <t>OGEC ECOLE SAINT JEAN BAPTISTE DE BELLEVILLE</t>
  </si>
  <si>
    <t>31 RUE CLAVEL</t>
  </si>
  <si>
    <t>Paris 19</t>
  </si>
  <si>
    <t>Ecole Saint Joseph de Tivoli</t>
  </si>
  <si>
    <t>40 Avenue d'Eysines</t>
  </si>
  <si>
    <t>Collège Lamoricière - 44310</t>
  </si>
  <si>
    <t>3é rue Félix Platel</t>
  </si>
  <si>
    <t>Saint-Philbert-de-Grand-Lieu</t>
  </si>
  <si>
    <t>LYCEE MARIE BALAVENNE 22000</t>
  </si>
  <si>
    <t>45,47 Bld Laennec</t>
  </si>
  <si>
    <t>Ecole Saint Pierre - 44140</t>
  </si>
  <si>
    <t>15 rue de la Cure</t>
  </si>
  <si>
    <t>Remouillé</t>
  </si>
  <si>
    <t>Ecole Notre Dame des Anges 59230</t>
  </si>
  <si>
    <t>39, rue des Fèves</t>
  </si>
  <si>
    <t>Saint-Amand-les-Eaux</t>
  </si>
  <si>
    <t>Centre Technique du Mont-Blanc</t>
  </si>
  <si>
    <t>390 ROUTE DU COLONNEY</t>
  </si>
  <si>
    <t>Sallanches</t>
  </si>
  <si>
    <t>ecole Jeanne d'Arc</t>
  </si>
  <si>
    <t>5 RUE DE LA PAIX</t>
  </si>
  <si>
    <t>Mâcon</t>
  </si>
  <si>
    <t>Ecole Saint Jaoua</t>
  </si>
  <si>
    <t>45 rue de Languiden</t>
  </si>
  <si>
    <t>Plouvien</t>
  </si>
  <si>
    <t>école saint pierre 63120</t>
  </si>
  <si>
    <t>8 rue du 11 novembre</t>
  </si>
  <si>
    <t>Courpière</t>
  </si>
  <si>
    <t>Ecole Sainte Jeanne d'Arc 02470</t>
  </si>
  <si>
    <t>52/54 rue jean de la fontaine</t>
  </si>
  <si>
    <t>Neuilly-Saint-Front</t>
  </si>
  <si>
    <t>collège sainte Marie La Grand Grange -ULIS 42400</t>
  </si>
  <si>
    <t>15, route du coin</t>
  </si>
  <si>
    <t>Ensemble Scolaire La Présentation 43170 Saugues</t>
  </si>
  <si>
    <t>Rue des tours neuves</t>
  </si>
  <si>
    <t>Saugues</t>
  </si>
  <si>
    <t>OGEC</t>
  </si>
  <si>
    <t>12 RUE DU COUVENT</t>
  </si>
  <si>
    <t>Collège et Lycée Ste Thérèse Les Cordeliers</t>
  </si>
  <si>
    <t>Place des Cordeliers</t>
  </si>
  <si>
    <t>École Sainte Brigide</t>
  </si>
  <si>
    <t>50 rue Ste Brigide</t>
  </si>
  <si>
    <t>Loperhet</t>
  </si>
  <si>
    <t>ECOLE MARIE AUXILIATRICE 59100</t>
  </si>
  <si>
    <t>26 AVENUE CORDONNIER</t>
  </si>
  <si>
    <t>27 route de Belley</t>
  </si>
  <si>
    <t>Pont-de-Beauvoisin</t>
  </si>
  <si>
    <t>Institution Sainte-Marthe Saint-Front 24100</t>
  </si>
  <si>
    <t>74, avenue Pasteur</t>
  </si>
  <si>
    <t>BERGERAC</t>
  </si>
  <si>
    <t>Collège Lycèe MARIE-JOSEPH 14360</t>
  </si>
  <si>
    <t>college saint pierre fourier70100</t>
  </si>
  <si>
    <t>10 quinquies, rue des Casernes</t>
  </si>
  <si>
    <t>Gray</t>
  </si>
  <si>
    <t>ECOLE SAINTE ANNE ST M HERVE 35500</t>
  </si>
  <si>
    <t>18 ALLEE DES SPORTS</t>
  </si>
  <si>
    <t>Saint-M'Hervé</t>
  </si>
  <si>
    <t>Ecole St Jean Bosco</t>
  </si>
  <si>
    <t>4 rue Abbé Huet</t>
  </si>
  <si>
    <t>COLLEGE LYCEE SAINT CHARLES</t>
  </si>
  <si>
    <t>ecole jeanne d'arc 64400</t>
  </si>
  <si>
    <t>14 rue revol</t>
  </si>
  <si>
    <t>Oloron-Sainte-Marie</t>
  </si>
  <si>
    <t>Ecole Notre Dame - 35120</t>
  </si>
  <si>
    <t>4, chemin de la Belle Etoile</t>
  </si>
  <si>
    <t>Dol-de-Bretagne</t>
  </si>
  <si>
    <t>ECOLE NOTRE DAME DE LA SALETTE 97 440</t>
  </si>
  <si>
    <t>140 ALLEE DES SOEURS  97 440 SAINT ANDRE</t>
  </si>
  <si>
    <t>ECOLE JEANNE D'ARC 63140</t>
  </si>
  <si>
    <t>rue jean groslier</t>
  </si>
  <si>
    <t>Châtel-Guyon</t>
  </si>
  <si>
    <t>OGEC école Notre Dame PSE</t>
  </si>
  <si>
    <t>Ecole NOTRE-DAME DE LOURDES 59200</t>
  </si>
  <si>
    <t>16  RUE MONTAIGNE</t>
  </si>
  <si>
    <t>Tourcoing</t>
  </si>
  <si>
    <t>Lycée Notre Dame des Victoires</t>
  </si>
  <si>
    <t>1 rue de la Terrasse</t>
  </si>
  <si>
    <t>Voiron</t>
  </si>
  <si>
    <t>ECOLE ST EDERN</t>
  </si>
  <si>
    <t>1 RUE DES ECOLES</t>
  </si>
  <si>
    <t>Plouédern</t>
  </si>
  <si>
    <t>INSTITUT NOTRE DAME 78100</t>
  </si>
  <si>
    <t>22 ter rue Alexandre Dumas</t>
  </si>
  <si>
    <t>Saint-Germain-en-Laye</t>
  </si>
  <si>
    <t>7 rue de la vignotte</t>
  </si>
  <si>
    <t>Ensemble scolaire FIDELIS</t>
  </si>
  <si>
    <t>Groupe scolaire Fidelis 19 rue saint denis</t>
  </si>
  <si>
    <t>Montreuil</t>
  </si>
  <si>
    <t>LEAP Notre-Dame</t>
  </si>
  <si>
    <t>18 Rue du Château - BP n°8</t>
  </si>
  <si>
    <t>Maubert-Fontaine</t>
  </si>
  <si>
    <t>Groupe Scolaire saint Joseph La Salle</t>
  </si>
  <si>
    <t>12 avenue du 8 mai 1945</t>
  </si>
  <si>
    <t>Pantin</t>
  </si>
  <si>
    <t>Agec Sainte Thérèse 94700</t>
  </si>
  <si>
    <t>110 avenue du général de Gaulle</t>
  </si>
  <si>
    <t>Maisons-Alfort</t>
  </si>
  <si>
    <t>Ecole Laurent Michard Aveizieux 42330</t>
  </si>
  <si>
    <t>4 Place du Bourg</t>
  </si>
  <si>
    <t>Aveizieux</t>
  </si>
  <si>
    <t>école St Joseph 74000</t>
  </si>
  <si>
    <t>14 avenue Berthollet</t>
  </si>
  <si>
    <t>Collège Institut Saint Lô 50180</t>
  </si>
  <si>
    <t>rue de l'oratoire</t>
  </si>
  <si>
    <t>Agneaux</t>
  </si>
  <si>
    <t>ENSEMBLE SCOLAIRE NOTRE DAME SAINT JOSEPH</t>
  </si>
  <si>
    <t>6 RUE DES JARDINIERS</t>
  </si>
  <si>
    <t>Épinal</t>
  </si>
  <si>
    <t>Ecole Aux Moines 54380</t>
  </si>
  <si>
    <t>36 Place des Moines</t>
  </si>
  <si>
    <t>Dieulouard</t>
  </si>
  <si>
    <t>Lycée Externat SAINT JOSEPH</t>
  </si>
  <si>
    <t>15 RUE LALOUETTE</t>
  </si>
  <si>
    <t>CAYENNE</t>
  </si>
  <si>
    <t>ecolestjoseph43550</t>
  </si>
  <si>
    <t>Labatie</t>
  </si>
  <si>
    <t>Saint-Front</t>
  </si>
  <si>
    <t>813 rue des écoles</t>
  </si>
  <si>
    <t>Granville</t>
  </si>
  <si>
    <t>ECOLE SAINT JOSEPH 59360</t>
  </si>
  <si>
    <t>7/9 RUE DES REMPARTS</t>
  </si>
  <si>
    <t>Le Cateau-Cambrésis</t>
  </si>
  <si>
    <t>Ecole primaire Sainte Marie 22300</t>
  </si>
  <si>
    <t>1 route de Quemperven</t>
  </si>
  <si>
    <t>Rospez</t>
  </si>
  <si>
    <t>Ecole Saint-Joseph de Cluny -97450</t>
  </si>
  <si>
    <t>9 rue des pétrels</t>
  </si>
  <si>
    <t>Saint-Louis</t>
  </si>
  <si>
    <t>ecole saint aldric notre dame de paix 72000</t>
  </si>
  <si>
    <t>3 rue ernest mordret</t>
  </si>
  <si>
    <t>Collège Ste Marie 35780</t>
  </si>
  <si>
    <t>1 Rue du collège</t>
  </si>
  <si>
    <t>OGEC LA SALLE LILLE</t>
  </si>
  <si>
    <t>18 rue Saint Jean Baptiste de la Salle</t>
  </si>
  <si>
    <t>Ecole Jeanne d'Arc Assomption - 33600</t>
  </si>
  <si>
    <t>54, rue du Luc</t>
  </si>
  <si>
    <t>Pessac</t>
  </si>
  <si>
    <t>Externat Saint Joseph de Cluny</t>
  </si>
  <si>
    <t>15 rue Lallouette - BP 259</t>
  </si>
  <si>
    <t>Cayenne Cedex</t>
  </si>
  <si>
    <t>Ecole primaire Saint-Laurent - 75010</t>
  </si>
  <si>
    <t>184 rue La Fayette</t>
  </si>
  <si>
    <t>Paris 10</t>
  </si>
  <si>
    <t>COLLEGE NOTRE DAME DES VICTOIRES 38500</t>
  </si>
  <si>
    <t>1 Rue de la Terrasse</t>
  </si>
  <si>
    <t>ECOLE SAINT PIERRE 44340</t>
  </si>
  <si>
    <t>chemin de la pierre levée</t>
  </si>
  <si>
    <t>Bouguenais</t>
  </si>
  <si>
    <t>école Sainte-Famille 22740</t>
  </si>
  <si>
    <t>17, route de Tréguier</t>
  </si>
  <si>
    <t>Pleumeur-Gautier</t>
  </si>
  <si>
    <t>collège Saint Michel 59100</t>
  </si>
  <si>
    <t>Allée Maurice Maertens</t>
  </si>
  <si>
    <t>lycée Lasalle 25270</t>
  </si>
  <si>
    <t>Rue Jean Groslier</t>
  </si>
  <si>
    <t>Ensemble scolaire Ste Jeanne d'Arc 63300</t>
  </si>
  <si>
    <t>15 rue des Docteurs Dumas</t>
  </si>
  <si>
    <t>Thiers</t>
  </si>
  <si>
    <t>OGEC La Présentation</t>
  </si>
  <si>
    <t>Andreuges</t>
  </si>
  <si>
    <t>Ecole Notre Dame de Grâce</t>
  </si>
  <si>
    <t>62 Esplanade du Maréchal Leclerc</t>
  </si>
  <si>
    <t>Ardres</t>
  </si>
  <si>
    <t>Collège Lycée Saint Magloire 35120</t>
  </si>
  <si>
    <t>2, Rue du Chanoine Boursier</t>
  </si>
  <si>
    <t>Ensemble scolaire Sacré-Coeur-59430</t>
  </si>
  <si>
    <t>214 RUE DE LA REPUBLIQUE</t>
  </si>
  <si>
    <t>Saint-Pol-sur-Mer</t>
  </si>
  <si>
    <t>Ecole Saint Joseph Rue des potagers</t>
  </si>
  <si>
    <t>ECOLE SAINTE BERNADETTE 64600</t>
  </si>
  <si>
    <t>19 rue de Plantecoude - ECOLE</t>
  </si>
  <si>
    <t>Anglet</t>
  </si>
  <si>
    <t>ECOLE SAINT VINCENT - 33260</t>
  </si>
  <si>
    <t>Rue du Petit Prince</t>
  </si>
  <si>
    <t>La Teste de Buch</t>
  </si>
  <si>
    <t>ECOLE DU SACRE COEUR</t>
  </si>
  <si>
    <t>33 RUE DU 4 SEPTEMBRE</t>
  </si>
  <si>
    <t>Espira-de-l'Agly</t>
  </si>
  <si>
    <t>26 rue du DEVAU</t>
  </si>
  <si>
    <t>49 rue de lancrel</t>
  </si>
  <si>
    <t>Collège Notre Dame de Nazareth</t>
  </si>
  <si>
    <t>4 route de Talmont</t>
  </si>
  <si>
    <t>Cozes</t>
  </si>
  <si>
    <t>ogec SAINT ALBERT</t>
  </si>
  <si>
    <t>49 rue Jean Jaurès</t>
  </si>
  <si>
    <t>Lizy-sur-Ourcq</t>
  </si>
  <si>
    <t>ECOLE NOTRE DAME 26150</t>
  </si>
  <si>
    <t>1 PLACE DE L'HORLOGE</t>
  </si>
  <si>
    <t>Die</t>
  </si>
  <si>
    <t>133-137, avenue Victor Hugo</t>
  </si>
  <si>
    <t>ECOLE ST MICHEL</t>
  </si>
  <si>
    <t>6 rue de la Paix</t>
  </si>
  <si>
    <t>Ecole primaire Annonciation 74960</t>
  </si>
  <si>
    <t>45 rue de la République</t>
  </si>
  <si>
    <t>Cran-Gevrier</t>
  </si>
  <si>
    <t>9 rue Jacques Mossion</t>
  </si>
  <si>
    <t>Doullens</t>
  </si>
  <si>
    <t>LEP LE SAVES</t>
  </si>
  <si>
    <t>7 PLACE DES MARCHANDS</t>
  </si>
  <si>
    <t>Rieumes</t>
  </si>
  <si>
    <t>Collège Saint François Xavier 56000</t>
  </si>
  <si>
    <t>3 Rue Thiers</t>
  </si>
  <si>
    <t>OGEC Ecoles et Collège Notre Dame du Bretonnais</t>
  </si>
  <si>
    <t>Ecole Ange Gardien</t>
  </si>
  <si>
    <t>16 rue Célestin Séïté</t>
  </si>
  <si>
    <t>Roscoff</t>
  </si>
  <si>
    <t>ECOLE LA SALLE SAINTE MARIE - 47700</t>
  </si>
  <si>
    <t>19 avenue de Lirac</t>
  </si>
  <si>
    <t>Casteljaloux</t>
  </si>
  <si>
    <t>ECOLE MARCA - 64290</t>
  </si>
  <si>
    <t>13, rue Pierre de Marca</t>
  </si>
  <si>
    <t>Gan</t>
  </si>
  <si>
    <t>Ecole  Ste ELISABETH, 13170 LES PENNES MIRABEAU</t>
  </si>
  <si>
    <t>130 vieille route de la gavotte -Les Cadeneaux</t>
  </si>
  <si>
    <t>Les Pennes-Mirabeau</t>
  </si>
  <si>
    <t>Ecole St Joseph 04400</t>
  </si>
  <si>
    <t>2 rue Paul Geay</t>
  </si>
  <si>
    <t>Barcelonnette</t>
  </si>
  <si>
    <t>7 place des Marchands</t>
  </si>
  <si>
    <t>Collège Pascal 59100</t>
  </si>
  <si>
    <t>2 rue de la Sagesse</t>
  </si>
  <si>
    <t>college st Joseph</t>
  </si>
  <si>
    <t>1 rue de la gouvernance</t>
  </si>
  <si>
    <t>Ecole Saint Joseph 22000</t>
  </si>
  <si>
    <t>4 rue du Goëlo</t>
  </si>
  <si>
    <t>Ecole et Collège La Providence de Eu</t>
  </si>
  <si>
    <t>45 rue Jeanne d'Arc</t>
  </si>
  <si>
    <t>Eu</t>
  </si>
  <si>
    <t>OGEC SAINT ALBERT</t>
  </si>
  <si>
    <t>7 Place des Marchands</t>
  </si>
  <si>
    <t>34 QUAI DE GRENETTE</t>
  </si>
  <si>
    <t>Collège Jean-Paul II</t>
  </si>
  <si>
    <t>Allée du Château du ter</t>
  </si>
  <si>
    <t>ETB SAINT DOMINIQUE - 64000</t>
  </si>
  <si>
    <t>30 avenue Fouchet</t>
  </si>
  <si>
    <t>OGEC de Grâne</t>
  </si>
  <si>
    <t>34 quai de grenette</t>
  </si>
  <si>
    <t>Ecole Sainte Anne 59400</t>
  </si>
  <si>
    <t>22 rue de Crèvecoeur</t>
  </si>
  <si>
    <t>Cambrai</t>
  </si>
  <si>
    <t>collège Saint Jean Bosco</t>
  </si>
  <si>
    <t>11 rue Marcelin Berthelot</t>
  </si>
  <si>
    <t>Cluses</t>
  </si>
  <si>
    <t>college saint joseph</t>
  </si>
  <si>
    <t>1 reu de la gouvernance</t>
  </si>
  <si>
    <t>Ecole Saint Laurent - 64210</t>
  </si>
  <si>
    <t>Ecole Saint Laurent Route de Saint Pée</t>
  </si>
  <si>
    <t>Arbonne</t>
  </si>
  <si>
    <t>ECOLE JEANNE D'ARC - 33820</t>
  </si>
  <si>
    <t>7, place de la Cassine</t>
  </si>
  <si>
    <t>Saint-Ciers-sur-Gironde</t>
  </si>
  <si>
    <t>Ecole Saint Jean XXIII 73000</t>
  </si>
  <si>
    <t>81 Chemin des Moulins</t>
  </si>
  <si>
    <t>ECOLE ST MICHEL - 59148</t>
  </si>
  <si>
    <t>159 Boulevard des Alliés</t>
  </si>
  <si>
    <t>Flines-lez-Raches</t>
  </si>
  <si>
    <t>Ecole Notre-Dame Langueux</t>
  </si>
  <si>
    <t>Langueux</t>
  </si>
  <si>
    <t>Ecole Sainte Croix 85800</t>
  </si>
  <si>
    <t>2 rue de la BROCHE</t>
  </si>
  <si>
    <t>Saint Gilles Croix De Vie</t>
  </si>
  <si>
    <t>OGEC ST PAUL</t>
  </si>
  <si>
    <t>rue Montclair</t>
  </si>
  <si>
    <t>Cuinzier</t>
  </si>
  <si>
    <t>ECOLE RAMBAUD</t>
  </si>
  <si>
    <t>8, rue Emile Verhaeren</t>
  </si>
  <si>
    <t>Saint-Cloud</t>
  </si>
  <si>
    <t>Ugsel - Fédération sportive éducative de l'enseignement catholique</t>
  </si>
  <si>
    <t>277 rue Saint Jacques</t>
  </si>
  <si>
    <t>Ecole et Collège Saint Vincent</t>
  </si>
  <si>
    <t>Hendaye</t>
  </si>
  <si>
    <t>ETABLISSEMENT FRANCOISE CABRINI 93160 NOISY LE GRAND</t>
  </si>
  <si>
    <t>20 rue du Docteur Sureau</t>
  </si>
  <si>
    <t>Noisy-le-Grand</t>
  </si>
  <si>
    <t>Ensemble Scolaire St-Joseph 67150</t>
  </si>
  <si>
    <t>1, rue Eugène Mertian</t>
  </si>
  <si>
    <t>Matzenheim</t>
  </si>
  <si>
    <t>Ecole Notre Dame d'Espérance</t>
  </si>
  <si>
    <t>36 avenue du Maréchal Leclerc</t>
  </si>
  <si>
    <t>Moret-sur-Loing</t>
  </si>
  <si>
    <t>OGEC Ecole St Joseph</t>
  </si>
  <si>
    <t>Ecole St Joseph - 13 rue du Couvent</t>
  </si>
  <si>
    <t>Saint-Beauzire</t>
  </si>
  <si>
    <t>OGEC NOTRE DAME SAINTE FOY / COLLEGE NOTRE DAME DE LA SALLE</t>
  </si>
  <si>
    <t>53 avenue Boisvert</t>
  </si>
  <si>
    <t>Mongaillard</t>
  </si>
  <si>
    <t>COLLEGE INSTITUTION NOTRE-DAME DE LIESSE 02350</t>
  </si>
  <si>
    <t>33 RUE ABBE DUPLOYE</t>
  </si>
  <si>
    <t>Liesse-Notre-Dame</t>
  </si>
  <si>
    <t>Ecole Notre Dame Anetz</t>
  </si>
  <si>
    <t>63 impasse de la couleuverdière</t>
  </si>
  <si>
    <t>Saint-Géréon</t>
  </si>
  <si>
    <t>Les Eaux Vives 38780</t>
  </si>
  <si>
    <t>54 montée lucien magnat</t>
  </si>
  <si>
    <t>Pont-Évêque</t>
  </si>
  <si>
    <t>Ecole St-Michel Rennes 35000</t>
  </si>
  <si>
    <t>1 rue de Chateaugiron</t>
  </si>
  <si>
    <t>Collège Notre-Dame</t>
  </si>
  <si>
    <t>10 rue Sauzéat</t>
  </si>
  <si>
    <t>Annonay</t>
  </si>
  <si>
    <t>ECOLE MARIE EUSTELLE - 17100</t>
  </si>
  <si>
    <t>39, rue Saint Palais</t>
  </si>
  <si>
    <t>Saintes</t>
  </si>
  <si>
    <t>Ecole Jeanne d'Arc 79700</t>
  </si>
  <si>
    <t>4, rue des écoles</t>
  </si>
  <si>
    <t>La Petite-Boissière</t>
  </si>
  <si>
    <t>COLLEGE SAINT JOSEPH</t>
  </si>
  <si>
    <t>3bis rue du lycée</t>
  </si>
  <si>
    <t>OGEC LEVAVASSEUR</t>
  </si>
  <si>
    <t>SAINT-DENIS</t>
  </si>
  <si>
    <t>ECOLE MARIE EUSTELLE - 17230</t>
  </si>
  <si>
    <t>Avenue du Général de Gaulle</t>
  </si>
  <si>
    <t>Marans</t>
  </si>
  <si>
    <t>Ecole Charles de Foucauld</t>
  </si>
  <si>
    <t>Place Grégoire de Tours</t>
  </si>
  <si>
    <t>Brioude</t>
  </si>
  <si>
    <t>Ecole Saint Louis</t>
  </si>
  <si>
    <t>3 rue Saint André</t>
  </si>
  <si>
    <t>Ensemble scolaire Ste-Marie/St-Joseph</t>
  </si>
  <si>
    <t>1 rue du Docteur Eugène Béchet</t>
  </si>
  <si>
    <t>Avranches</t>
  </si>
  <si>
    <t>Association des familles collège fénelon</t>
  </si>
  <si>
    <t>54 Avenue des Bains</t>
  </si>
  <si>
    <t>EcoleSainte-Marie-Auxerre</t>
  </si>
  <si>
    <t>14 rue de la fraternité</t>
  </si>
  <si>
    <t>Auxerre</t>
  </si>
  <si>
    <t>Ecole St Jacques de Compostelle - 79250</t>
  </si>
  <si>
    <t>25, rue de Beaumont</t>
  </si>
  <si>
    <t>Ecole Saint Nicolas</t>
  </si>
  <si>
    <t>23 rue Victor Hugo</t>
  </si>
  <si>
    <t>Les Roches-de-Condrieu</t>
  </si>
  <si>
    <t>OGEC Sainte Marthe</t>
  </si>
  <si>
    <t>83 Avenue de Montferrat</t>
  </si>
  <si>
    <t>Draguignan</t>
  </si>
  <si>
    <t>ECOLE STE JEANNE d'ARC 44116</t>
  </si>
  <si>
    <t>12 avenue de Nantes</t>
  </si>
  <si>
    <t>VIEILLEVIGNE</t>
  </si>
  <si>
    <t>Ecole St Joseph Pluneret</t>
  </si>
  <si>
    <t>1, rue du Dr Laënnec</t>
  </si>
  <si>
    <t>Pluneret</t>
  </si>
  <si>
    <t>école Sévigné 50400</t>
  </si>
  <si>
    <t>127 bis avenue de la libération</t>
  </si>
  <si>
    <t>granville</t>
  </si>
  <si>
    <t>Lycée Jean Paul II, ensemble Jean Paul II - 59220</t>
  </si>
  <si>
    <t>20 RUE DE NORMANDIE</t>
  </si>
  <si>
    <t>Pleine-Fougères</t>
  </si>
  <si>
    <t>Lycée Ste Marie 62120</t>
  </si>
  <si>
    <t>52 rue d'Isbergues</t>
  </si>
  <si>
    <t>INSTITUTION SAINT JOSEPH - 79200</t>
  </si>
  <si>
    <t>36 boulevard Anatole France</t>
  </si>
  <si>
    <t>LYCEE PROFESSIONNEL PRIVÉ LÉONIE AVIAT 10000</t>
  </si>
  <si>
    <t>3 RUE ETIENNE PEDRON</t>
  </si>
  <si>
    <t>Troyes</t>
  </si>
  <si>
    <t>Ecole Sainte Jeanne Elisabeth_VIVONNE</t>
  </si>
  <si>
    <t>10 avenue de Blossac</t>
  </si>
  <si>
    <t>INSTITUTION BX MARCEL CALLO</t>
  </si>
  <si>
    <t>209 AV IV EME REPUBLIQUE</t>
  </si>
  <si>
    <t>Le Cannet-des-Maures</t>
  </si>
  <si>
    <t>Ensemble Scolaire Saint Benoit 49000</t>
  </si>
  <si>
    <t>7 rue Volney</t>
  </si>
  <si>
    <t>CLP ST DONATIEN</t>
  </si>
  <si>
    <t>6 rue GUILLET DE LA BROSSE</t>
  </si>
  <si>
    <t>Ensemble Scolaire St Géraud-Enfant-Jésus - 15000</t>
  </si>
  <si>
    <t>23 rue du Collège</t>
  </si>
  <si>
    <t>Aurillac</t>
  </si>
  <si>
    <t>25 rue des écoles</t>
  </si>
  <si>
    <t>Villedieu les Poeles</t>
  </si>
  <si>
    <t>ETB SAINTE AGNES - 79600</t>
  </si>
  <si>
    <t>3, rue des Halles</t>
  </si>
  <si>
    <t>institution sainte marie</t>
  </si>
  <si>
    <t>RUE DES FRERES MERTIAN</t>
  </si>
  <si>
    <t>Ribeauvillé</t>
  </si>
  <si>
    <t>Ecole Saint Jean-Baptiste Baisieux 59780</t>
  </si>
  <si>
    <t>1 rue de l'église</t>
  </si>
  <si>
    <t>Baisieux</t>
  </si>
  <si>
    <t>Lycée professionnel St Joseph de cluny 60190</t>
  </si>
  <si>
    <t>place de l'hôtel de ville</t>
  </si>
  <si>
    <t>Estrées-Saint-Denis</t>
  </si>
  <si>
    <t>Ecole Saint-Loup 89210</t>
  </si>
  <si>
    <t>19 avenue Joséphine Normand</t>
  </si>
  <si>
    <t>25 rue Hubert de la Brosse</t>
  </si>
  <si>
    <t>Orvault</t>
  </si>
  <si>
    <t>Ecole Sacre Coeur Vivoin 72170</t>
  </si>
  <si>
    <t>4 Rue Maresché</t>
  </si>
  <si>
    <t>Vivoin</t>
  </si>
  <si>
    <t>Lycée Saint Joseph de Cluny 60190</t>
  </si>
  <si>
    <t>Place de l'hôtel de ville</t>
  </si>
  <si>
    <t>Ecole Saint Yves - 26100</t>
  </si>
  <si>
    <t>41 Rue Etienne Dolet</t>
  </si>
  <si>
    <t>Romans-sur-Isère</t>
  </si>
  <si>
    <t>OGEC SAINTE ISABELLE</t>
  </si>
  <si>
    <t>419 grand rue</t>
  </si>
  <si>
    <t>Limésy</t>
  </si>
  <si>
    <t>ECOLE SAINTE MONIQUE SAINTE THERESE - 33000</t>
  </si>
  <si>
    <t>29, rue Paul Courteault</t>
  </si>
  <si>
    <t>ECOLE SAINT-BERTIN</t>
  </si>
  <si>
    <t>51/57 RUE SAINT-BERTIN B.P 50009</t>
  </si>
  <si>
    <t>Collège La Salle Annecy le vieux 74940</t>
  </si>
  <si>
    <t>7 chemin du Bray</t>
  </si>
  <si>
    <t>Annecy-le-Vieux</t>
  </si>
  <si>
    <t>Ecole Notre-Dame</t>
  </si>
  <si>
    <t>9 route de Poitiers</t>
  </si>
  <si>
    <t>Saint-Georges-lès-Baillargeaux</t>
  </si>
  <si>
    <t>10 ter Place Bujault</t>
  </si>
  <si>
    <t>Melle</t>
  </si>
  <si>
    <t>31 RUE DE LA BATHEUSE</t>
  </si>
  <si>
    <t>Maîche</t>
  </si>
  <si>
    <t>Ecole Sainte Eustelle</t>
  </si>
  <si>
    <t>9, place de l'église</t>
  </si>
  <si>
    <t>Cherves-Richemont</t>
  </si>
  <si>
    <t>Ecole Saint Stanislas</t>
  </si>
  <si>
    <t>11 rue Bel Air</t>
  </si>
  <si>
    <t>Carentoir</t>
  </si>
  <si>
    <t>Lycée Claude Mercier</t>
  </si>
  <si>
    <t>23 route de Lapalisse</t>
  </si>
  <si>
    <t>Le Mayet-de-Montagne</t>
  </si>
  <si>
    <t>ECOLE SAINT YVES</t>
  </si>
  <si>
    <t>41 rue Etienne Dolet</t>
  </si>
  <si>
    <t>OGEC LA REDEMPTION</t>
  </si>
  <si>
    <t>35 rue LT Colonel PREVOST</t>
  </si>
  <si>
    <t>Lyon 06</t>
  </si>
  <si>
    <t>COLLEGE SAINT JOSEPH 33500</t>
  </si>
  <si>
    <t>32 rue des Chais</t>
  </si>
  <si>
    <t>35 rue de Subrette</t>
  </si>
  <si>
    <t>Guémené-Penfao</t>
  </si>
  <si>
    <t>Ecole Sainte Bernadette - QUIMPER</t>
  </si>
  <si>
    <t>27 rue Sainte Bernadette</t>
  </si>
  <si>
    <t>DRAGUIGNAN</t>
  </si>
  <si>
    <t>AGEA Mont Bland</t>
  </si>
  <si>
    <t>385 avenue du Mont d'Arbois</t>
  </si>
  <si>
    <t>Saint-Gervais-les-Bains</t>
  </si>
  <si>
    <t>Lp Ste Anne St Joseph</t>
  </si>
  <si>
    <t>1 rue de la tannerie</t>
  </si>
  <si>
    <t>Lure</t>
  </si>
  <si>
    <t>Ecole Notre Dame des Champs - 26100</t>
  </si>
  <si>
    <t>30 Place Jacquemart</t>
  </si>
  <si>
    <t>Romans sur Isère</t>
  </si>
  <si>
    <t>Lycée SAINT ESPRIT</t>
  </si>
  <si>
    <t>3, rue Emile SOUVESTRE</t>
  </si>
  <si>
    <t>école Saint Blaise 59200</t>
  </si>
  <si>
    <t>488, rue du Clinquet</t>
  </si>
  <si>
    <t>Ecole et collège Notre Dame le Clos Fleuri 32600</t>
  </si>
  <si>
    <t>5 bis avenue Claude Augé</t>
  </si>
  <si>
    <t>L'Isle-Jourdain</t>
  </si>
  <si>
    <t>Ecole Saint Jean 49600</t>
  </si>
  <si>
    <t>2 rue Françoise DOLTO</t>
  </si>
  <si>
    <t>OGEC BEAUCE GATINAIS</t>
  </si>
  <si>
    <t>5, AVENUE DE LA REPUBLIQUE</t>
  </si>
  <si>
    <t>école Saint Pierre 59200</t>
  </si>
  <si>
    <t>85, rue du Bois</t>
  </si>
  <si>
    <t>Collège Saint Joseph</t>
  </si>
  <si>
    <t>18 bis place du Champ de Foire</t>
  </si>
  <si>
    <t>Longué-Jumelles</t>
  </si>
  <si>
    <t>OGEC Lorieux</t>
  </si>
  <si>
    <t>2 route de Pierre</t>
  </si>
  <si>
    <t>Pierre-de-Bresse</t>
  </si>
  <si>
    <t>NOTRE DAME SAINT SIGISBERT - NANCY</t>
  </si>
  <si>
    <t>19 COURS LEOPOLD</t>
  </si>
  <si>
    <t>ECOLE SAINT SACREMENT AUTUN</t>
  </si>
  <si>
    <t>rue Saint-Germain</t>
  </si>
  <si>
    <t>INSTITUT DE GENECH</t>
  </si>
  <si>
    <t>RUE DE LA LIBERATION</t>
  </si>
  <si>
    <t>Ecole Notre Dame Loos</t>
  </si>
  <si>
    <t>25 Bis place Carnot</t>
  </si>
  <si>
    <t>UDOGEC49</t>
  </si>
  <si>
    <t>Ensemble scolaire Gabriel Longueville</t>
  </si>
  <si>
    <t>12, rue du faisceau sud</t>
  </si>
  <si>
    <t>Le Teil</t>
  </si>
  <si>
    <t>UGSEL MAINE-ET-LOIRE</t>
  </si>
  <si>
    <t>5 rue du Haut Pressoir</t>
  </si>
  <si>
    <t>école Saint Régis</t>
  </si>
  <si>
    <t>71 descente de la Bourgade</t>
  </si>
  <si>
    <t>Alba-la-Romaine</t>
  </si>
  <si>
    <t>Sainte Marguerite</t>
  </si>
  <si>
    <t>1 rue du Bocage</t>
  </si>
  <si>
    <t>Saint-Berthevin-la-Tannière</t>
  </si>
  <si>
    <t>ECOLE MARIE EUSTELLE - 17100 Saintes</t>
  </si>
  <si>
    <t>39 rue Saint Palais</t>
  </si>
  <si>
    <t>Ecole Immaculée Conception 69100</t>
  </si>
  <si>
    <t>74 place Grandclément</t>
  </si>
  <si>
    <t>Villeurbanne</t>
  </si>
  <si>
    <t>COLLEGE ST JOSEPH 35220</t>
  </si>
  <si>
    <t>1 Rue du Prieuré</t>
  </si>
  <si>
    <t>Châteaubourg</t>
  </si>
  <si>
    <t>OGEC ST JOSEPH - VILLEDIEU LES POELES</t>
  </si>
  <si>
    <t>Villedieu les Poêles</t>
  </si>
  <si>
    <t>UGSEL Isère 38700</t>
  </si>
  <si>
    <t>19 Avenue des maquis du Grésivaudan, DDEC DE L'ISERE</t>
  </si>
  <si>
    <t>DDEC 29</t>
  </si>
  <si>
    <t>2 rue César Franck</t>
  </si>
  <si>
    <t>ECOLE NOTRE DAME DE L HERMITAGE</t>
  </si>
  <si>
    <t>18 PLACE DE L EGLISE</t>
  </si>
  <si>
    <t>INSTITUTION SAINTE CLOTILDE-67000</t>
  </si>
  <si>
    <t>19 RUE DE VERDUN</t>
  </si>
  <si>
    <t>DDEC29</t>
  </si>
  <si>
    <t>Ensemble scolaire Saint Martin</t>
  </si>
  <si>
    <t>10 rue de Gesnes</t>
  </si>
  <si>
    <t>Montsûrs</t>
  </si>
  <si>
    <t>OGEC FENELON VAUJOURS</t>
  </si>
  <si>
    <t>1, rue de Montauban</t>
  </si>
  <si>
    <t>Ecole Notre Dame de roscudon</t>
  </si>
  <si>
    <t>39 rue de la liberté</t>
  </si>
  <si>
    <t>Pont-Croix</t>
  </si>
  <si>
    <t>école ND de Roscudon</t>
  </si>
  <si>
    <t>39 rue de la LIberté</t>
  </si>
  <si>
    <t>Collège Démotz 74150</t>
  </si>
  <si>
    <t>2 rue du collège</t>
  </si>
  <si>
    <t>Rumilly</t>
  </si>
  <si>
    <t>Ecole Saint Albert</t>
  </si>
  <si>
    <t>49 Rue Jean Jaurès</t>
  </si>
  <si>
    <t>ECOLE NOTRE DAME DU COIRON 07170</t>
  </si>
  <si>
    <t>76 rue de la montée</t>
  </si>
  <si>
    <t>Villeneuve-de-Berg</t>
  </si>
  <si>
    <t>Ecole Notre Dame du Sous Bois - 34200</t>
  </si>
  <si>
    <t>20 rue Robespierre</t>
  </si>
  <si>
    <t>Sète</t>
  </si>
  <si>
    <t>Collège Saint Joseph 01100</t>
  </si>
  <si>
    <t>12 rue Michelet</t>
  </si>
  <si>
    <t>Oyonnax</t>
  </si>
  <si>
    <t>9 rue La Cime du lieu</t>
  </si>
  <si>
    <t>Saint-Martin-de-Valamas</t>
  </si>
  <si>
    <t>Sainte Marguerite 53220</t>
  </si>
  <si>
    <t>Montaudin</t>
  </si>
  <si>
    <t>19 Rue François de Chateaubriand</t>
  </si>
  <si>
    <t>Ensemble Scolaire Bellevue Marie Rivier</t>
  </si>
  <si>
    <t>11, rue de la glacière</t>
  </si>
  <si>
    <t>Alès</t>
  </si>
  <si>
    <t>LYCEE POLYVALENT OGEC JEANNE D'ARC</t>
  </si>
  <si>
    <t>95 Rue du lycée</t>
  </si>
  <si>
    <t>Cessy</t>
  </si>
  <si>
    <t>Institution St Gabriel</t>
  </si>
  <si>
    <t>27 RUE DU VIEUX PALAIS</t>
  </si>
  <si>
    <t>Châtellerault</t>
  </si>
  <si>
    <t>OGEC LEON XIII CHATEAUROUX</t>
  </si>
  <si>
    <t>1 PLACE DE LA GARE</t>
  </si>
  <si>
    <t>Institut Charles Quentin</t>
  </si>
  <si>
    <t>1 rue Sabatier</t>
  </si>
  <si>
    <t>Pierrefonds</t>
  </si>
  <si>
    <t>ECOLE NOTRE DAME - 33000</t>
  </si>
  <si>
    <t>2 rue Toulouse Lautrec</t>
  </si>
  <si>
    <t>ECOLE SAINT MARTIN - 24000</t>
  </si>
  <si>
    <t>21 rue Kléber</t>
  </si>
  <si>
    <t>ogec des ecoles jeanne d'arc -49</t>
  </si>
  <si>
    <t>19 rue de l'Etoile</t>
  </si>
  <si>
    <t>ESSAI FNOGEC</t>
  </si>
  <si>
    <t>277 RUE ST JACQUES</t>
  </si>
  <si>
    <t>ESSAI FNOGEC 290921</t>
  </si>
  <si>
    <t>Ogec des écoles Jeanne d'Arc</t>
  </si>
  <si>
    <t>OGEC St CHARLES</t>
  </si>
  <si>
    <t>1 rue Jules Michelet</t>
  </si>
  <si>
    <t>Thouars</t>
  </si>
  <si>
    <t>2 rue Saint Pierre</t>
  </si>
  <si>
    <t>Usson-du-Poitou</t>
  </si>
  <si>
    <t>Collège la Chaume La Salle - Vouille (86)</t>
  </si>
  <si>
    <t>1 bis rue de la Chaume</t>
  </si>
  <si>
    <t>Vouillé</t>
  </si>
  <si>
    <t>Ensemble scolaire La Providence</t>
  </si>
  <si>
    <t>Chemin de Beauséjour</t>
  </si>
  <si>
    <t>Revel</t>
  </si>
  <si>
    <t>OGEC DE L'ECOLE MYRIAM</t>
  </si>
  <si>
    <t>9-20 rue Mage</t>
  </si>
  <si>
    <t>Ecole Saint Acheul</t>
  </si>
  <si>
    <t>50, chaussée Jules Ferry</t>
  </si>
  <si>
    <t>Ecole Saint Joseph 44210 Pornic</t>
  </si>
  <si>
    <t>12 rue Notre Dame</t>
  </si>
  <si>
    <t>Pornic</t>
  </si>
  <si>
    <t>ECOLE  SAINT MARTIN 71150 CHAGNY</t>
  </si>
  <si>
    <t>17B Avenue Général Leclerc</t>
  </si>
  <si>
    <t>Chagny</t>
  </si>
  <si>
    <t>Ecole la Salle Félix Aunac</t>
  </si>
  <si>
    <t>34 cours Victor Hugo</t>
  </si>
  <si>
    <t>Sainte Ursule</t>
  </si>
  <si>
    <t>258 Route de Bâle</t>
  </si>
  <si>
    <t>Riedisheim</t>
  </si>
  <si>
    <t>Ecole notre dame du Rosaire 44420</t>
  </si>
  <si>
    <t>3 Bis rue du Calvaire</t>
  </si>
  <si>
    <t>ECOLE DES OISEAUX  MONTCEAU LES MINES 71300</t>
  </si>
  <si>
    <t>30 Rue de Moulins</t>
  </si>
  <si>
    <t>ECOLE SAINTE EUSTELLE - 17500</t>
  </si>
  <si>
    <t>1 Allée des Platanes</t>
  </si>
  <si>
    <t>Ozillac</t>
  </si>
  <si>
    <t>ECOLE SAINT APOLLINAIRE</t>
  </si>
  <si>
    <t>57 rue Faventines - 26000 VALENCE</t>
  </si>
  <si>
    <t>Notre Dame les"Arcs-en-ciel"43260</t>
  </si>
  <si>
    <t>rue du Puy</t>
  </si>
  <si>
    <t>Lantriac</t>
  </si>
  <si>
    <t>ECOLE NOTRE DAME DE LA PAIX 97490</t>
  </si>
  <si>
    <t>45, AVENUE DESBASSYNS</t>
  </si>
  <si>
    <t>Etablissement Sainte-Anne</t>
  </si>
  <si>
    <t>117 rue du Président Kennedy</t>
  </si>
  <si>
    <t>LE BOUSCAT</t>
  </si>
  <si>
    <t>Ensemble Scolaire Edmond Michelet</t>
  </si>
  <si>
    <t>11 rue Bossuet</t>
  </si>
  <si>
    <t>Brive la Gaillarde</t>
  </si>
  <si>
    <t>LYCEE PROFESSIONNEL PRIVE VINCENT DE PAUL.</t>
  </si>
  <si>
    <t>16  RUE ST VINCENT DE PAUL</t>
  </si>
  <si>
    <t>TARBES</t>
  </si>
  <si>
    <t>12 av du Périgord</t>
  </si>
  <si>
    <t>La Roche-Chalais</t>
  </si>
  <si>
    <t>ECOLE NOTRE DAME DES MISSIONS</t>
  </si>
  <si>
    <t>4, rue du Président Kennedy</t>
  </si>
  <si>
    <t>Charenton le Pont</t>
  </si>
  <si>
    <t>UGSEL 44</t>
  </si>
  <si>
    <t>15 rue leglas maurice</t>
  </si>
  <si>
    <t>Corsica Chess Club</t>
  </si>
  <si>
    <t>2, rue Commandant Lherminier</t>
  </si>
  <si>
    <t>BASTIA</t>
  </si>
  <si>
    <t>Institution Les Charmilles</t>
  </si>
  <si>
    <t>LPP SAINT VINCENT DE PAUL</t>
  </si>
  <si>
    <t>Lycée Professionnel Privé Saint Marguerite-Marie</t>
  </si>
  <si>
    <t>Lycée Agricole et Technologique LaSalle  Levier</t>
  </si>
  <si>
    <t>Ecole du Sacré-Coeur</t>
  </si>
  <si>
    <t>Lycée Viala Lacoste</t>
  </si>
  <si>
    <t>Collège Saint-Charles</t>
  </si>
  <si>
    <t>Collège Jean XXIII</t>
  </si>
  <si>
    <t>25 Rue des Grands Maisons</t>
  </si>
  <si>
    <t>Jarnac</t>
  </si>
  <si>
    <t>UNETP</t>
  </si>
  <si>
    <t>292 rue saint jacques</t>
  </si>
  <si>
    <t>collège St Jean de la Barre</t>
  </si>
  <si>
    <t>COLLEGE LYCEE PROFESSIONNEL CHARMILLES</t>
  </si>
  <si>
    <t>Lycée Jeanne d'Arc- Saint Ivy</t>
  </si>
  <si>
    <t>29 rue Abbé Martin</t>
  </si>
  <si>
    <t>Pontivy</t>
  </si>
  <si>
    <t>La Salle Notre Dame de la Gare</t>
  </si>
  <si>
    <t>Institut Emmanuel d'Alzon</t>
  </si>
  <si>
    <t>Collège Viala Lacoste</t>
  </si>
  <si>
    <t>Ecole Notre Dame LE FIEF SAUVIN</t>
  </si>
  <si>
    <t>ECOLE PRIVEE CATHOLIQUE JEANNE D'ARC</t>
  </si>
  <si>
    <t>Collège SAINT-JEAN</t>
  </si>
  <si>
    <t>Collège Notre Dame de Sion GRENOBLE</t>
  </si>
  <si>
    <t>Ecole Sainte Claire</t>
  </si>
  <si>
    <t>Collège Saint Louis</t>
  </si>
  <si>
    <t>ECOLE LA PROVIDENCE</t>
  </si>
  <si>
    <t>Lycée-Collège Saint Joseph</t>
  </si>
  <si>
    <t>ECOLE-COLLEGE SAINT LOUIS</t>
  </si>
  <si>
    <t>LYCEE POLYVALENT Sacré Coeur</t>
  </si>
  <si>
    <t>Ecole Eau Vive</t>
  </si>
  <si>
    <t>Ecole SAINTE-ANNE</t>
  </si>
  <si>
    <t>Lycée Efagrir</t>
  </si>
  <si>
    <t>ecole sainte madeleine cabannes</t>
  </si>
  <si>
    <t>Ecole Sainte Cécile</t>
  </si>
  <si>
    <t>Ecole Notre Dame de La Clarté</t>
  </si>
  <si>
    <t>ecole st vincent</t>
  </si>
  <si>
    <t>Ecole St Joseph Pouancé</t>
  </si>
  <si>
    <t>Ecole Saint Yves</t>
  </si>
  <si>
    <t>Lycée Notre-Dame Le Ménimur</t>
  </si>
  <si>
    <t>Ecole Sainte Marie/Notre Dame de la Providence</t>
  </si>
  <si>
    <t>Ecole St Nicolas</t>
  </si>
  <si>
    <t>Ensemble scolaire Jeanne d'Arc Saint Romain</t>
  </si>
  <si>
    <t>ecole sainte madeleine cabannes bouches du rhone</t>
  </si>
  <si>
    <t>Collège Lycée LARGENTE</t>
  </si>
  <si>
    <t>ecole St Vincent St charles</t>
  </si>
  <si>
    <t>CHARLES PEGUY- Lycée et enseignement supérieur</t>
  </si>
  <si>
    <t>INSTITUT LEMONNIER</t>
  </si>
  <si>
    <t>collège JEANNE d'ARC</t>
  </si>
  <si>
    <t>Ecole Saint Vincent St Charles             76 avenue St Exupéry Calais</t>
  </si>
  <si>
    <t>Saint Vincent</t>
  </si>
  <si>
    <t>Ecole Saint François-Xavier</t>
  </si>
  <si>
    <t>Lycée Efagrir Franz Stock</t>
  </si>
  <si>
    <t>Ecole Le LIKES</t>
  </si>
  <si>
    <t>Lycée Saint-Jean-Baptiste de La Salle - Reims</t>
  </si>
  <si>
    <t>Lycée Saint François d'Assise</t>
  </si>
  <si>
    <t>ecole Nazareth</t>
  </si>
  <si>
    <t>Ecole Ste Jeanne d'Arc</t>
  </si>
  <si>
    <t>ECOLE ALIX PROVIDENCE</t>
  </si>
  <si>
    <t>Lycée Professionnel Privé NAZARETH</t>
  </si>
  <si>
    <t>ECOLE SAINT JOSEPH   de LILLERS</t>
  </si>
  <si>
    <t>Ecole Notre Dame des Enfants</t>
  </si>
  <si>
    <t>Mongré</t>
  </si>
  <si>
    <t>Lycée Agricole et Technologique LaSalle Levier</t>
  </si>
  <si>
    <t>Lycée La TRINITE</t>
  </si>
  <si>
    <t>Collège Saint François - Chateauneuf sur Sarthe</t>
  </si>
  <si>
    <t>Ecole St Sauveur</t>
  </si>
  <si>
    <t>Ecole Notre Dame de la Miséricorde</t>
  </si>
  <si>
    <t>ESSAI</t>
  </si>
  <si>
    <t>Ecole Saint-Georges</t>
  </si>
  <si>
    <t>Ecole Sainte Marie mérignac</t>
  </si>
  <si>
    <t>46 rue du général de Castelnau</t>
  </si>
  <si>
    <t>Collège Notre Dame de l'abbaye</t>
  </si>
  <si>
    <t>Ecole catholique St Joseph</t>
  </si>
  <si>
    <t>Pôle Supérieur- Lycée Saint-Brieuc</t>
  </si>
  <si>
    <t>Ecole et Collège Notre Dame</t>
  </si>
  <si>
    <t>Ecole et Collège Sacré Coeur</t>
  </si>
  <si>
    <t>Etablissement Saint Louis-Jeanne d'Arc</t>
  </si>
  <si>
    <t>Lycée Rural Privé de la Vallée du Rhône LA PELISSIERE</t>
  </si>
  <si>
    <t>collège Sainte Marie</t>
  </si>
  <si>
    <t>Ecole Notre Dame- Les Gets</t>
  </si>
  <si>
    <t>Ecole Saint Antoine Besancon</t>
  </si>
  <si>
    <t>ecole jean XXIII</t>
  </si>
  <si>
    <t>ecole dugenou</t>
  </si>
  <si>
    <t>école saint pierre</t>
  </si>
  <si>
    <t>école saint paul</t>
  </si>
  <si>
    <t>277 rue saint jacques</t>
  </si>
  <si>
    <t>Ecole Sainte Colette-laProvidence 16100</t>
  </si>
  <si>
    <t>LYCEE PAUL CLAUDEL ET COLLEGE JEAN PAUL 2</t>
  </si>
  <si>
    <t>COLLEGE NOTRE DAME 59630</t>
  </si>
  <si>
    <t>Ecole Saint Georges</t>
  </si>
  <si>
    <t>8, rue de Pleumeur</t>
  </si>
  <si>
    <t>Pleubian</t>
  </si>
  <si>
    <t>Ecole LA SAINTE FAMILLE</t>
  </si>
  <si>
    <t>Ensemble scolaire LARGENTE</t>
  </si>
  <si>
    <t>Institution Notre Dame La Riche</t>
  </si>
  <si>
    <t>Collège Saint Vincent-Père Brottier 41000 Blois</t>
  </si>
  <si>
    <t>Ecole Sainte-Philomène TOULON</t>
  </si>
  <si>
    <t>collège privé  Jeanne d'arc</t>
  </si>
  <si>
    <t>Ecole Sainte Marie        49220 VERN D'ANJOU</t>
  </si>
  <si>
    <t>Ecole catholique Notre Dame de Lourdes</t>
  </si>
  <si>
    <t>7 rue Amiral Lacaze</t>
  </si>
  <si>
    <t>Salazie</t>
  </si>
  <si>
    <t>Institution Notre Dame Bordeaux</t>
  </si>
  <si>
    <t>Ecole du Sacré Coeur 16130</t>
  </si>
  <si>
    <t>Ecole Saint André</t>
  </si>
  <si>
    <t>LTP Robert d'Arbrissel 49120</t>
  </si>
  <si>
    <t>8 place Urbain II 49120 cHEMILL26mELAY</t>
  </si>
  <si>
    <t>Chemillé-Melay</t>
  </si>
  <si>
    <t>Groupe Scolaire LaSalle Saint-Charles</t>
  </si>
  <si>
    <t>2 rue Rodier, BP 394</t>
  </si>
  <si>
    <t>Saint-Pierre</t>
  </si>
  <si>
    <t>Ecole Sainte Thérèse BERGUES 59380</t>
  </si>
  <si>
    <t>Ecole Ange Gardien et collège Notre Dame de Recouvrance</t>
  </si>
  <si>
    <t>Collège Privé NOTRE-DAME à Montauban</t>
  </si>
  <si>
    <t>Collège Notre-Dame de Ham (80400)</t>
  </si>
  <si>
    <t>NOTRE DAME DES MISSIONS  94220</t>
  </si>
  <si>
    <t>charenton le pont</t>
  </si>
  <si>
    <t>Ecole  Notre Dame de lourdes</t>
  </si>
  <si>
    <t>LEAP DE SAUBRIGUES</t>
  </si>
  <si>
    <t>Collège Saint François - Chateauneuf sur Sarthe 49330</t>
  </si>
  <si>
    <t>Ecole et collège Notre Dame de Piétat 32100</t>
  </si>
  <si>
    <t>Lycée et Collège Saint Joseph</t>
  </si>
  <si>
    <t>Groupe Saint Joseph La Salle Dijon</t>
  </si>
  <si>
    <t>Ecole du Sacré Coeur 16130 Segonzac</t>
  </si>
  <si>
    <t>ECOLE MARIE JOSEPH</t>
  </si>
  <si>
    <t>ECOLE MARIE-JOSEPH</t>
  </si>
  <si>
    <t>Collège Antoine de Saint-Exupéry</t>
  </si>
  <si>
    <t>ECOLE LA PROVIDENCE FECAMP</t>
  </si>
  <si>
    <t>ENSEMBLE SCOLAIRE DU SACRE COEUR</t>
  </si>
  <si>
    <t>29 cours des arts et méters</t>
  </si>
  <si>
    <t>Aix-en-Provence</t>
  </si>
  <si>
    <t>LPP ROC FLEURI</t>
  </si>
  <si>
    <t>lycée Saint-Jean-Baptiste de La Salle - Reims 51100</t>
  </si>
  <si>
    <t>Ecole maternelle CHOISY</t>
  </si>
  <si>
    <t>Lycée Privé Saint Joseph 84000 Avignon</t>
  </si>
  <si>
    <t>Ecole et Collège Notre Dame 33340 Lesparre Médoc</t>
  </si>
  <si>
    <t>14 rue de l'Eglise</t>
  </si>
  <si>
    <t>Lesparre-Médoc</t>
  </si>
  <si>
    <t>COLLEGE LES LOUEZ DIEU - 62223 ANZIN SAINT AUBIN</t>
  </si>
  <si>
    <t>ECOLE SAINT JOSEPH    LILLERS</t>
  </si>
  <si>
    <t>Ecole Notre Dame 49640 Morannes</t>
  </si>
  <si>
    <t>ECOLE DES BOIS</t>
  </si>
  <si>
    <t>collège Notre Dame des Portes Chateauneuf du faou</t>
  </si>
  <si>
    <t>OGEC Ecole SAINTE-ANNE</t>
  </si>
  <si>
    <t>Ecole Ermitage Lamourous</t>
  </si>
  <si>
    <t>355 chemin lamourous</t>
  </si>
  <si>
    <t>Le Pian-Médoc</t>
  </si>
  <si>
    <t>Ecole St Joseph 49330</t>
  </si>
  <si>
    <t>COLLEGE NOTRE-DAME 61000</t>
  </si>
  <si>
    <t>Ecole et collège Sainte Marie Saint Jean Baptiste</t>
  </si>
  <si>
    <t>LYCEE PRIVE SAINTE-ANNE  ANGLET</t>
  </si>
  <si>
    <t>LYCEE GENERAL, TECHNOLOGIQUE ET PROFESSIONNEL BOURG-CHEVREAU SAINTE ANNE - 49500 SEGRE</t>
  </si>
  <si>
    <t>OGEC VINCENT DE PAUL</t>
  </si>
  <si>
    <t>Ecole du Sacré Coeur</t>
  </si>
  <si>
    <t>23 rue Monsallier</t>
  </si>
  <si>
    <t>Savennières</t>
  </si>
  <si>
    <t>Ensemble scolaire Saint Gabriel  29120 Pont l'Abbé</t>
  </si>
  <si>
    <t>INSTITUTION BEAUPEYRAT -87000 LIMOGES</t>
  </si>
  <si>
    <t>ECOLE SAINTE THERESE 69 210</t>
  </si>
  <si>
    <t>Collège Notre Dame de La ferté Macé</t>
  </si>
  <si>
    <t>OGEC JEANNE D'ARC-LA SALLE</t>
  </si>
  <si>
    <t>94 AVENUE DE LAON</t>
  </si>
  <si>
    <t>Reims</t>
  </si>
  <si>
    <t>Ecole Albert Le Grand</t>
  </si>
  <si>
    <t>Collège Saint-Joseph - 72000</t>
  </si>
  <si>
    <t>LAP E. Gautier</t>
  </si>
  <si>
    <t>Collège St Vincent - Brissac Quincé</t>
  </si>
  <si>
    <t>Ecole primaire et maternelle St Nicolas</t>
  </si>
  <si>
    <t>Collège Ste Anne - 44470 CARQUEFOU</t>
  </si>
  <si>
    <t>Lycée Agricole et Rural Privé de Soule</t>
  </si>
  <si>
    <t>Ecole Ste Bernadette 49000</t>
  </si>
  <si>
    <t>Collège de la Sainte Famille - 31670 LABEGE</t>
  </si>
  <si>
    <t>ECOLE ALIX PROVIDENCE 21000</t>
  </si>
  <si>
    <t>Ecole de l'Oratoire 69300</t>
  </si>
  <si>
    <t>Ecole Notre Dame du Plasker 56500 LOCMINE</t>
  </si>
  <si>
    <t>RENASUP</t>
  </si>
  <si>
    <t>277, rue St Jacques</t>
  </si>
  <si>
    <t>Lycée Agricole et Technologique LaSalle Levier25</t>
  </si>
  <si>
    <t>LEVIER</t>
  </si>
  <si>
    <t>ECOLE STE COLOMBE 59280</t>
  </si>
  <si>
    <t>St Vincent ecole</t>
  </si>
  <si>
    <t>76 AVENUE ST EXUPERY</t>
  </si>
  <si>
    <t>OGEC Sainte Jeanne d'Arc</t>
  </si>
  <si>
    <t>Ecole Saint-Joseph St ferreol</t>
  </si>
  <si>
    <t>Lycée St Louis - St Bruno</t>
  </si>
  <si>
    <t>OGEC Sainte Marie de la Ferrade 33130 Bègles</t>
  </si>
  <si>
    <t>Ecole de la Sainte Famille</t>
  </si>
  <si>
    <t>Ecole Saint Vincent de Paul 59000</t>
  </si>
  <si>
    <t>Institution Saint Louis de Gonzague  école primaire de Perpignan</t>
  </si>
  <si>
    <t>71 avenue du Docteur SCHWEITZER</t>
  </si>
  <si>
    <t>PERPIGNAN</t>
  </si>
  <si>
    <t>Ecole et collège Jeanne d'Arc 59100</t>
  </si>
  <si>
    <t>Ecole Notre Dame 30000 Nîmes</t>
  </si>
  <si>
    <t>Ecole Ste Jeanne d'Arc  43000 Polignac</t>
  </si>
  <si>
    <t>ENSEMBLE SCOLAIRE JEAN XXIII - 57950 MONTIGNY LES METZ</t>
  </si>
  <si>
    <t>10 rue Monseigneur Heintz</t>
  </si>
  <si>
    <t>Institution Sainte-Louise-de-Marillac</t>
  </si>
  <si>
    <t>Ecole St Bernard</t>
  </si>
  <si>
    <t>ECOLE SAINT CHARLES 69390</t>
  </si>
  <si>
    <t>COLLEGE NOTRE-DAME</t>
  </si>
  <si>
    <t>OGEC lycée Marie Balavenne Saint Brieuc</t>
  </si>
  <si>
    <t>47 boulevard Laennec</t>
  </si>
  <si>
    <t>LYCEE PAUL CLAUDEL ET COLLEGE JEAN-PAUL 2</t>
  </si>
  <si>
    <t>Pôle Supérieur- Lycée SaintBrieuc</t>
  </si>
  <si>
    <t>Ecole Don Bosco 59000</t>
  </si>
  <si>
    <t>Ecole Sainte Claire du Lion d'Angers</t>
  </si>
  <si>
    <t>20 bis rue Candaise</t>
  </si>
  <si>
    <t>Le Lion-d'Angers</t>
  </si>
  <si>
    <t>CHARLES PEGUY LYCEE ET ENSEIGNEMENT SUPERIEUR</t>
  </si>
  <si>
    <t>ECOLE SAINTE ANNE - ANCENIS</t>
  </si>
  <si>
    <t>GROUPE SAINT JOSEPH - LYCEE LA SALLE</t>
  </si>
  <si>
    <t>Ecole et collège Notre Dame de Piétat</t>
  </si>
  <si>
    <t>école ND de l'Assomption</t>
  </si>
  <si>
    <t>OGEC ECOLE MATERNELLE DES MOINES</t>
  </si>
  <si>
    <t>Collège Saint-Joseph</t>
  </si>
  <si>
    <t>ecole ste Colombe  59280</t>
  </si>
  <si>
    <t>OGEC Emmanuel d'Alzon Saint Félix Beaucaire</t>
  </si>
  <si>
    <t>Ensemble Scolaire LaSalle Saint-Charles</t>
  </si>
  <si>
    <t>Ecole Leon Marie</t>
  </si>
  <si>
    <t>ECOLE LA SIDOINE 01600</t>
  </si>
  <si>
    <t>Lycée privé catholique la TRINITE 34500</t>
  </si>
  <si>
    <t>6 avenue Jean Moulin</t>
  </si>
  <si>
    <t>Béziers</t>
  </si>
  <si>
    <t>Groupe Scolaire Démotz de la Salle 74150 RUMILLY</t>
  </si>
  <si>
    <t>Ecole St Joseph 49330 Sceaux d'Anjou</t>
  </si>
  <si>
    <t>OGEC Institut Emmanuel d'Alzon Collège Vestric et Candiac</t>
  </si>
  <si>
    <t>Collège CHAMPAGNAT</t>
  </si>
  <si>
    <t>Collège La Présentation de Marie - 13300 Salon de Provence</t>
  </si>
  <si>
    <t>Notre Dame de la Salette 97 440</t>
  </si>
  <si>
    <t>Ecole Sainte-Anne Le Bouscat</t>
  </si>
  <si>
    <t>école Notre Dame des Victoires 29430</t>
  </si>
  <si>
    <t>Lycée Sainte Marguerite</t>
  </si>
  <si>
    <t>ECOLE JAVOUHEY 29200 BREST</t>
  </si>
  <si>
    <t>Collège René Bonpain Grande-Synthe</t>
  </si>
  <si>
    <t>2 rue George Sand</t>
  </si>
  <si>
    <t>Grande-Synthe</t>
  </si>
  <si>
    <t>Ecole Primaire Saint Joseph 49500</t>
  </si>
  <si>
    <t>ECOLE SAINT JOSEPH DARDILLY</t>
  </si>
  <si>
    <t>18 route d'Ecully</t>
  </si>
  <si>
    <t>Dardilly</t>
  </si>
  <si>
    <t>Ecole et Collège Jeanne d'Arc - 95260 Beaumont</t>
  </si>
  <si>
    <t>Collège Claude Daunot  54000 Nancy</t>
  </si>
  <si>
    <t>Ecole et Collège Notre Dame de RUE (80120)</t>
  </si>
  <si>
    <t>2 rue colonel Tétart</t>
  </si>
  <si>
    <t>Rue</t>
  </si>
  <si>
    <t>OGEC école Sacré Coeur</t>
  </si>
  <si>
    <t>Collège Notre Dame du Château</t>
  </si>
  <si>
    <t>Notre Dame de Mongré</t>
  </si>
  <si>
    <t>Ecole Bradfer/Saint-Jean-Baptiste</t>
  </si>
  <si>
    <t>Association Enseignement catholique Gironde</t>
  </si>
  <si>
    <t>Ogec Ecole et Collège le Sauveur la Compassion</t>
  </si>
  <si>
    <t>Institution Saint-Joseph</t>
  </si>
  <si>
    <t>Lycée des métiers du travail social et de la santé Notre Dame - 07000 PRIVAS</t>
  </si>
  <si>
    <t>LEAP St Joseph - MAURS</t>
  </si>
  <si>
    <t>Institution Jeanne d'Arc-Saint Aspais 77300 Fontainebleau</t>
  </si>
  <si>
    <t>1, rue Saint MERRY</t>
  </si>
  <si>
    <t>Fontainebleau</t>
  </si>
  <si>
    <t>LYCEE PROFESSIONNEL JOSEPH ROUSSEL</t>
  </si>
  <si>
    <t>ECOLE ST JOSEPH  à MEURSAULT</t>
  </si>
  <si>
    <t>Ecole Saint Yves Corcoué sur Logne</t>
  </si>
  <si>
    <t>rue Saint Yves</t>
  </si>
  <si>
    <t>Corcoué-sur-Logne</t>
  </si>
  <si>
    <t>Collège ND d'Espérance</t>
  </si>
  <si>
    <t>Lycée Bahuet. Brive-la-Gaillarde</t>
  </si>
  <si>
    <t>ecole privée Saint Coeur</t>
  </si>
  <si>
    <t>Ecole Saint-Laurent 29200</t>
  </si>
  <si>
    <t>Institut Saint Dominique 60128</t>
  </si>
  <si>
    <t>Lycée Agricole Privé Saint Christophe - 64310</t>
  </si>
  <si>
    <t>Lycée Pierre Marie THEAS</t>
  </si>
  <si>
    <t>Pole de formation de Briacé 44430 LE LANDREAU</t>
  </si>
  <si>
    <t>Collège St Firmin</t>
  </si>
  <si>
    <t>ECOLE/COLLEGE SAINT LOUIS</t>
  </si>
  <si>
    <t>Ecole Saint-Dominique</t>
  </si>
  <si>
    <t>ECOLE ST JEAN DOUAI</t>
  </si>
  <si>
    <t>ECOLE ST JEAN</t>
  </si>
  <si>
    <t>LYCEE SAINT REMI ROUBAIX 59100</t>
  </si>
  <si>
    <t>OGEC Fénelon~Notre-Dame</t>
  </si>
  <si>
    <t>Groupe scolaire La Présentation de Marie</t>
  </si>
  <si>
    <t>Ensemble Scolaire St François de Sales (61000 Alençon)</t>
  </si>
  <si>
    <t>Ensemble Scolaire St François de Sales</t>
  </si>
  <si>
    <t>Ecole Notre Dame, rue du Griffon</t>
  </si>
  <si>
    <t>Collège - Lycée St Joseph</t>
  </si>
  <si>
    <t>Ecole Saint Joseph Notre Dame</t>
  </si>
  <si>
    <t>Collège Lycée Notre Dame de l'abbaye</t>
  </si>
  <si>
    <t>Groupe Scolaire Privé Catholique Etaplois</t>
  </si>
  <si>
    <t>Collège SAINT-JEAN TONNEINS</t>
  </si>
  <si>
    <t>Collège Saint Joseph plouescat</t>
  </si>
  <si>
    <t>9, rue de Verdun</t>
  </si>
  <si>
    <t>Plouescat</t>
  </si>
  <si>
    <t>Collège Sainte-Jeanne d'Arc</t>
  </si>
  <si>
    <t>Ecole St Joseph Barcelonnette</t>
  </si>
  <si>
    <t>Ecole Saint Martin ROUANS</t>
  </si>
  <si>
    <t>AECG</t>
  </si>
  <si>
    <t>54 bd godard</t>
  </si>
  <si>
    <t>ECOLE NOTRE DAME 80400</t>
  </si>
  <si>
    <t>OGEC Institut Emmanuel d'Alzon</t>
  </si>
  <si>
    <t>nimes</t>
  </si>
  <si>
    <t>OGEC La Présentation  - 13300 Salon de Provence</t>
  </si>
  <si>
    <t>COLLEGE ET LYCEE PRIVES SAINT PIERRE FOURMIES</t>
  </si>
  <si>
    <t>10 rue du Général Goutierre</t>
  </si>
  <si>
    <t>Fourmies</t>
  </si>
  <si>
    <t>Ecole Sainte Thérèse de Bains</t>
  </si>
  <si>
    <t>Collège Saint Charles Camas 13005</t>
  </si>
  <si>
    <t>Cordée Ambition Sup Techno et Pro (Lycée Le Rebours)</t>
  </si>
  <si>
    <t>LYCEE JOSEPH WRESINSKI ANGERS</t>
  </si>
  <si>
    <t>Collège Saint Maurice</t>
  </si>
  <si>
    <t>Collège les Mûriers le Mans</t>
  </si>
  <si>
    <t>Institut Catholique d'Etudes Supérieures (ICES)</t>
  </si>
  <si>
    <t>Ecole St André SURZUR 56450</t>
  </si>
  <si>
    <t>Lycée privé Sacré-Coeur</t>
  </si>
  <si>
    <t>Ecole Notre Dame, VERVINS</t>
  </si>
  <si>
    <t>Lycée Privé Provence Verte</t>
  </si>
  <si>
    <t>LP MARIE IMMACULEE</t>
  </si>
  <si>
    <t>Ensemble scolaire Saint Léon IX 32 avenue Foch 54000 Nancy</t>
  </si>
  <si>
    <t>Collège Ste Thérèse</t>
  </si>
  <si>
    <t>Collège Saint Paul</t>
  </si>
  <si>
    <t>Secrétariat général de l'Enseignement catholique</t>
  </si>
  <si>
    <t>OGEC SAINT JEAN DE MONTMARTRE</t>
  </si>
  <si>
    <t>Ecole Arche de Noé 49710</t>
  </si>
  <si>
    <t>Ecole Saint-Pierre</t>
  </si>
  <si>
    <t>LEAP ST JOSEPH</t>
  </si>
  <si>
    <t>ecole primaire st sauveur</t>
  </si>
  <si>
    <t>Lycée privé EPID 59140 Dunkerque</t>
  </si>
  <si>
    <t>SEVIGNE COMPIEGNE</t>
  </si>
  <si>
    <t>COLLEGE maristes SAINT LOUIS</t>
  </si>
  <si>
    <t>SGEC</t>
  </si>
  <si>
    <t>ECOLE SAINTE FAMILLE</t>
  </si>
  <si>
    <t>LYCEE ST JOSEPH DE TIVOLI</t>
  </si>
  <si>
    <t>Ecole Notre Notre Dame de Liesse</t>
  </si>
  <si>
    <t>Saint-Renan</t>
  </si>
  <si>
    <t>ensemble scolaire les Cordeliers-Notre Dame de la Victoire-Dominique Savio</t>
  </si>
  <si>
    <t>Collège VIALA LACOSTE 13300</t>
  </si>
  <si>
    <t>Ecole Notre Dame 80300 ALBERT</t>
  </si>
  <si>
    <t>ATG DE L'EIC</t>
  </si>
  <si>
    <t>lycee viala lacoste 13300</t>
  </si>
  <si>
    <t>ATG DE L'EIC - 59200</t>
  </si>
  <si>
    <t>LYCEE DES METIERS SAINTE-ANNE</t>
  </si>
  <si>
    <t>Lycée d'Enseignement Agricole Privé des Établières (85000)</t>
  </si>
  <si>
    <t>Ecole les Tilleuls- Saint léger-sous-Cholet</t>
  </si>
  <si>
    <t>ENSEMBLE SCOLAIRE ST JOSEPH COGNAC</t>
  </si>
  <si>
    <t>L.P.A.P G.Bridet 28260 ANET</t>
  </si>
  <si>
    <t>Collège SAINT CHARLES 49100</t>
  </si>
  <si>
    <t>école primaire privée de la Providence à Vinay (38470)</t>
  </si>
  <si>
    <t>ECOLE SAINTE SALOME/ paris</t>
  </si>
  <si>
    <t>8 rue Hugues Guérin</t>
  </si>
  <si>
    <t>ESSAI BARIL NOUVEL ETABLISSEMENT/2018</t>
  </si>
  <si>
    <t>29 RUE DES 3 MOULINS SAINT CLEMENT</t>
  </si>
  <si>
    <t>Lévignen</t>
  </si>
  <si>
    <t>ECOLE SAINTE THERESE/69210</t>
  </si>
  <si>
    <t>278 montée St Germain</t>
  </si>
  <si>
    <t>Association Saint-Pierre Notre Dame- BRUNOY (91)</t>
  </si>
  <si>
    <t>70 rue de Montgeron</t>
  </si>
  <si>
    <t>Brunoy</t>
  </si>
  <si>
    <t>Ecole notre Dame du bon conseil 62223</t>
  </si>
  <si>
    <t>5 place de l'eglise</t>
  </si>
  <si>
    <t>Feuchy</t>
  </si>
  <si>
    <t>LYCEE ET COLLEGE SAINT JOSEPH 64400</t>
  </si>
  <si>
    <t>1 rue Palou</t>
  </si>
  <si>
    <t>ecole Saint René 49170</t>
  </si>
  <si>
    <t>11 rue Marie Barbarin</t>
  </si>
  <si>
    <t>La Possonnière</t>
  </si>
  <si>
    <t>11 rue Sainte Perpétue</t>
  </si>
  <si>
    <t>Groupe scolaire Sainte Marie Frère André</t>
  </si>
  <si>
    <t>1 avenue du Dr LEROY</t>
  </si>
  <si>
    <t>GROUPE SCOLAIRE SAINTE ANNE/55100</t>
  </si>
  <si>
    <t>14 Rue Mautroté</t>
  </si>
  <si>
    <t>Verdun</t>
  </si>
  <si>
    <t>LYCEE JEHANNE DE FRANCE (69009)</t>
  </si>
  <si>
    <t>6 RUE DE LA FRATERNELLE</t>
  </si>
  <si>
    <t>Lycée Le Val de L'Ouin</t>
  </si>
  <si>
    <t>5 rue de la Sagesse 79700 MAULEON</t>
  </si>
  <si>
    <t>Mauléon</t>
  </si>
  <si>
    <t>INSTITUTION SAINTE JEANNE D'ARC/77000 Melun</t>
  </si>
  <si>
    <t>62 rue du Général de Gaulle</t>
  </si>
  <si>
    <t>COLLEGE SAINT-VINCENT BREST 29200</t>
  </si>
  <si>
    <t>5B R AUGUSTE COMTE</t>
  </si>
  <si>
    <t>ASSOCIATION FAMILIALE SAINTE-MARIE LYON</t>
  </si>
  <si>
    <t>4 montée St Barthélemy</t>
  </si>
  <si>
    <t>LYCEE JOSEPH WRESINSKI</t>
  </si>
  <si>
    <t>10 rue Valentin Haüy</t>
  </si>
  <si>
    <t>LEP SAINT MARTIN MACHECOUL</t>
  </si>
  <si>
    <t>1 c rue de la foret</t>
  </si>
  <si>
    <t>Machecoul</t>
  </si>
  <si>
    <t>LYCEE NOTRE DAME DU ROC  85000</t>
  </si>
  <si>
    <t>Rue Charlemagne</t>
  </si>
  <si>
    <t>Collège Notre Dame d'Espérance - CLEDER</t>
  </si>
  <si>
    <t>33 route de Plouescat</t>
  </si>
  <si>
    <t>Cléder</t>
  </si>
  <si>
    <t>OGEC Jeanne d'Arc 49480</t>
  </si>
  <si>
    <t>2 avenue des champs blancs SAINT SYLVAIN D'ANJOU</t>
  </si>
  <si>
    <t>LEAP Saint Dominique - 21</t>
  </si>
  <si>
    <t>20 rue Danton</t>
  </si>
  <si>
    <t>Saulieu</t>
  </si>
  <si>
    <t>GROUPE ANTOINE DE SAINT-EXUPERY - SITE DE RENNES</t>
  </si>
  <si>
    <t>Rue Fernand Robert</t>
  </si>
  <si>
    <t>Ecole et Collège Saint Paul - 28160 BROU</t>
  </si>
  <si>
    <t>44 rue de la Chevalerie</t>
  </si>
  <si>
    <t>Brou</t>
  </si>
  <si>
    <t>ECOLE SAINTE MARIE 44840 LES SORINIERES</t>
  </si>
  <si>
    <t>9 rue des Ecoles</t>
  </si>
  <si>
    <t>Les Sorinières</t>
  </si>
  <si>
    <t>Lycée Saint Louis-Saint Bruno/69283</t>
  </si>
  <si>
    <t>16 rue des Chartreux</t>
  </si>
  <si>
    <t>Lyon</t>
  </si>
  <si>
    <t>Collège Jeanne d'Arc 12390 RIGNAC</t>
  </si>
  <si>
    <t>21 Route de Villefranche</t>
  </si>
  <si>
    <t>Rignac</t>
  </si>
  <si>
    <t>Collège de La Sainte Famille</t>
  </si>
  <si>
    <t>200 Rue Buissonnière</t>
  </si>
  <si>
    <t>Labège</t>
  </si>
  <si>
    <t>ECOLE Amelie Fristel</t>
  </si>
  <si>
    <t>5 rue des 6 frères Ruellan</t>
  </si>
  <si>
    <t>Sainte Marie de Blois /41 000</t>
  </si>
  <si>
    <t>33 rue du bourg neuf</t>
  </si>
  <si>
    <t>COLLEGE ST JACQUES DE COMPOSTELLE 44200</t>
  </si>
  <si>
    <t>11 rue GABRIEL GOUDY</t>
  </si>
  <si>
    <t>ensemble scolaire lasalle coudekerque 59210</t>
  </si>
  <si>
    <t>42 boulevard vauban</t>
  </si>
  <si>
    <t>Coudekerque-Branche</t>
  </si>
  <si>
    <t>Collège Ste Jeanne d'Arc</t>
  </si>
  <si>
    <t>293 rue SG de la Roque</t>
  </si>
  <si>
    <t>Agnetz</t>
  </si>
  <si>
    <t>LYCEE D'ENSEIGNEMENT AGRICOLE PRIVE</t>
  </si>
  <si>
    <t>11 route des Mottes</t>
  </si>
  <si>
    <t>Saubrigues</t>
  </si>
  <si>
    <t>Lycée LaSalle Reims Thillois 51370</t>
  </si>
  <si>
    <t>ENSEMBLE SCOLAIRE CATHOLIQUE DE CLUSES - ES2C</t>
  </si>
  <si>
    <t>11 RUE MARCELLIN BERTHELOT</t>
  </si>
  <si>
    <t>ECOLE SAINTE THERESE 43370</t>
  </si>
  <si>
    <t>Route de Vergezac</t>
  </si>
  <si>
    <t>Bains</t>
  </si>
  <si>
    <t>COLLEGE NOTRE DAME /59630</t>
  </si>
  <si>
    <t>15 RUE ABBE BRASSEUR</t>
  </si>
  <si>
    <t>Bourbourg</t>
  </si>
  <si>
    <t>OGEC DE L'E.S.P. SAINT JEAN-BAPTISTE ET NOTRE-DAME 62450 BAPAUME</t>
  </si>
  <si>
    <t>1 RUE DE L'EGLISE</t>
  </si>
  <si>
    <t>Bapaume</t>
  </si>
  <si>
    <t>ECOLE PRIMAIRE SAINT PAUL / 59000</t>
  </si>
  <si>
    <t>25 bis, rue Colbert</t>
  </si>
  <si>
    <t>Ecole Ste Jeanne d'Arc 43000</t>
  </si>
  <si>
    <t>Route de Vassalh</t>
  </si>
  <si>
    <t>Polignac</t>
  </si>
  <si>
    <t>Collège Sacré Coeur Sainte Sigolène</t>
  </si>
  <si>
    <t>9 rue Lieutenant Januel</t>
  </si>
  <si>
    <t>sainte sigolene</t>
  </si>
  <si>
    <t>ECOLE PRIMAIRE SAINTE MARIE 62500</t>
  </si>
  <si>
    <t>17 rue taviel</t>
  </si>
  <si>
    <t>INSTITUTION DONBOSCO SAINT CYR SUR MER 83270</t>
  </si>
  <si>
    <t>545 chemin de la Nartette</t>
  </si>
  <si>
    <t>Saint-Cyr-sur-Mer</t>
  </si>
  <si>
    <t>COLLEGE NOTRE DAME DE SION 38100 GRENOBLE</t>
  </si>
  <si>
    <t>6 avenue Beaumarchais</t>
  </si>
  <si>
    <t>LYCEE PRIVE FRANCOIS D'ESTAING 12035 RODEZ</t>
  </si>
  <si>
    <t>22, boulevard Denys Puech - BP 43530</t>
  </si>
  <si>
    <t>Rodez</t>
  </si>
  <si>
    <t>institution saint-jean</t>
  </si>
  <si>
    <t>45/47 rue saint josse</t>
  </si>
  <si>
    <t>OGECC DE LAMBALLE</t>
  </si>
  <si>
    <t>63 Rue Mouexigne</t>
  </si>
  <si>
    <t>Lamballe</t>
  </si>
  <si>
    <t>ECOLE PRIVEE SAINT-GABRIEL/97410</t>
  </si>
  <si>
    <t>9 RUE RODIER</t>
  </si>
  <si>
    <t>SAINT-PIERRE</t>
  </si>
  <si>
    <t>COLLEGE SAINT JOSEPH/44170</t>
  </si>
  <si>
    <t>2 bd Aristide Briand</t>
  </si>
  <si>
    <t>Nozay</t>
  </si>
  <si>
    <t>Ecole Ste Marie Madeleine</t>
  </si>
  <si>
    <t>Chemin du Prugnon St Maximin</t>
  </si>
  <si>
    <t>Saint-Maximin-la-Sainte-Baume</t>
  </si>
  <si>
    <t>Lycée Saint Joseph Avignon</t>
  </si>
  <si>
    <t>62 rue des lices</t>
  </si>
  <si>
    <t>Avignon</t>
  </si>
  <si>
    <t>Colège A.de Saint Exupéry/Collège ND 79000</t>
  </si>
  <si>
    <t>COLLEGE SAINTE ANNE/35140</t>
  </si>
  <si>
    <t>1 rue de la Bouëxière</t>
  </si>
  <si>
    <t>Saint-Aubin-du-Cormier</t>
  </si>
  <si>
    <t>ECOLE MATERNELLE ET PRIMAIRE ST CHRYSOLE</t>
  </si>
  <si>
    <t>9 rue de la république</t>
  </si>
  <si>
    <t>lycée Pierre Marie THEAS / 82000</t>
  </si>
  <si>
    <t>Rue Marie Rose Gineste</t>
  </si>
  <si>
    <t>Ecole et Famille don Bosco</t>
  </si>
  <si>
    <t>18/20 rue des Pensées</t>
  </si>
  <si>
    <t>L.E.A.P. DE SAVY BERLETTE</t>
  </si>
  <si>
    <t>22, ancienne route nationale</t>
  </si>
  <si>
    <t>Savy-Berlette</t>
  </si>
  <si>
    <t>LEAP ST JOSEPH / 15600</t>
  </si>
  <si>
    <t>22 avenue de la gare</t>
  </si>
  <si>
    <t>Maurs</t>
  </si>
  <si>
    <t>ETABLISSEMENT SCOLAIRE SAINTE JEANNE ELISABETH PARIS 7EME</t>
  </si>
  <si>
    <t>8 rue Maurice de la Sizeranne</t>
  </si>
  <si>
    <t>College NOTRE DAME/61600</t>
  </si>
  <si>
    <t>42 rue d'Alençon</t>
  </si>
  <si>
    <t>Ecole Marcellin Champagnat/42660</t>
  </si>
  <si>
    <t>3 chemin des Templiers</t>
  </si>
  <si>
    <t>Marlhes</t>
  </si>
  <si>
    <t>Institution Charmilles</t>
  </si>
  <si>
    <t>CAMPUS DE POUILLE</t>
  </si>
  <si>
    <t>29 ROUTE DE POUILLE</t>
  </si>
  <si>
    <t>Les Ponts-de-Cé</t>
  </si>
  <si>
    <t>Collège Trégaro 61230 Gacé</t>
  </si>
  <si>
    <t>7 bld de la gare</t>
  </si>
  <si>
    <t>Gacé</t>
  </si>
  <si>
    <t>ECOLE SAINT PIERRE - 44860</t>
  </si>
  <si>
    <t>26 rue des frères Rousseau</t>
  </si>
  <si>
    <t>Saint-Aignan-Grandlieu</t>
  </si>
  <si>
    <t>Ecole Saint Pierre/16200</t>
  </si>
  <si>
    <t>25 rue des grand'maisons</t>
  </si>
  <si>
    <t>OGEC Jean XXIII</t>
  </si>
  <si>
    <t>Avenue des Sables</t>
  </si>
  <si>
    <t>Les Herbiers</t>
  </si>
  <si>
    <t>OGEC ECOLE SAINT MARTIN BELLIGNE</t>
  </si>
  <si>
    <t>74 rue de l'Auxence</t>
  </si>
  <si>
    <t>Belligné</t>
  </si>
  <si>
    <t>École privée de la Providence 38470</t>
  </si>
  <si>
    <t>4 rue de la Providence</t>
  </si>
  <si>
    <t>Vinay</t>
  </si>
  <si>
    <t>ECOLE MONSEIGNEUR CUMINAL, 80000 AMIENS</t>
  </si>
  <si>
    <t>2 RUE DE PERIGORD, LES COURSIVES, ETOUVIE, 80000 AMIENS</t>
  </si>
  <si>
    <t>ECOLE DE L'ALLIANCE</t>
  </si>
  <si>
    <t>266, rue Saint François de Sales</t>
  </si>
  <si>
    <t>Thorens-Glières</t>
  </si>
  <si>
    <t>Lycée Saint Joseph</t>
  </si>
  <si>
    <t>1 avenue Théophile Roussel</t>
  </si>
  <si>
    <t>Marvejols</t>
  </si>
  <si>
    <t>COLLEGE SAINT MARTIN /12800</t>
  </si>
  <si>
    <t>avenue de la gare</t>
  </si>
  <si>
    <t>Naucelle</t>
  </si>
  <si>
    <t>Lycée Saint Rémi</t>
  </si>
  <si>
    <t>10 rue Notre Dame des Victoires</t>
  </si>
  <si>
    <t>Ecole Sainte Cécile 56450</t>
  </si>
  <si>
    <t>Rue Joseph Le Digabel</t>
  </si>
  <si>
    <t>Theix</t>
  </si>
  <si>
    <t>OGEC Sainte Madeleine</t>
  </si>
  <si>
    <t>2 AVENUE DE LA GARE</t>
  </si>
  <si>
    <t>Cabannes</t>
  </si>
  <si>
    <t>Lycée des métiers Ste-Anne, Hôtellerie-restauration-pâtisserie et santé-social</t>
  </si>
  <si>
    <t>250 BD Laënnec</t>
  </si>
  <si>
    <t>Saint-Nazaire</t>
  </si>
  <si>
    <t>Lycée Notre-Dame Le Ménimur 56000</t>
  </si>
  <si>
    <t>71 Rue de Metz</t>
  </si>
  <si>
    <t>LP MARIE IMMACULEE / 54000</t>
  </si>
  <si>
    <t>33 avenue du Général Leclerc</t>
  </si>
  <si>
    <t>OGEC Sainte Therese</t>
  </si>
  <si>
    <t>66 cours Gabriel Péri</t>
  </si>
  <si>
    <t>LUNEL</t>
  </si>
  <si>
    <t>COLLEGE STE THERESE / 44 600</t>
  </si>
  <si>
    <t>80, rue d'Anjou</t>
  </si>
  <si>
    <t>ST NAZAIRE</t>
  </si>
  <si>
    <t>ECOLE SAINTE ANNE ANCENIS 44150</t>
  </si>
  <si>
    <t>76 BOULEVARD OTTMAN</t>
  </si>
  <si>
    <t>Ancenis</t>
  </si>
  <si>
    <t>Collège-Lycée Notre Dame Chemillé-en-Anjou  - 49310</t>
  </si>
  <si>
    <t>5 rue Principale - La Salle de Vihiers</t>
  </si>
  <si>
    <t>Chemillé-en-Anjou</t>
  </si>
  <si>
    <t>Ecole Sainte Marie de la Ferrade 33130</t>
  </si>
  <si>
    <t>8 rue Anatole France</t>
  </si>
  <si>
    <t>Bègles</t>
  </si>
  <si>
    <t>NOTRE DAME DE GARAISON 65670</t>
  </si>
  <si>
    <t>NOTRE DAME DE GARAISON</t>
  </si>
  <si>
    <t>Monléon-Magnoac</t>
  </si>
  <si>
    <t>ENSEMBLE SCOLAIRE STELLA MARIS ANGLET</t>
  </si>
  <si>
    <t>Avenue Abbé Cestac - BP 455</t>
  </si>
  <si>
    <t>COLLEGE NOTRE DAME 30130</t>
  </si>
  <si>
    <t>134 rue Albert Camus</t>
  </si>
  <si>
    <t>PONT SAINT ESPRIT</t>
  </si>
  <si>
    <t>ECOLE NOTRE-DAME 02140</t>
  </si>
  <si>
    <t>2 rue Brimbeuf</t>
  </si>
  <si>
    <t>Vervins</t>
  </si>
  <si>
    <t>ECOLE ST PIERRE 30110 LA GRAND COMBE</t>
  </si>
  <si>
    <t>1 RUE PASTEUR</t>
  </si>
  <si>
    <t>ECOLE SAINTE BERNADETTE/44230 Saint Sébastien sur Loire</t>
  </si>
  <si>
    <t>3 rue Robert Douineau</t>
  </si>
  <si>
    <t>Notre Dame</t>
  </si>
  <si>
    <t>93 rue de la victoire</t>
  </si>
  <si>
    <t>ECOLE MARIE JOSEPH/ 06300</t>
  </si>
  <si>
    <t>36 rue Monseigneur Alfred Daumas</t>
  </si>
  <si>
    <t>Ensemble Scolaire Sainte Marie- 16300</t>
  </si>
  <si>
    <t>15 bis rue du commandant Foucaud</t>
  </si>
  <si>
    <t>Barbezieux</t>
  </si>
  <si>
    <t>COLLEGE CHAMPAGNAT 69210</t>
  </si>
  <si>
    <t>L'Arbresle</t>
  </si>
  <si>
    <t>OGEC collège Saint Paul</t>
  </si>
  <si>
    <t>3, rue du 11 novembre</t>
  </si>
  <si>
    <t>Thouarcé</t>
  </si>
  <si>
    <t>école la salle lons le saunier</t>
  </si>
  <si>
    <t>19 rue fontaine de rome</t>
  </si>
  <si>
    <t>Lons-le-Saunier</t>
  </si>
  <si>
    <t>Ensemble scoalire St-Jean Ste flore / 15600</t>
  </si>
  <si>
    <t>76 tour de ville</t>
  </si>
  <si>
    <t>LYCEE TECHNIQUE PRIVE LES MANDAILLES</t>
  </si>
  <si>
    <t>LTP les MANDAILLES</t>
  </si>
  <si>
    <t>Saint-Martin-d'Août</t>
  </si>
  <si>
    <t>OGEC ecole saint Pierre</t>
  </si>
  <si>
    <t>49, rue saint Guillaume</t>
  </si>
  <si>
    <t>Pleurtuit</t>
  </si>
  <si>
    <t>COLLEGES ET LYCEE PRIVES DE L'ASSOMPTION 54150</t>
  </si>
  <si>
    <t>1 RUE MARECHAL FOCH</t>
  </si>
  <si>
    <t>Briey</t>
  </si>
  <si>
    <t>48 200 ECOLE PRIVEE SAINTE MARIE</t>
  </si>
  <si>
    <t>3 rue Théophile Roussel</t>
  </si>
  <si>
    <t>ECOLE SAINT JOSEPH 49300 CHOLET</t>
  </si>
  <si>
    <t>45 rue Darmaillacq</t>
  </si>
  <si>
    <t>GROUPE ROBERT SCHUMAN CHAUNY</t>
  </si>
  <si>
    <t>10 ROUTE D'UGNY</t>
  </si>
  <si>
    <t>OGEC ECOLE MATERNELLE DES MOINES 54380</t>
  </si>
  <si>
    <t>36 PLACE DES MOINES</t>
  </si>
  <si>
    <t>Collège Saint Dominique - 43150</t>
  </si>
  <si>
    <t>14 Rue Langlade</t>
  </si>
  <si>
    <t>ECOLE SAINTE AGNES/44107</t>
  </si>
  <si>
    <t>53 RUE CHANOINE LAROSE</t>
  </si>
  <si>
    <t>providence dieppe</t>
  </si>
  <si>
    <t>rue des vertus</t>
  </si>
  <si>
    <t>Saint Aubin sur Scie</t>
  </si>
  <si>
    <t>Ecole Enfant Jésus de Villefagnan</t>
  </si>
  <si>
    <t>8 route d' Aigre</t>
  </si>
  <si>
    <t>Villefagnan</t>
  </si>
  <si>
    <t>College du Sacré Coeur 56000</t>
  </si>
  <si>
    <t>13, rue Amiral Defforges</t>
  </si>
  <si>
    <t>Collège Saint-Joseph Prades</t>
  </si>
  <si>
    <t>2 rue Paul Tortelier</t>
  </si>
  <si>
    <t>Prades</t>
  </si>
  <si>
    <t>OGEC SAINT-PIERRE NOTRE-DAME DE FRANCE SAINTE-MARIE ABBEVILLE 80100</t>
  </si>
  <si>
    <t>24 place Clemenceau</t>
  </si>
  <si>
    <t>Abbeville</t>
  </si>
  <si>
    <t>21 rue Eugène Bonnet</t>
  </si>
  <si>
    <t>Le Longeron</t>
  </si>
  <si>
    <t>COLLEGE PRIVE SAINT-JOSEPH 62630</t>
  </si>
  <si>
    <t>38 rue du Général Obert</t>
  </si>
  <si>
    <t>Collège Sainte Marie Pérenchies 59840</t>
  </si>
  <si>
    <t>4 rue Gambetta</t>
  </si>
  <si>
    <t>Pérenchies</t>
  </si>
  <si>
    <t>OGEC Ste Bernadette 49000</t>
  </si>
  <si>
    <t>110 bd de Strasbourg</t>
  </si>
  <si>
    <t>COLLEGE VILLA BECHARD 30110</t>
  </si>
  <si>
    <t>3 RUE VILLA BECHARD</t>
  </si>
  <si>
    <t>COLLEGE NOTRE DAME MONTAUBAN / 82000</t>
  </si>
  <si>
    <t>12 AVENUE GAMBETTA - BP 245</t>
  </si>
  <si>
    <t>FONDATION MARIANISTE</t>
  </si>
  <si>
    <t>44 rue de la Santé</t>
  </si>
  <si>
    <t>Ecole saint JUGON/56200</t>
  </si>
  <si>
    <t>5 rue du Menhir</t>
  </si>
  <si>
    <t>La Gacilly</t>
  </si>
  <si>
    <t>ECOLE SAINT CHARLES/69390</t>
  </si>
  <si>
    <t>MONTEE DE L'EGLISE</t>
  </si>
  <si>
    <t>Charly</t>
  </si>
  <si>
    <t>Ecole primaire privée GUERY 28000</t>
  </si>
  <si>
    <t>3, impasse du cheval blanc</t>
  </si>
  <si>
    <t>Chartres</t>
  </si>
  <si>
    <t>lycee le marais sainte therese</t>
  </si>
  <si>
    <t>48 bd thiers</t>
  </si>
  <si>
    <t>école jeanne d'arc lons le saunier</t>
  </si>
  <si>
    <t>18 rue du puits salé</t>
  </si>
  <si>
    <t>OGEC Ecole Notre Dame du bon conseil 62120</t>
  </si>
  <si>
    <t>9 rue des cressonnières</t>
  </si>
  <si>
    <t>Norrent-Fontes</t>
  </si>
  <si>
    <t>Etablissement Saint Louis-Jeanne d'Arc/08400</t>
  </si>
  <si>
    <t>27 rue Bournizet</t>
  </si>
  <si>
    <t>Vouziers</t>
  </si>
  <si>
    <t>Ecole Notre-Dame de Legé</t>
  </si>
  <si>
    <t>7, rue du Puits Neuf</t>
  </si>
  <si>
    <t>Legé</t>
  </si>
  <si>
    <t>IMP Saint Nicolas</t>
  </si>
  <si>
    <t>Hameau St Nicolas</t>
  </si>
  <si>
    <t>Rougemont-le-Château</t>
  </si>
  <si>
    <t>ECOLE SAINT JOSEPH 66500 PRADES</t>
  </si>
  <si>
    <t>2 rue Paul Tortelier 66500 Prades</t>
  </si>
  <si>
    <t>FONDATION ECOLE LA MACHE 69008</t>
  </si>
  <si>
    <t>75 BD JEAN XXIII</t>
  </si>
  <si>
    <t>SAINT LOUIS</t>
  </si>
  <si>
    <t>20 avenue des chabannes</t>
  </si>
  <si>
    <t>ECOLE Sainte Famille 44120</t>
  </si>
  <si>
    <t>12 rue de l'Asile</t>
  </si>
  <si>
    <t>Vertou</t>
  </si>
  <si>
    <t>INSTITUTION NOTRE DAME / 67000</t>
  </si>
  <si>
    <t>6 rue des Bonnes Gens</t>
  </si>
  <si>
    <t>Institution Saint-Joseph 02140</t>
  </si>
  <si>
    <t>2 Chaussée de Fontaine</t>
  </si>
  <si>
    <t>Fontaine-lès-Vervins</t>
  </si>
  <si>
    <t>Ecole Saint-Vincent 69390</t>
  </si>
  <si>
    <t>29 rue de la Tourtière</t>
  </si>
  <si>
    <t>Millery</t>
  </si>
  <si>
    <t>Sacré Coeur / 16130</t>
  </si>
  <si>
    <t>14 rue Pierre Viala</t>
  </si>
  <si>
    <t>Collège Saint François 49330</t>
  </si>
  <si>
    <t>Impasse du gymnase</t>
  </si>
  <si>
    <t>Châteauneuf-sur-Sarthe</t>
  </si>
  <si>
    <t>Ecole Saint Paul les Genêts/49000</t>
  </si>
  <si>
    <t>SAINT JEAN / 33500</t>
  </si>
  <si>
    <t>48 rue jean jaures</t>
  </si>
  <si>
    <t>Ecole Saint Jean Libourne</t>
  </si>
  <si>
    <t>OGEC INSTITUTION SAINT DOMINIQUE</t>
  </si>
  <si>
    <t>11 rue du manège</t>
  </si>
  <si>
    <t>LYCEE ST VINCENT DE PAUL 33074 BORDEAUX</t>
  </si>
  <si>
    <t>47 RUE DES SABLIERES / CS 21236</t>
  </si>
  <si>
    <t>ECOLE LA PROVIDENCE LA SALLE 54000</t>
  </si>
  <si>
    <t>Rue Laurent Bonnevay</t>
  </si>
  <si>
    <t>ICSSA / Collège Saint-Exupéry</t>
  </si>
  <si>
    <t>14, rue de Souché</t>
  </si>
  <si>
    <t>SAINTE CATHERINE / 22450</t>
  </si>
  <si>
    <t>1, rue Pouamon</t>
  </si>
  <si>
    <t>La Roche-Derrien</t>
  </si>
  <si>
    <t>LYCEE SAINT JOSEPH 90000</t>
  </si>
  <si>
    <t>14 rue de badonvillers</t>
  </si>
  <si>
    <t>ECOLE NOTRE DAME AUXILIATRICE LANESTER 56600</t>
  </si>
  <si>
    <t>5, rue François Billoux</t>
  </si>
  <si>
    <t>Ecole La Sidoine/01600</t>
  </si>
  <si>
    <t>COLLEGE SAINT PIERRE/16200</t>
  </si>
  <si>
    <t>25 RUE DES GRANDS MAISONS</t>
  </si>
  <si>
    <t>Ecole Françoise d'Amboise 56000</t>
  </si>
  <si>
    <t>19 avenue paul cézanne</t>
  </si>
  <si>
    <t>Collège Saint Vincent - Brissac Quincé</t>
  </si>
  <si>
    <t>5 rue de Rollée - Brissac-Quincé</t>
  </si>
  <si>
    <t>Brissac Loire Aubance</t>
  </si>
  <si>
    <t>ECOLE PRIMAIRE ET MATERNELLE NOTRE DAME DES VICTOIRES PLOUESCAT 29430</t>
  </si>
  <si>
    <t>3 RUE FOCH</t>
  </si>
  <si>
    <t>4 rue du Matelon</t>
  </si>
  <si>
    <t>La Chapelle-des-Fougeretz</t>
  </si>
  <si>
    <t>COLLEGE SAINTE-ANNE 33110</t>
  </si>
  <si>
    <t>Saint François-Xavier 64122</t>
  </si>
  <si>
    <t>18 route de Socorri</t>
  </si>
  <si>
    <t>Urrugne</t>
  </si>
  <si>
    <t>ECOLE SACRE COEUR ILE DE LA REUNION</t>
  </si>
  <si>
    <t>181 RUE JULIETTE DODU</t>
  </si>
  <si>
    <t>SAINT DENIS</t>
  </si>
  <si>
    <t>ECOLE PRIVEE ST JEAN BAPTISTE 49122</t>
  </si>
  <si>
    <t>22 rue des Landes</t>
  </si>
  <si>
    <t>Bégrolles-en-Mauges</t>
  </si>
  <si>
    <t>Collège St Augustin 49041</t>
  </si>
  <si>
    <t>3 rue du colombier BP 84103</t>
  </si>
  <si>
    <t>COLLEGE SAINTE-MARIE /62120</t>
  </si>
  <si>
    <t>Place Saint-Pierre</t>
  </si>
  <si>
    <t>Ecole primaire NOTRE DAME 49430 DURTAL</t>
  </si>
  <si>
    <t>2 et 9 rue des Déportés</t>
  </si>
  <si>
    <t>Durtal</t>
  </si>
  <si>
    <t>OGEC PIERRE DE TARENTAISE</t>
  </si>
  <si>
    <t>3 place de l eglise</t>
  </si>
  <si>
    <t>Albertville</t>
  </si>
  <si>
    <t>Cours Notre Dame des Missions 83100</t>
  </si>
  <si>
    <t>673 rue du Docteur Barrois 83100 TOULON</t>
  </si>
  <si>
    <t>Collège Jeanne d'Arc (86400)</t>
  </si>
  <si>
    <t>5 allée des Capucins</t>
  </si>
  <si>
    <t>Civray</t>
  </si>
  <si>
    <t>COLLEGE SAINT JOSEPH ST BONNET LE CHATEAU</t>
  </si>
  <si>
    <t>5 rue Peyrard</t>
  </si>
  <si>
    <t>Saint-Bonnet-le-Château</t>
  </si>
  <si>
    <t>ECOLE SAINT-ALYRE 63037</t>
  </si>
  <si>
    <t>COLLEGE NOTRE DAME DE BEL AIR - 69170 TARARE</t>
  </si>
  <si>
    <t>30 Avenue Charles De Gaulle</t>
  </si>
  <si>
    <t>Tarare</t>
  </si>
  <si>
    <t>NOTRE DAME DE LA PROVIDENCE 17160</t>
  </si>
  <si>
    <t>22, rue d'Angoulême</t>
  </si>
  <si>
    <t>Matha</t>
  </si>
  <si>
    <t>COLLEGE SAINT LOUIS/62130</t>
  </si>
  <si>
    <t>1 rue du pont simon</t>
  </si>
  <si>
    <t>Saint-Pol-sur-Ternoise</t>
  </si>
  <si>
    <t>OGEC INSTITUTION BEAUPEYRAT/87000</t>
  </si>
  <si>
    <t>9 Ter rue Pétiniaud Beaupeyrat</t>
  </si>
  <si>
    <t>Limoges</t>
  </si>
  <si>
    <t>GROUPE SCOLAIRE JAVOUHEY RIVE DROITE</t>
  </si>
  <si>
    <t>4 rue du rempart</t>
  </si>
  <si>
    <t>COLLEGE ST REGIS - ST MICHEL 43000</t>
  </si>
  <si>
    <t>2 rue Abbé de l'Epée</t>
  </si>
  <si>
    <t>Lycée agricole privée Saint-Yves 56110 GOURIN</t>
  </si>
  <si>
    <t>2, rue de la libération</t>
  </si>
  <si>
    <t>Gourin</t>
  </si>
  <si>
    <t>Lycée Professionnelle et Technologique ISVT</t>
  </si>
  <si>
    <t>72, Avenue de Vals- Près-Le Puy</t>
  </si>
  <si>
    <t>Vals-près-le-Puy</t>
  </si>
  <si>
    <t>ESCR</t>
  </si>
  <si>
    <t>261 avenue des voirons</t>
  </si>
  <si>
    <t>La Roche-sur-Foron</t>
  </si>
  <si>
    <t>Ecole saint Bénigne-21000 Dijon</t>
  </si>
  <si>
    <t>7 rue du Pommard</t>
  </si>
  <si>
    <t>Lycée SAINTE MARIE CHOLET (49)</t>
  </si>
  <si>
    <t>43 rue St Bonaventure</t>
  </si>
  <si>
    <t>SEVIGNE COMPIEGNE 60200</t>
  </si>
  <si>
    <t>20 rue de la Sous-Préfecture</t>
  </si>
  <si>
    <t>Compiègne</t>
  </si>
  <si>
    <t>Ecole Jeanne d'arc - 04 300 FORCALQUIER</t>
  </si>
  <si>
    <t>7, avenue SAINT PROMASSE</t>
  </si>
  <si>
    <t>Forcalquier</t>
  </si>
  <si>
    <t>INSTITUTION SACRE COEUR /60120</t>
  </si>
  <si>
    <t>Breteuil</t>
  </si>
  <si>
    <t>INSTITUTION SAINTE-MARIE</t>
  </si>
  <si>
    <t>2 rue de l'ABBAYE</t>
  </si>
  <si>
    <t>Antony</t>
  </si>
  <si>
    <t>Ensemble scolaire Immaculée Conception /60110</t>
  </si>
  <si>
    <t>22 rue de Gournay et 17 rue  Voltaire</t>
  </si>
  <si>
    <t>Méru</t>
  </si>
  <si>
    <t>ECOLE DES BOIS 33650</t>
  </si>
  <si>
    <t>2 CHEMIN DU PLATANE</t>
  </si>
  <si>
    <t>GROUPE SAINT LOUIS</t>
  </si>
  <si>
    <t>141 BIS GRANDE RUE</t>
  </si>
  <si>
    <t>Aigueperse</t>
  </si>
  <si>
    <t>9 avenue de Pessicart</t>
  </si>
  <si>
    <t>Ecole St Vincent de Paul 59000</t>
  </si>
  <si>
    <t>28 rue de Fontenoy</t>
  </si>
  <si>
    <t>Lycée Notre Dame de bon secours</t>
  </si>
  <si>
    <t>39 av julien Panchot</t>
  </si>
  <si>
    <t>LEAP KER ANNA/56700</t>
  </si>
  <si>
    <t>3 Rue de ker Anna</t>
  </si>
  <si>
    <t>Kervignac</t>
  </si>
  <si>
    <t>Jeanne d'Arc -Saint-Aspais/77300</t>
  </si>
  <si>
    <t>18 Boulevard Maginot</t>
  </si>
  <si>
    <t>Ecole saint Dominique 81290 Labruguiere</t>
  </si>
  <si>
    <t>18 bis boulevard de la République</t>
  </si>
  <si>
    <t>Labruguière</t>
  </si>
  <si>
    <t>ECOLE SAINT CHARLES 69140</t>
  </si>
  <si>
    <t>26 avenue Victor Hugo</t>
  </si>
  <si>
    <t>Rillieux-la-Pape</t>
  </si>
  <si>
    <t>collège du sacré coeur/54000</t>
  </si>
  <si>
    <t>39, rue de Laxou</t>
  </si>
  <si>
    <t>Institut Catholique d'Etudes Supérieures (ICES) - 85000</t>
  </si>
  <si>
    <t>17 Boulevard des Belges</t>
  </si>
  <si>
    <t>ASSOCIATION SAINT-LOUIS SAINTE-MARIE</t>
  </si>
  <si>
    <t>ALLEE SAINT LOUIS</t>
  </si>
  <si>
    <t>Gignac-la-Nerthe</t>
  </si>
  <si>
    <t>Collège St Joseph 44260</t>
  </si>
  <si>
    <t>Savenay</t>
  </si>
  <si>
    <t>Ecole primaire et maternelle Saint Joseph Carnoles (06190)</t>
  </si>
  <si>
    <t>191 avenue Aristide Briand</t>
  </si>
  <si>
    <t>Roquebrune-Cap-Martin</t>
  </si>
  <si>
    <t>Lycée Notre-Dame du Vœu / 56700 Hennebont</t>
  </si>
  <si>
    <t>Rue du Champ de Foire</t>
  </si>
  <si>
    <t>COLLEGE FRANCOIS D'ASSISE 49220</t>
  </si>
  <si>
    <t>20 rue Candaise</t>
  </si>
  <si>
    <t>LP Sainte-Famille 25000</t>
  </si>
  <si>
    <t>33 rue Brulard</t>
  </si>
  <si>
    <t>ATG de l'EIC/59200</t>
  </si>
  <si>
    <t>27 rue du Dragon</t>
  </si>
  <si>
    <t>ETABLISSEMENT SCOLAIRE VIALA-LACOSTE 13300</t>
  </si>
  <si>
    <t>76 avenue Gaston Cabrier</t>
  </si>
  <si>
    <t>Salon-de-Provence</t>
  </si>
  <si>
    <t>Ecole du Coeur Immaculé de Marie 80000</t>
  </si>
  <si>
    <t>25 rue Edmond Rostand</t>
  </si>
  <si>
    <t>INSTITUTION SEVIGNE / 50400 GRANVILLE</t>
  </si>
  <si>
    <t>15, boulevard Girard Desprairies</t>
  </si>
  <si>
    <t>LYCEE POLYVALENT SACRE COEUR</t>
  </si>
  <si>
    <t>3 rue francis portais</t>
  </si>
  <si>
    <t>ECOLE SAINT JOSEPH 43330</t>
  </si>
  <si>
    <t>16 rue de l'ouest</t>
  </si>
  <si>
    <t>st ferreol d'auroure</t>
  </si>
  <si>
    <t>Ensemble scolaire Notre Dame de Piétat 32100</t>
  </si>
  <si>
    <t>54 avenue d'Aquitaine</t>
  </si>
  <si>
    <t>Condom</t>
  </si>
  <si>
    <t>LEAP LE CLUZEAU</t>
  </si>
  <si>
    <t>24240 SIGOULES et</t>
  </si>
  <si>
    <t>Sigoulès et Flaugeac</t>
  </si>
  <si>
    <t>Collège Lycée Jean Paul II/50200</t>
  </si>
  <si>
    <t>60 rue d'Ilkley</t>
  </si>
  <si>
    <t>Coutances</t>
  </si>
  <si>
    <t>Ensemble Scolaire Saint Jacques/89300</t>
  </si>
  <si>
    <t>6 rue du faubourg Saint Jacques</t>
  </si>
  <si>
    <t>Ecole Saint François /21000</t>
  </si>
  <si>
    <t>2 rue Charles Téméraire</t>
  </si>
  <si>
    <t>COLLEGE-LYCEE SAINT-FRANCOIS DE SALES /10000 TROYES</t>
  </si>
  <si>
    <t>11 RUE GENERAL SAUSSIER</t>
  </si>
  <si>
    <t>COLLEGE ST FIRMIN 30700</t>
  </si>
  <si>
    <t>1 chemin de Mayac</t>
  </si>
  <si>
    <t>Uzès</t>
  </si>
  <si>
    <t>ECOLE MATERNELLE ET ELEMENTAIRE  LES CHARMILLES  38100 GRENOBLE</t>
  </si>
  <si>
    <t>15 rue MONTESQUIEU</t>
  </si>
  <si>
    <t>Ecole St Michel 69007</t>
  </si>
  <si>
    <t>50 rue prof grignard</t>
  </si>
  <si>
    <t>ECOLE JEANNE D'ARC DE FRUGES 62310</t>
  </si>
  <si>
    <t>31 rue du paradis</t>
  </si>
  <si>
    <t>Fruges</t>
  </si>
  <si>
    <t>Ecole maternelle et primaire Jeanne D'Arc</t>
  </si>
  <si>
    <t>place de la cassine</t>
  </si>
  <si>
    <t>ECOLE SAINT JOSEPH PARADIS - 43000 ESPALY ST MARCEL</t>
  </si>
  <si>
    <t>chemin ST Marcel</t>
  </si>
  <si>
    <t>LYCEE DU PUITS DE L'AUNE 42110</t>
  </si>
  <si>
    <t>Rue Louis Blanc</t>
  </si>
  <si>
    <t>école Notre Dame  19200</t>
  </si>
  <si>
    <t>19 rue du Général De Gaulle</t>
  </si>
  <si>
    <t>alix providence</t>
  </si>
  <si>
    <t>48 rue de marsannay</t>
  </si>
  <si>
    <t>Chenôve</t>
  </si>
  <si>
    <t>SACRE COEUR 44500</t>
  </si>
  <si>
    <t>19 avenue Jean Sohier</t>
  </si>
  <si>
    <t>La Baule-Escoublac</t>
  </si>
  <si>
    <t>LYCEE POLYVALENT SACRE COEUR NANTES</t>
  </si>
  <si>
    <t>3, rue francis portais - CS50415</t>
  </si>
  <si>
    <t>COLLEGE SAINT JOSEPH/59350</t>
  </si>
  <si>
    <t>52 RUE CHANZY</t>
  </si>
  <si>
    <t>Saint-André-lez-Lille</t>
  </si>
  <si>
    <t>2, rue des dames</t>
  </si>
  <si>
    <t>Saint-Léger-sous-Cholet</t>
  </si>
  <si>
    <t>COLLEGE SAINT DOMINIQUE LABRUGUIERE 81290</t>
  </si>
  <si>
    <t>18 bis boulevard de la république</t>
  </si>
  <si>
    <t>SAINTBENOIT/03000</t>
  </si>
  <si>
    <t>4 rue Achille Roche</t>
  </si>
  <si>
    <t>Lycée Jeanne D'Arc St-Ivy - 56300 PONTIVY</t>
  </si>
  <si>
    <t>Ensemble scolaire Ste ELISABETH, 13170 LES PENNES MIRABEAU</t>
  </si>
  <si>
    <t>128 Vieille route de la Gavotte</t>
  </si>
  <si>
    <t>Ecole Sainte Thérèse Les Cordeliers/63100</t>
  </si>
  <si>
    <t>OGEC LA CHARTREUSE</t>
  </si>
  <si>
    <t>rue du pont de la chartreuse</t>
  </si>
  <si>
    <t>Brives-Charensac</t>
  </si>
  <si>
    <t>ECOLE LA SAINTE FAMILLE-50190</t>
  </si>
  <si>
    <t>30 rue de Carentan</t>
  </si>
  <si>
    <t>Périers</t>
  </si>
  <si>
    <t>LEAP ST-MAXIMIN 83470</t>
  </si>
  <si>
    <t>125 Chemin du Prugnon</t>
  </si>
  <si>
    <t>ECOLE ST SAUVEUR LE TEMPLE 79700</t>
  </si>
  <si>
    <t>6 PLACE ST SAUVEUR LE TEMPLE</t>
  </si>
  <si>
    <t>Ecole et Collège La Bruyère Sainte Isabelle - Paris 14</t>
  </si>
  <si>
    <t>66 rue de l'Abbé Carton</t>
  </si>
  <si>
    <t>ECOLE SAINT JOSEPH DE BONABRY 35300</t>
  </si>
  <si>
    <t>9 rue Jeanne d'Arc</t>
  </si>
  <si>
    <t>INSTITUTION SAINTE-LOUISE-DE-MARILLAC  03100 MONTLUCON</t>
  </si>
  <si>
    <t>150 Bd de Courtais</t>
  </si>
  <si>
    <t>Montluçon</t>
  </si>
  <si>
    <t>Ecole Saint-Joseph de Lumbin  38660</t>
  </si>
  <si>
    <t>170 rue Grand Dufay</t>
  </si>
  <si>
    <t>Lumbin</t>
  </si>
  <si>
    <t>POLE DE FORMATION BRIACE 44430 LE LANDREAU</t>
  </si>
  <si>
    <t>Rue de Briacé</t>
  </si>
  <si>
    <t>Le Landreau</t>
  </si>
  <si>
    <t>Sainte-Anne 33110</t>
  </si>
  <si>
    <t>117, rue du Président Kennedy</t>
  </si>
  <si>
    <t>ASSOCIATION des SERVICES DIOCESAINS de l'ENSEIGNEMENT CATHOLIQUE du Puy De Dome</t>
  </si>
  <si>
    <t>28 rue Bernard Brunhes</t>
  </si>
  <si>
    <t>ECOLE SAINTE MARIE /95150</t>
  </si>
  <si>
    <t>8 place de Vaucelles</t>
  </si>
  <si>
    <t>Taverny</t>
  </si>
  <si>
    <t>ogec école sainte marte</t>
  </si>
  <si>
    <t>ecole sainte marthe 2 rue guy Barat</t>
  </si>
  <si>
    <t>chateauneuf sur charente</t>
  </si>
  <si>
    <t>Ecole Saint joseph la Moussaye</t>
  </si>
  <si>
    <t>11 rue lesueur</t>
  </si>
  <si>
    <t>Lycée St François d'Assise/85000</t>
  </si>
  <si>
    <t>CS 40299</t>
  </si>
  <si>
    <t>Le REBOURS75013</t>
  </si>
  <si>
    <t>44 bd Blanqui</t>
  </si>
  <si>
    <t>Paris 13</t>
  </si>
  <si>
    <t>Collège Sainte Thérèse 73600</t>
  </si>
  <si>
    <t>138 rue du Pain de Mai</t>
  </si>
  <si>
    <t>Moûtiers</t>
  </si>
  <si>
    <t>OGEC ECOLE SAINTE LUCIE D UNIEUX</t>
  </si>
  <si>
    <t>7 rue Jules Verne</t>
  </si>
  <si>
    <t>Unieux</t>
  </si>
  <si>
    <t>AGE JEANNE D'ARC ASSOMPTION</t>
  </si>
  <si>
    <t>1 place des droits de l'homme et du citoyen</t>
  </si>
  <si>
    <t>Ecole Jeanne d'Arc 33130</t>
  </si>
  <si>
    <t>65 avenue du Professeur Bergonié</t>
  </si>
  <si>
    <t>Ecole Père Ceyrac, 4 rue des Babinières, 44270 Paulx</t>
  </si>
  <si>
    <t>4, rue des Babinières</t>
  </si>
  <si>
    <t>Paulx</t>
  </si>
  <si>
    <t>LEAP JEAN MONNET 69590</t>
  </si>
  <si>
    <t>304 Bd de la Bardière</t>
  </si>
  <si>
    <t>ECOLE ST JOSEPH - LA TOUR DU PIN-38110</t>
  </si>
  <si>
    <t>38 rue d'Italie</t>
  </si>
  <si>
    <t>INSTITUTION SAINTE THERESE - 37210 VOUVRAY</t>
  </si>
  <si>
    <t>1 rue de la croix Buisée</t>
  </si>
  <si>
    <t>Vouvray</t>
  </si>
  <si>
    <t>GROUPE SCOLAIRE SAINT-LAURENT 88250</t>
  </si>
  <si>
    <t>RUE MOUGEL BEY</t>
  </si>
  <si>
    <t>La Bresse</t>
  </si>
  <si>
    <t>ECOLE JEAN DE LA MENNAIS/35300</t>
  </si>
  <si>
    <t>4 boulevard des déportés</t>
  </si>
  <si>
    <t>St Jo Hondschoote 59122</t>
  </si>
  <si>
    <t>22 bis rue Saint Winoc</t>
  </si>
  <si>
    <t>Lamennais Douarnenez</t>
  </si>
  <si>
    <t>16 Rue Lamennais</t>
  </si>
  <si>
    <t>Douarnenez</t>
  </si>
  <si>
    <t>Collège Saint Raphaël/44000</t>
  </si>
  <si>
    <t>136, rue du général Buat</t>
  </si>
  <si>
    <t>LYCÉE SAINT CHARLES 69140</t>
  </si>
  <si>
    <t>2831 route de Strasbourg</t>
  </si>
  <si>
    <t>Ecole privée du pont neuf</t>
  </si>
  <si>
    <t>4 rue du pont neuf</t>
  </si>
  <si>
    <t>Sumène</t>
  </si>
  <si>
    <t>OGEC SAINTE THERESE/LORIENT</t>
  </si>
  <si>
    <t>12 rue de Suffren</t>
  </si>
  <si>
    <t>Lorient</t>
  </si>
  <si>
    <t>ECOLE CATHOLIQUE SAINTE MARIE 13400 AUBAGNE</t>
  </si>
  <si>
    <t>302 chemin de RIquet</t>
  </si>
  <si>
    <t>Aubagne</t>
  </si>
  <si>
    <t>Ecole Castel-Marie 16210</t>
  </si>
  <si>
    <t>2 rue d'Arenberg 16210 Chalais</t>
  </si>
  <si>
    <t>Chalais</t>
  </si>
  <si>
    <t>OGEC Insitut Emmanuel d'Alzon Nîmes</t>
  </si>
  <si>
    <t>NEUILLE 49680</t>
  </si>
  <si>
    <t>17 rue du Mûrier - 49680 - Neuillé</t>
  </si>
  <si>
    <t>Neuillé</t>
  </si>
  <si>
    <t>ECOLE ST JOSEPH MEURSAULT</t>
  </si>
  <si>
    <t>1 place du Murger</t>
  </si>
  <si>
    <t>Meursault</t>
  </si>
  <si>
    <t>Ecole Notre Dame de la Salette Saint-André La Réunion</t>
  </si>
  <si>
    <t>140, Allée des soeurs Champ-Borne</t>
  </si>
  <si>
    <t>Groupe Scolaire Saint-Vincent-de-Paul_PARIS13</t>
  </si>
  <si>
    <t>49 rue Bobillot</t>
  </si>
  <si>
    <t>Lycée Professionnel Sainte Famille 25000</t>
  </si>
  <si>
    <t>BESANCON</t>
  </si>
  <si>
    <t>COLLEGE NOTRE-DAME/61 000</t>
  </si>
  <si>
    <t>GROUPE SCOLAIRE SAINT PIERRE FOURIER</t>
  </si>
  <si>
    <t>10 QUINQUIES, RUE DES CASERNES</t>
  </si>
  <si>
    <t>LA PROVIDENCE FECAMP</t>
  </si>
  <si>
    <t>25 rue JEAN LOUIS LECLERC</t>
  </si>
  <si>
    <t>Ensemble Scolaire Saint François de Sales- Alençon</t>
  </si>
  <si>
    <t>100 Rue Labillardière</t>
  </si>
  <si>
    <t>ecole et collège jeanne d'arc</t>
  </si>
  <si>
    <t>68 rue de barbieux</t>
  </si>
  <si>
    <t>Ecole Notre Dame de L'Assomption/61000</t>
  </si>
  <si>
    <t>Rue Victor Hugo</t>
  </si>
  <si>
    <t>ECOLE PRIVEE SAINT COEUR 21200</t>
  </si>
  <si>
    <t>3 rue du faubourg saint Nicolas BP 70037</t>
  </si>
  <si>
    <t>Beaune</t>
  </si>
  <si>
    <t>LYCEE JOSEPH ROUSSEL -  LE MANS</t>
  </si>
  <si>
    <t>50 Avenue Bollée</t>
  </si>
  <si>
    <t>COLLEGE JEANNE D'ARC CHOLET</t>
  </si>
  <si>
    <t>ecole Sacré-Coeur de Lanvollon 22290</t>
  </si>
  <si>
    <t>9 rue sainte-Anne</t>
  </si>
  <si>
    <t>Institution Saint Joseph 76270</t>
  </si>
  <si>
    <t>rue du Château</t>
  </si>
  <si>
    <t>Mesnières-en-Bray</t>
  </si>
  <si>
    <t>ECOLE NOTRE DAME DE LA MARLIERE/59200</t>
  </si>
  <si>
    <t>441 RUE DES TROIS PIERRRES</t>
  </si>
  <si>
    <t>COLLÈGE LES LOUEZ DIEU 62223 ANZIN SAINT AUBIN</t>
  </si>
  <si>
    <t>500 rue des filatiers</t>
  </si>
  <si>
    <t>Anzin-Saint-Aubin</t>
  </si>
  <si>
    <t>ECOLE NOTRE DAME POUILLY EN AUXOIS</t>
  </si>
  <si>
    <t>3 rue du docteur Chauveau</t>
  </si>
  <si>
    <t>Pouilly-en-Auxois</t>
  </si>
  <si>
    <t>Ecole Saint Sauveur</t>
  </si>
  <si>
    <t>1, rue Charles Debierre</t>
  </si>
  <si>
    <t>COLLEGE NOTRE DAME / MONTAUBAN</t>
  </si>
  <si>
    <t>Lycée Champ Blanc 49710- Le Longeron</t>
  </si>
  <si>
    <t>15 rue du Val de Sèvre - Le Longeron</t>
  </si>
  <si>
    <t>Sèvremoine</t>
  </si>
  <si>
    <t>COLLEGE NOTRE DAME DU CHATEAU - 43120</t>
  </si>
  <si>
    <t>5 RUE DU CHATEAU</t>
  </si>
  <si>
    <t>Monistrol-sur-Loire</t>
  </si>
  <si>
    <t>OGEC ND La Salette ST Alban Leysse</t>
  </si>
  <si>
    <t>119 rue de la Salette</t>
  </si>
  <si>
    <t>Saint-Alban-Leysse</t>
  </si>
  <si>
    <t>Collège Notre Dame/08000</t>
  </si>
  <si>
    <t>1, place de la Basilique</t>
  </si>
  <si>
    <t>Charleville-Mézières</t>
  </si>
  <si>
    <t>ISETA</t>
  </si>
  <si>
    <t>859 route de l'Ecole d'Agriculture</t>
  </si>
  <si>
    <t>Poisy</t>
  </si>
  <si>
    <t>Ecole Sainte Marie des Vallées, COLOMBES</t>
  </si>
  <si>
    <t>16 rue Pierre Geofroix</t>
  </si>
  <si>
    <t>Colombes</t>
  </si>
  <si>
    <t>Institution Sainte-Odile Lambersart</t>
  </si>
  <si>
    <t>244 avenue de Dunkerque</t>
  </si>
  <si>
    <t>LYCEE PRIVE LES CHENES</t>
  </si>
  <si>
    <t>524 avenue du pont des fontaines</t>
  </si>
  <si>
    <t>Carpentras</t>
  </si>
  <si>
    <t>COLLEGE SAINT LAUD 49130</t>
  </si>
  <si>
    <t>11 Rue Pasteur</t>
  </si>
  <si>
    <t>Collège SAINT CHARLES ANGERS</t>
  </si>
  <si>
    <t>30 bis boulevard Clemenceau</t>
  </si>
  <si>
    <t>OGEC DE L'INSTITUTION BOURG-CHEVREAU / SEGRÉ</t>
  </si>
  <si>
    <t>7 rue du 8 mai 1945</t>
  </si>
  <si>
    <t>Segré</t>
  </si>
  <si>
    <t>LYCEE PAUL CLAUDEL - COLLEGE JEAN PAUL 2 / VILLEMOIRIEU</t>
  </si>
  <si>
    <t>2 ROUTE DE VOLGEAT</t>
  </si>
  <si>
    <t>Villemoirieu</t>
  </si>
  <si>
    <t>INSTITUTION SAINT MICHEL 59730</t>
  </si>
  <si>
    <t>13 rue Emile Zola</t>
  </si>
  <si>
    <t>Solesmes</t>
  </si>
  <si>
    <t>ECOLE PRIMAIRE CATHOLIQUE SAINTE ANNE /SAINT JOSEPH</t>
  </si>
  <si>
    <t>11 rue mère theresa</t>
  </si>
  <si>
    <t>Saint-Joseph</t>
  </si>
  <si>
    <t>LYCEE SAINTE MARIE</t>
  </si>
  <si>
    <t>Pôle STS  - Sainte Marie 5 rue de l'Eglise</t>
  </si>
  <si>
    <t>Joinville-le-Pont</t>
  </si>
  <si>
    <t>école Notre Dame LANDEAN</t>
  </si>
  <si>
    <t>26 rue victor Hugo</t>
  </si>
  <si>
    <t>Landéan</t>
  </si>
  <si>
    <t>LYCEE J ROUSSEL</t>
  </si>
  <si>
    <t>LE MANS</t>
  </si>
  <si>
    <t>GROUPE SCOLAIRE DEMOTZ DE LA SALLE - 74150</t>
  </si>
  <si>
    <t>2 rue du Collège</t>
  </si>
  <si>
    <t>Ecole Saint Joseph BALBIGNY</t>
  </si>
  <si>
    <t>21 Rue du onze novembre</t>
  </si>
  <si>
    <t>Balbigny</t>
  </si>
  <si>
    <t>COLLEGE LOUIS QUERBES</t>
  </si>
  <si>
    <t>3 rue jean Marie Chevalier</t>
  </si>
  <si>
    <t>Vourles</t>
  </si>
  <si>
    <t>OGEC SAINT GILBERT</t>
  </si>
  <si>
    <t>82 A RUE ROGEN SALENGEO</t>
  </si>
  <si>
    <t>Ecole Sainte Famille Fère en Tardenois</t>
  </si>
  <si>
    <t>12 rue E. Moreau Nélaton</t>
  </si>
  <si>
    <t>Fère-en-Tardenois</t>
  </si>
  <si>
    <t>OGEC sainte Marie</t>
  </si>
  <si>
    <t>5 rue de la mazade</t>
  </si>
  <si>
    <t>Saint-Brès</t>
  </si>
  <si>
    <t>COLLEGE SAINTE-THERESE/REMIRE-MONTJOLY</t>
  </si>
  <si>
    <t>8 RUE HOMER CLAMARAN</t>
  </si>
  <si>
    <t>Remire montjoly</t>
  </si>
  <si>
    <t>Ecole Saint Joseph - AMIENS</t>
  </si>
  <si>
    <t>157 rue Saint Leu   -</t>
  </si>
  <si>
    <t>OGEC SAINT ANTOINE SACRE COEUR</t>
  </si>
  <si>
    <t>29 RUE JACQUES ANCELET</t>
  </si>
  <si>
    <t>Caussade</t>
  </si>
  <si>
    <t>GROUPE SAINT JOSEPH DIJON</t>
  </si>
  <si>
    <t>OGEC SAINTE MARIE LES JONQUILLES MONTPELLIER</t>
  </si>
  <si>
    <t>255 RUE CROIX DE FIGUEROLLES</t>
  </si>
  <si>
    <t>MONTPELLIER</t>
  </si>
  <si>
    <t>ecole emilie de rodat</t>
  </si>
  <si>
    <t>1 rue du ramier</t>
  </si>
  <si>
    <t>Finhan</t>
  </si>
  <si>
    <t>Institution La Doctrine Chrétienne de Strasbourg - Ecole-Collège-Lycée privés</t>
  </si>
  <si>
    <t>14 Rue Brûlée</t>
  </si>
  <si>
    <t>LYCEE ROCHEFEUILLE / MAYENNE</t>
  </si>
  <si>
    <t>route de Caen</t>
  </si>
  <si>
    <t>Ensemble scolaire catholique Cécile Cheviet, Lycée Agricole Privé</t>
  </si>
  <si>
    <t>31 allée des citronnelles</t>
  </si>
  <si>
    <t>SAINT LAURENT DU MARONI</t>
  </si>
  <si>
    <t>2 PLACE DE L'EGLISE</t>
  </si>
  <si>
    <t>Collège Lycée Saint Léon IX 54000</t>
  </si>
  <si>
    <t>32 avenue Foch</t>
  </si>
  <si>
    <t>ECOLE SAINT GERMAIN 49 380 CHAVAGNES LES EAUX</t>
  </si>
  <si>
    <t>4 TER RUE NATIONALE - CHAVAGNES LES EAUX</t>
  </si>
  <si>
    <t>TERRANJOU</t>
  </si>
  <si>
    <t>Collège Anne-Marie Martel, 16110</t>
  </si>
  <si>
    <t>7 grande rue</t>
  </si>
  <si>
    <t>La Rochefoucauld</t>
  </si>
  <si>
    <t>ECOLE LA PRESENTATION LE MALZIEU VILLE 48140</t>
  </si>
  <si>
    <t>Boulevard Robert de Flers</t>
  </si>
  <si>
    <t>Le Malzieu-Ville</t>
  </si>
  <si>
    <t>Collège Pierre Faure / 71170</t>
  </si>
  <si>
    <t>16 rue Louis Martin</t>
  </si>
  <si>
    <t>CHAUFFAILLES</t>
  </si>
  <si>
    <t>ecole sainte Marie de Nevers 31000</t>
  </si>
  <si>
    <t>18 rue Merly</t>
  </si>
  <si>
    <t>ENSEMBLE SCOLAIRE SAINTE THERESE 29000</t>
  </si>
  <si>
    <t>56, Avenue de Remscheid</t>
  </si>
  <si>
    <t>SAINT JOSEPH 49150</t>
  </si>
  <si>
    <t>6 square du Pont des Fées</t>
  </si>
  <si>
    <t>Baugé-en-Anjou</t>
  </si>
  <si>
    <t>Ecole privée Saint-Gatien La Salle</t>
  </si>
  <si>
    <t>107 rue de la Douzillère</t>
  </si>
  <si>
    <t>Joué-lés-Tours</t>
  </si>
  <si>
    <t>SAINT JEAN/33250</t>
  </si>
  <si>
    <t>7 rue du maquis des vignes oudides</t>
  </si>
  <si>
    <t>Ecole Charles Péguy/30230</t>
  </si>
  <si>
    <t>2 Parking Charles Péguy Rue du pont de la République</t>
  </si>
  <si>
    <t>Bouillargues</t>
  </si>
  <si>
    <t>ECOLE DE L'ALLIANCE / 85300</t>
  </si>
  <si>
    <t>55, Bd Jean XXIII</t>
  </si>
  <si>
    <t>Collège le Sacré-Coeur</t>
  </si>
  <si>
    <t>4 rue porte Bergault</t>
  </si>
  <si>
    <t>Ploërmel</t>
  </si>
  <si>
    <t>OGEC LE GENEST SAINT ISLE</t>
  </si>
  <si>
    <t>7 route de la lucette</t>
  </si>
  <si>
    <t>Le Genest-Saint-Isle</t>
  </si>
  <si>
    <t>Ecole notre dame cusset</t>
  </si>
  <si>
    <t>8 allée P. Berthomier</t>
  </si>
  <si>
    <t>Cusset</t>
  </si>
  <si>
    <t>ECOLE LE SACRE COEUR/56000</t>
  </si>
  <si>
    <t>8 rue des Vénètes</t>
  </si>
  <si>
    <t>Saint Louis 75018</t>
  </si>
  <si>
    <t>47 rue Montcalm</t>
  </si>
  <si>
    <t>INSTITUT StMartin / 91120</t>
  </si>
  <si>
    <t>Ecole primaire, Institut St Martin, 36 avenue du 8 mai 1945,91120 Palaiseau</t>
  </si>
  <si>
    <t>Palaiseau</t>
  </si>
  <si>
    <t>Ecole SAINT NICOLAS 21310</t>
  </si>
  <si>
    <t>1 place Viard</t>
  </si>
  <si>
    <t>Mirebeau-sur-Bèze</t>
  </si>
  <si>
    <t>SAINTE-MARIE/53360</t>
  </si>
  <si>
    <t>18 rue de Bretagne</t>
  </si>
  <si>
    <t>Quelaines</t>
  </si>
  <si>
    <t>OGEC des Colombes</t>
  </si>
  <si>
    <t>Grézieu-le-Marché</t>
  </si>
  <si>
    <t>ST ANDRE SURZUR - 56450</t>
  </si>
  <si>
    <t>Rue des écoles</t>
  </si>
  <si>
    <t>Surzur</t>
  </si>
  <si>
    <t>ECOLE SAINTE JEANNE D'ARC/LAVENTIE</t>
  </si>
  <si>
    <t>55 RUE DE GENERAL DE GAULLE</t>
  </si>
  <si>
    <t>Association Saint-Paul/20700</t>
  </si>
  <si>
    <t>Château Bacciochi CS 15001</t>
  </si>
  <si>
    <t>Ajaccio</t>
  </si>
  <si>
    <t>OGEC Lasalle Collège Sainte Marie Roubaix</t>
  </si>
  <si>
    <t>54 rue st antoine</t>
  </si>
  <si>
    <t>ecole Notre dame du Sacré Coeur 72430</t>
  </si>
  <si>
    <t>4 rue hortense ceuneau</t>
  </si>
  <si>
    <t>Noyen-sur-Sarthe</t>
  </si>
  <si>
    <t>Ecole primaire Saint-Joseph / 56850 Caudan</t>
  </si>
  <si>
    <t>10 rue St Joseph</t>
  </si>
  <si>
    <t>Caudan</t>
  </si>
  <si>
    <t>SAINT BONNET LE FROID 43290</t>
  </si>
  <si>
    <t>4 Chemin de Brard</t>
  </si>
  <si>
    <t>Saint-Bonnet-le-Froid</t>
  </si>
  <si>
    <t>lycée du kreisker/29250</t>
  </si>
  <si>
    <t>2 rue cadiou</t>
  </si>
  <si>
    <t>Saint-Pol-de-Léon</t>
  </si>
  <si>
    <t>Collège St Joseph en Val d'Ay</t>
  </si>
  <si>
    <t>185 Chemin du couvent</t>
  </si>
  <si>
    <t>SATILLIEU</t>
  </si>
  <si>
    <t>Ecole Les Tamaris</t>
  </si>
  <si>
    <t>128 route de Colombier</t>
  </si>
  <si>
    <t>Peaugres</t>
  </si>
  <si>
    <t>Ecole Privee Saint Nicolas 88130</t>
  </si>
  <si>
    <t>3 rue Etienne Simard</t>
  </si>
  <si>
    <t>ECOLE SAINTE GENEVIEVE 83190</t>
  </si>
  <si>
    <t>681 A avenue Jean Monnet</t>
  </si>
  <si>
    <t>Collège Sacré Coeur  59430 Saint pol sur Mer</t>
  </si>
  <si>
    <t>saint marcel-95220 bis</t>
  </si>
  <si>
    <t>29 rue des 3 moulins</t>
  </si>
  <si>
    <t>Herblay</t>
  </si>
  <si>
    <t>école Léon Marie 74150</t>
  </si>
  <si>
    <t>353 rue des écoles</t>
  </si>
  <si>
    <t>Marcellaz-Albanais</t>
  </si>
  <si>
    <t>Ecole Notre Dame des Arts Sacré Coeur</t>
  </si>
  <si>
    <t>21 rue Victor Basch</t>
  </si>
  <si>
    <t>Riom</t>
  </si>
  <si>
    <t>college sainte clotilde, 18 rue emile zola</t>
  </si>
  <si>
    <t>ECOLE ST JOSEPH VIALA / 13015</t>
  </si>
  <si>
    <t>61 BD VIALA</t>
  </si>
  <si>
    <t>Marseille 15</t>
  </si>
  <si>
    <t>44150 / Saint Joseph - Saint Thomas d'Aquin</t>
  </si>
  <si>
    <t>66 rue du Collège</t>
  </si>
  <si>
    <t>Ecole Saint Lazare/72000</t>
  </si>
  <si>
    <t>34 avenue Olivier Heuzé</t>
  </si>
  <si>
    <t>29 BD ABBE DUPLOYE - CS 20422</t>
  </si>
  <si>
    <t>Ecole saint-Paul Bordon Blanc 45000 ORLEANS</t>
  </si>
  <si>
    <t>22 rue du Bourdon Blanc</t>
  </si>
  <si>
    <t>OGEC St JEAN ST PIERRE</t>
  </si>
  <si>
    <t>ECOLE LA SALLE - FELIX AUNAC / 47000 AGEN</t>
  </si>
  <si>
    <t>34 COURS VICTOR HUGO</t>
  </si>
  <si>
    <t>INSTITUTION  NOTRE DAME 84240</t>
  </si>
  <si>
    <t>188,Rue Antoine de Très</t>
  </si>
  <si>
    <t>LA TOUR D'AIGUES</t>
  </si>
  <si>
    <t>ECOLESTEANNE30700</t>
  </si>
  <si>
    <t>7 RUE BOUCAIRIE</t>
  </si>
  <si>
    <t>collège de l'institut Notre Dame</t>
  </si>
  <si>
    <t>65 avenue du général LECLERC 92340 bourg la reine</t>
  </si>
  <si>
    <t>Bourg-la-Reine</t>
  </si>
  <si>
    <t>OGEC Notre Dame</t>
  </si>
  <si>
    <t>106 boulevard Charles de Gaulle</t>
  </si>
  <si>
    <t>Sannois</t>
  </si>
  <si>
    <t>Sacé coeur Camphin en Pévèle 59780</t>
  </si>
  <si>
    <t>3, Allée du Sacré Coeur</t>
  </si>
  <si>
    <t>Camphin-en-Pévèle</t>
  </si>
  <si>
    <t>Ecole de l'ORATOIRE</t>
  </si>
  <si>
    <t>12 RUE DE L'ORATOIRE</t>
  </si>
  <si>
    <t>Caluire-et-Cuire</t>
  </si>
  <si>
    <t>LPP ST ENNEMOND 42400</t>
  </si>
  <si>
    <t>10 rue du Pilat</t>
  </si>
  <si>
    <t>ECOLE SAINTE BERNADETTE 14000</t>
  </si>
  <si>
    <t>84, rue de Bayeux</t>
  </si>
  <si>
    <t>Ecole Ste Thérèse 31800</t>
  </si>
  <si>
    <t>16 rue du Bugatet</t>
  </si>
  <si>
    <t>Saint-Gaudens</t>
  </si>
  <si>
    <t>Lycée Sainte Marie 42400</t>
  </si>
  <si>
    <t>15 route du Coin</t>
  </si>
  <si>
    <t>Ecole St Jacques 80000</t>
  </si>
  <si>
    <t>8 rue robert pierre</t>
  </si>
  <si>
    <t>Collège Saint Pierre 47440 CASSENEUIL</t>
  </si>
  <si>
    <t>Collège St Pierre - 23, Allée des Cramats</t>
  </si>
  <si>
    <t>UNION LASALLIENNE D'EDUCATION</t>
  </si>
  <si>
    <t>52 AVENUE DE LA LIBERATION</t>
  </si>
  <si>
    <t>Bourges</t>
  </si>
  <si>
    <t>Ecole Saint Matthieu 59200</t>
  </si>
  <si>
    <t>1 rue jean-baptiste corot</t>
  </si>
  <si>
    <t>ECOLE ST JOSEPH 43600</t>
  </si>
  <si>
    <t>1 RUE DU STADE</t>
  </si>
  <si>
    <t>Sainte-Sigolène</t>
  </si>
  <si>
    <t>LES MARISTES-ST ETIENNE</t>
  </si>
  <si>
    <t>10, PLACE DE L'ABBAYE</t>
  </si>
  <si>
    <t>FONDATION VICTOR DILLARD 41000</t>
  </si>
  <si>
    <t>1 rue de Berry</t>
  </si>
  <si>
    <t>école sainte bernadette 69380</t>
  </si>
  <si>
    <t>68 place ferroud</t>
  </si>
  <si>
    <t>Lissieu</t>
  </si>
  <si>
    <t>A.R.E.E de l'Institution St Joseph de Mesnières / 76270</t>
  </si>
  <si>
    <t>Le Château de Mesnières en Bray</t>
  </si>
  <si>
    <t>Lycée Marcq-Institution 59700</t>
  </si>
  <si>
    <t>170 rue du Collège</t>
  </si>
  <si>
    <t>ECOLE SAINT MARTIN 69850</t>
  </si>
  <si>
    <t>Ecole Saint Martin 6 impasse Claude Animé</t>
  </si>
  <si>
    <t>Saint-Martin-en-Haut</t>
  </si>
  <si>
    <t>Lycée Polyvalent Beauséjour / 11100 Narbonne</t>
  </si>
  <si>
    <t>Lycée Polyvalent Beauséjour   ,  2 rue Girard</t>
  </si>
  <si>
    <t>Narbonne</t>
  </si>
  <si>
    <t>Collège Saint Charles Boyer 13003</t>
  </si>
  <si>
    <t>8 rue Massot</t>
  </si>
  <si>
    <t>Marseille 03</t>
  </si>
  <si>
    <t>College saint Bénigne/21000</t>
  </si>
  <si>
    <t>Collège Saint-Augustin   44440</t>
  </si>
  <si>
    <t>80,rue de la Mauvraie</t>
  </si>
  <si>
    <t>Riaillé</t>
  </si>
  <si>
    <t>Marie Immaculée/56430</t>
  </si>
  <si>
    <t>26 rue Duplessis</t>
  </si>
  <si>
    <t>Mauron</t>
  </si>
  <si>
    <t>La Chesneraie/13540</t>
  </si>
  <si>
    <t>105 chemin de la Bosque</t>
  </si>
  <si>
    <t>ecole st eloi</t>
  </si>
  <si>
    <t>ecole st eloi, 4 plce de l'église, tamaris,30100 ales</t>
  </si>
  <si>
    <t>Saint Vincent de Paul / 13006</t>
  </si>
  <si>
    <t>30 Rue Stanislas Torrents</t>
  </si>
  <si>
    <t>Ecole et collège Valsainte</t>
  </si>
  <si>
    <t>51 rue de la Biche</t>
  </si>
  <si>
    <t>Ecole Libre Les Gets Notre Dame</t>
  </si>
  <si>
    <t>777 route du lac</t>
  </si>
  <si>
    <t>Les Gets</t>
  </si>
  <si>
    <t>Ecole St Aubin Guerande 44350</t>
  </si>
  <si>
    <t>Avenue Gustave Flaubert</t>
  </si>
  <si>
    <t>INSTITUTION</t>
  </si>
  <si>
    <t>3 RUE PASTEUR</t>
  </si>
  <si>
    <t>Menton</t>
  </si>
  <si>
    <t>ECOLE SAINT MARTIN 42155</t>
  </si>
  <si>
    <t>Villemontais</t>
  </si>
  <si>
    <t>Ecole Sainte Anne 74940</t>
  </si>
  <si>
    <t>9 rue de lachat</t>
  </si>
  <si>
    <t>ECOLE ST AUBIN 49250 ST REMY LA VARENNE</t>
  </si>
  <si>
    <t>8 RUE DE L'ECOLE</t>
  </si>
  <si>
    <t>Saint-Rémy-la-Varenne</t>
  </si>
  <si>
    <t>ECOLE ST JOSEPH RAUCOULES</t>
  </si>
  <si>
    <t>1 place de l'église</t>
  </si>
  <si>
    <t>Raucoules</t>
  </si>
  <si>
    <t>Ecole Saint Jean Baptiste 42000</t>
  </si>
  <si>
    <t>7 bd Albert 1er</t>
  </si>
  <si>
    <t>Collège Saint Louis 56107</t>
  </si>
  <si>
    <t>30-32 rue E.Corre</t>
  </si>
  <si>
    <t>Lorient cedex</t>
  </si>
  <si>
    <t>Ecole et Collège Sainte-Bernadette</t>
  </si>
  <si>
    <t>22 Rue Anatole France</t>
  </si>
  <si>
    <t>Sainte-Florine</t>
  </si>
  <si>
    <t>Ecole Sainte Marie 56610</t>
  </si>
  <si>
    <t>18 bis rue Bouruet Aubertot</t>
  </si>
  <si>
    <t>SACRE-COEUR 49370</t>
  </si>
  <si>
    <t>29rue du Parc LA POUEZE</t>
  </si>
  <si>
    <t>La Pouëze</t>
  </si>
  <si>
    <t>Ecole Privée Sainte Marie La Grand Grange</t>
  </si>
  <si>
    <t>15 route du coin</t>
  </si>
  <si>
    <t>ECOLE PRIVEE JEANNE D'ARC</t>
  </si>
  <si>
    <t>5 BIS RUE DU PENSIONNAT - CS 90003</t>
  </si>
  <si>
    <t>Genas</t>
  </si>
  <si>
    <t>collège LPP Sainte Marie Saint Etienne  42000</t>
  </si>
  <si>
    <t>39 rue des frères Chappe BP 40513</t>
  </si>
  <si>
    <t>Collège et école Saint Joseph 49300</t>
  </si>
  <si>
    <t>45 rue darmaillacq</t>
  </si>
  <si>
    <t>Ecole / Internat Privée Ste Marie Ribeauvillé</t>
  </si>
  <si>
    <t>15 rue du LUTZELBACH</t>
  </si>
  <si>
    <t>ECOLE SACRE COEUR/16700</t>
  </si>
  <si>
    <t>50 RUE BOITANT</t>
  </si>
  <si>
    <t>Ruffec</t>
  </si>
  <si>
    <t>Etablissement Saint Didier / 95400</t>
  </si>
  <si>
    <t>1 rue gambetta</t>
  </si>
  <si>
    <t>Villiers-le-Bel</t>
  </si>
  <si>
    <t>COLLEGE SAINTE CLAIRE/47600</t>
  </si>
  <si>
    <t>Rue des sports</t>
  </si>
  <si>
    <t>Nérac</t>
  </si>
  <si>
    <t>Collège Communautaire</t>
  </si>
  <si>
    <t>36 rue Louis CONSTANT</t>
  </si>
  <si>
    <t>Villeneuve-d'Ascq</t>
  </si>
  <si>
    <t>OGEC ESN Collège Notre-Dame</t>
  </si>
  <si>
    <t>35 rue de Bessac</t>
  </si>
  <si>
    <t>Lycée Saint Vincent de Paul - Nîmes</t>
  </si>
  <si>
    <t>3 BD DE BRUXELLES</t>
  </si>
  <si>
    <t>OGEC ÉCOLE SAINTE THÉRÈSE 83500</t>
  </si>
  <si>
    <t>160 chemin Aimé Genoud</t>
  </si>
  <si>
    <t>Institution Sainte-Ursule à Luçon 85400</t>
  </si>
  <si>
    <t>56 rue Georges Clémenceau</t>
  </si>
  <si>
    <t>Luçon</t>
  </si>
  <si>
    <t>Ecole François TANGUY - LORIENT 56100</t>
  </si>
  <si>
    <t>35-37 rue Joseph Henaff</t>
  </si>
  <si>
    <t>Ecole Ste Marie Loiré 49440</t>
  </si>
  <si>
    <t>3 rue des marronniers</t>
  </si>
  <si>
    <t>Loiré</t>
  </si>
  <si>
    <t>Ecole Sainte Jeanne d'Arc 62126</t>
  </si>
  <si>
    <t>2, rue Léon Sergent</t>
  </si>
  <si>
    <t>Wimille</t>
  </si>
  <si>
    <t>Ensemble scolaire Notre-Dame "les Oiseaux" Verneuil-Sur-Seine</t>
  </si>
  <si>
    <t>106 grande rue</t>
  </si>
  <si>
    <t>OGEC NOTRE-DAME/58000</t>
  </si>
  <si>
    <t>22 rue Jeanne d'Arc</t>
  </si>
  <si>
    <t>OGEC Ecole St Joseph Pouancé</t>
  </si>
  <si>
    <t>14 boulevard de la Prévalaye</t>
  </si>
  <si>
    <t>Pouancé</t>
  </si>
  <si>
    <t>Sainte Marie</t>
  </si>
  <si>
    <t>9 rue du beau rang</t>
  </si>
  <si>
    <t>Verlinghem</t>
  </si>
  <si>
    <t>St André 51100</t>
  </si>
  <si>
    <t>33 rue Raymond GUYOT</t>
  </si>
  <si>
    <t>Ecole primaire La Rochefoucauld</t>
  </si>
  <si>
    <t>11 rue Cler</t>
  </si>
  <si>
    <t>MAINTENON/30250</t>
  </si>
  <si>
    <t>13bis, Rue Abbé Fabre</t>
  </si>
  <si>
    <t>Sommières</t>
  </si>
  <si>
    <t>OGEC SAINTE FAMILLE</t>
  </si>
  <si>
    <t>1 rue chaptal</t>
  </si>
  <si>
    <t>Mende</t>
  </si>
  <si>
    <t>OGEC STE CLOTILDE ST JOSEPH</t>
  </si>
  <si>
    <t>9 rue henri Dunant</t>
  </si>
  <si>
    <t>Amboise</t>
  </si>
  <si>
    <t>Ecole Sainte Marguerite 69610</t>
  </si>
  <si>
    <t>89 route de Virigneux</t>
  </si>
  <si>
    <t>HAUTE-RIVOIRE</t>
  </si>
  <si>
    <t>Ecole St Joseph Araules 43200</t>
  </si>
  <si>
    <t>Araules</t>
  </si>
  <si>
    <t>Collège-Lycée Sainte Cécile</t>
  </si>
  <si>
    <t>LEAP Sainte Cécile 12 rue Saint Laurent</t>
  </si>
  <si>
    <t>Montoire-sur-le-Loir</t>
  </si>
  <si>
    <t>ECOLE SAINT PIE X</t>
  </si>
  <si>
    <t>Grainville-sur-Odon</t>
  </si>
  <si>
    <t>LYCEE SAINT JEAN</t>
  </si>
  <si>
    <t>ECOLE JEAN-PAUL II 28000</t>
  </si>
  <si>
    <t>4 rue Pierre FAURE</t>
  </si>
  <si>
    <t>école du sacré Coeur</t>
  </si>
  <si>
    <t>4, rue de l'Ormeau</t>
  </si>
  <si>
    <t>Jaunay-Clan</t>
  </si>
  <si>
    <t>ECOLE SAINT JOSEPH 56300 SAINT-THURIAU</t>
  </si>
  <si>
    <t>30 BIS RUE DES FLEURS</t>
  </si>
  <si>
    <t>Saint-Thuriau</t>
  </si>
  <si>
    <t>Stella Maris</t>
  </si>
  <si>
    <t>40, 42 promenade de la Barre 64600 Anglet</t>
  </si>
  <si>
    <t>Collège Ste Anne - Carquefou</t>
  </si>
  <si>
    <t>7bis rue Jean XXIII</t>
  </si>
  <si>
    <t>COLLÈGE SAINT-EXUPERY 59100</t>
  </si>
  <si>
    <t>80 avenue André Chénier</t>
  </si>
  <si>
    <t>Ecole Notre Dame 49620</t>
  </si>
  <si>
    <t>Rue du Chanoine Brillouet  - La Pommeraye</t>
  </si>
  <si>
    <t>MAUGES SUR LOIRE</t>
  </si>
  <si>
    <t>école st pierre gellusseau / 49300</t>
  </si>
  <si>
    <t>10 rue Nationale</t>
  </si>
  <si>
    <t>Regina Coeli/06 000</t>
  </si>
  <si>
    <t>5, Avenue George V</t>
  </si>
  <si>
    <t>ecole primaire marie-eustelle</t>
  </si>
  <si>
    <t>39 rue saint pallais</t>
  </si>
  <si>
    <t>ETSCO Ecole Technique Supérieure de Chimie de l'Ouest / 49008</t>
  </si>
  <si>
    <t>50, rue Michelet BP 10808</t>
  </si>
  <si>
    <t>Sainte Catherine Labouré</t>
  </si>
  <si>
    <t>29,rue Gassendi</t>
  </si>
  <si>
    <t>LYCEE STE CECILE</t>
  </si>
  <si>
    <t>18 Avenue Marechal Foch BP 5</t>
  </si>
  <si>
    <t>La Côte-Saint-André</t>
  </si>
  <si>
    <t>CFA CFP STE CATHERINE72000</t>
  </si>
  <si>
    <t>202 RUE ST AUBIN</t>
  </si>
  <si>
    <t>La Providence / 49300</t>
  </si>
  <si>
    <t>33 Avenue Gustave Ferrié - BP 20646</t>
  </si>
  <si>
    <t>Notre Dame Saint-Joseph Ens-Scolaire</t>
  </si>
  <si>
    <t>6 Rue des Jardiniers</t>
  </si>
  <si>
    <t>Collège Saint Jean de la Barre</t>
  </si>
  <si>
    <t>159 Rue de la Barre</t>
  </si>
  <si>
    <t>OGEC Saint-Charles Sainte Croix 72000</t>
  </si>
  <si>
    <t>25 rue Antoine de Saint-Exupéry</t>
  </si>
  <si>
    <t>Collège Saint Françoiss</t>
  </si>
  <si>
    <t>18, Avenue Maréchal FOCH</t>
  </si>
  <si>
    <t>GROUPE EPID-VAUBAN 59140</t>
  </si>
  <si>
    <t>20, rue de Lille</t>
  </si>
  <si>
    <t>Collège Lycée Sainte Catherine Laboure</t>
  </si>
  <si>
    <t>29, rue Gassendi</t>
  </si>
  <si>
    <t>Ecole  St Joseph 41500</t>
  </si>
  <si>
    <t>3 av Maunoury</t>
  </si>
  <si>
    <t>Ecole Saint-Michel Saint-Pierre</t>
  </si>
  <si>
    <t>5, rue du Président Coty</t>
  </si>
  <si>
    <t>Ambarès-et-Lagrave</t>
  </si>
  <si>
    <t>OGEC LYCEE JEANNE D ARC COLLEGE SAINT JOSEPH 88200</t>
  </si>
  <si>
    <t>6, rue du Canton</t>
  </si>
  <si>
    <t>Remiremont</t>
  </si>
  <si>
    <t>Campus La Salle Saint Christophe 32140</t>
  </si>
  <si>
    <t>Domaine Belliard</t>
  </si>
  <si>
    <t>Masseube</t>
  </si>
  <si>
    <t>ÉCOLE NOTRE-DAME DE LA PAIX/31560</t>
  </si>
  <si>
    <t>4 rue René Vidal</t>
  </si>
  <si>
    <t>Calmont</t>
  </si>
  <si>
    <t>lycee La Mennais Ploermel</t>
  </si>
  <si>
    <t>2 rue général DUBRETON</t>
  </si>
  <si>
    <t>INSTITUTION SAINT JEANNE D'ARC</t>
  </si>
  <si>
    <t>Institution Ste Jeanne d'Arc, Avenue Dreo</t>
  </si>
  <si>
    <t>Brignoles</t>
  </si>
  <si>
    <t>COLLEGE SAINT DOMINIQUE</t>
  </si>
  <si>
    <t>10 Boulevard Carnot</t>
  </si>
  <si>
    <t>Notre Dame Nimes</t>
  </si>
  <si>
    <t>Impasse caporal alliot</t>
  </si>
  <si>
    <t>Groupe Saint Michel 51100</t>
  </si>
  <si>
    <t>39 Rue Martin Peller</t>
  </si>
  <si>
    <t>Ensemble scolaire Le Sauveur</t>
  </si>
  <si>
    <t>23 RUE ROCHEFROIDE</t>
  </si>
  <si>
    <t>OGEC SACRE COEUR RUFFEC</t>
  </si>
  <si>
    <t>13 rue du puy guignard</t>
  </si>
  <si>
    <t>Sainte Marie / 14370</t>
  </si>
  <si>
    <t>5 rue de derrière les portes</t>
  </si>
  <si>
    <t>Argences</t>
  </si>
  <si>
    <t>LPP ROC FLEURI / 16700</t>
  </si>
  <si>
    <t>6 Boulevard des Grands Rocs</t>
  </si>
  <si>
    <t>RUFFEC</t>
  </si>
  <si>
    <t>LA JOLIVERIE - 44230</t>
  </si>
  <si>
    <t>141 route de Clisson BP 43229</t>
  </si>
  <si>
    <t>SACRECOEURCLUNY71250</t>
  </si>
  <si>
    <t>7 rue Ste Odile</t>
  </si>
  <si>
    <t>Cluny</t>
  </si>
  <si>
    <t>Sacrecoeur71250</t>
  </si>
  <si>
    <t>Ecole Saint Joseph Pont Saint Martin /44860</t>
  </si>
  <si>
    <t>12, 14 rue des Combes</t>
  </si>
  <si>
    <t>Pont-Saint-Martin</t>
  </si>
  <si>
    <t>OGEC des écoles catholiques LANGUIDIC / 56440</t>
  </si>
  <si>
    <t>2 rue du presbytère</t>
  </si>
  <si>
    <t>Languidic</t>
  </si>
  <si>
    <t>Ecole Jeanne d'Arc wimereux62930</t>
  </si>
  <si>
    <t>4 rue Romain</t>
  </si>
  <si>
    <t>Wimereux</t>
  </si>
  <si>
    <t>ECOLE SAINT MARIE 50700</t>
  </si>
  <si>
    <t>18 rue des religieuses</t>
  </si>
  <si>
    <t>Valognes</t>
  </si>
  <si>
    <t>Collège La Chesneraie/13540</t>
  </si>
  <si>
    <t>INSTITUT STANISLAS - NICE</t>
  </si>
  <si>
    <t>25 avenue Emile Bieckert</t>
  </si>
  <si>
    <t>ECOLE SACRE COEUR 13310</t>
  </si>
  <si>
    <t>15 RUE DU LOGISSON</t>
  </si>
  <si>
    <t>Saint-Martin-de-Crau</t>
  </si>
  <si>
    <t>ECOLE DU SACRE COEUR 59970</t>
  </si>
  <si>
    <t>37 RUE TAFFIN</t>
  </si>
  <si>
    <t>Fresnes-sur-Escaut</t>
  </si>
  <si>
    <t>OGEC GROUPE SCOLAIRE  IMMACULEE CONCEPTION</t>
  </si>
  <si>
    <t>15 place parrenin</t>
  </si>
  <si>
    <t>Le Russey</t>
  </si>
  <si>
    <t>LEAP BOISSAY</t>
  </si>
  <si>
    <t>Boissay</t>
  </si>
  <si>
    <t>Fougères-sur-Bièvre</t>
  </si>
  <si>
    <t>centre scolaire notre dame</t>
  </si>
  <si>
    <t>356 rue Jacques Cortay</t>
  </si>
  <si>
    <t>Le Bois-d'Oingt</t>
  </si>
  <si>
    <t>ugsel Guadeloupe</t>
  </si>
  <si>
    <t>externat de Saint Claude</t>
  </si>
  <si>
    <t>SAINT CLAUDE</t>
  </si>
  <si>
    <t>école Sainte Marie - 14530</t>
  </si>
  <si>
    <t>11 avenue Foch</t>
  </si>
  <si>
    <t>Luc-sur-Mer</t>
  </si>
  <si>
    <t>ECOLE NOTRE DAME DES VICTOIRES / 42300</t>
  </si>
  <si>
    <t>Roanne</t>
  </si>
  <si>
    <t>ECOLE SAINT REMI / 08000</t>
  </si>
  <si>
    <t>18 rue Louis Jouvet</t>
  </si>
  <si>
    <t>ECOLE SAINTE AGNES 37000</t>
  </si>
  <si>
    <t>Ecole Ste Agnès  12 rue du camp de Molle 37000 TOURS</t>
  </si>
  <si>
    <t>Tours</t>
  </si>
  <si>
    <t>ECOLE ST FRANCOIS</t>
  </si>
  <si>
    <t>18 avenue Maréchal Foch 38260 LA COTE ST ANDRE</t>
  </si>
  <si>
    <t>Institution François Cartannaz</t>
  </si>
  <si>
    <t>62 RUE DU COLLEGE</t>
  </si>
  <si>
    <t>Pirey</t>
  </si>
  <si>
    <t>Ecole et Collège Saint Joseph / 59260</t>
  </si>
  <si>
    <t>8 sentier du Curé, 59260 Hellemmes</t>
  </si>
  <si>
    <t>ECOLE NOTRE DAME VILLEDIEU LES POELES 50800</t>
  </si>
  <si>
    <t>24-26, rue Pierre Paris</t>
  </si>
  <si>
    <t>VILLEDIEU LES POELES</t>
  </si>
  <si>
    <t>Lycée Saint Gabriel Nantes Océan-44640</t>
  </si>
  <si>
    <t>Allée du Bois Tillac</t>
  </si>
  <si>
    <t>Le Pellerin</t>
  </si>
  <si>
    <t>COURS FENELON / 83000</t>
  </si>
  <si>
    <t>251 rue pourquoi pas</t>
  </si>
  <si>
    <t>Ecole La Salle Sainte Marie</t>
  </si>
  <si>
    <t>34 rue des alpins</t>
  </si>
  <si>
    <t>Ecole et Collège Ste Thérèse Colomiers</t>
  </si>
  <si>
    <t>1 bis rue de l'Eglise</t>
  </si>
  <si>
    <t>Colomiers</t>
  </si>
  <si>
    <t>Lycée des Métiers Sainte Ursule</t>
  </si>
  <si>
    <t>1, place Würzburg</t>
  </si>
  <si>
    <t>Ecole St Joseph 43140</t>
  </si>
  <si>
    <t>11 place de l'Eglise</t>
  </si>
  <si>
    <t>Saint-Victor-Malescours</t>
  </si>
  <si>
    <t>SAINTE LOUISE</t>
  </si>
  <si>
    <t>Etablissement Sainte Louise 29 rue des Envierges</t>
  </si>
  <si>
    <t>Paris 20</t>
  </si>
  <si>
    <t>Ecole Marie Rivier 07700</t>
  </si>
  <si>
    <t>21 av notre dame</t>
  </si>
  <si>
    <t>Bourg-Saint-Andéol</t>
  </si>
  <si>
    <t>ECOLE SAINT JOSEPH LE ROSAIRE</t>
  </si>
  <si>
    <t>30 boulevard carnot</t>
  </si>
  <si>
    <t>Etablissement Jeanne d'Arc, ROYE</t>
  </si>
  <si>
    <t>11 boulevard de l'est</t>
  </si>
  <si>
    <t>Roye</t>
  </si>
  <si>
    <t>7 rue Williams Dumazet</t>
  </si>
  <si>
    <t>Aubusson</t>
  </si>
  <si>
    <t>Ecole Notre Dame / 80300</t>
  </si>
  <si>
    <t>10 rue Anatole France</t>
  </si>
  <si>
    <t>Albert</t>
  </si>
  <si>
    <t>Ecole LE NIVOT 29590 LOPEREC</t>
  </si>
  <si>
    <t>LOPEREC</t>
  </si>
  <si>
    <t>St Joseph 59190</t>
  </si>
  <si>
    <t>1, Place de l'Hôtel de Ville</t>
  </si>
  <si>
    <t>Morbecque</t>
  </si>
  <si>
    <t>ENSEMBLE SCOLAIRE GERBERT 15000</t>
  </si>
  <si>
    <t>47 AVENUE DES PRADES</t>
  </si>
  <si>
    <t>Lycée Jeanne Antide</t>
  </si>
  <si>
    <t>55 Impasse du Brévent</t>
  </si>
  <si>
    <t>Reignier-Ésery</t>
  </si>
  <si>
    <t>Etablissement secondaire</t>
  </si>
  <si>
    <t>Route de Chacornac</t>
  </si>
  <si>
    <t>ST JEAN BAPTISTE DE LA SALLE 14100</t>
  </si>
  <si>
    <t>5, RUE DU CANADA</t>
  </si>
  <si>
    <t>Lisieux</t>
  </si>
  <si>
    <t>SAINT GREGOIRE 37000</t>
  </si>
  <si>
    <t>27 avenue de Grammont</t>
  </si>
  <si>
    <t>SGEC département éducation</t>
  </si>
  <si>
    <t>OGEC LA ROCHELLE 17000</t>
  </si>
  <si>
    <t>36 rue massiou</t>
  </si>
  <si>
    <t>La Rochelle</t>
  </si>
  <si>
    <t>COLLEGE ST REGIS 48120</t>
  </si>
  <si>
    <t>PLACE DU BREUIL</t>
  </si>
  <si>
    <t>Saint-Alban-sur-Limagnole</t>
  </si>
  <si>
    <t>Lycée Sainte Marie CHOLET</t>
  </si>
  <si>
    <t>école la croisée des chemins 43800</t>
  </si>
  <si>
    <t>rue de Pra Maury</t>
  </si>
  <si>
    <t>Beaulieu</t>
  </si>
  <si>
    <t>ECOLE PRIVEE JOANNES BARRAL - 69620</t>
  </si>
  <si>
    <t>RUE DU CRET MANU</t>
  </si>
  <si>
    <t>Saint-Vérand</t>
  </si>
  <si>
    <t>Lycée Charles Péguy/44190</t>
  </si>
  <si>
    <t>3 Rue de la Sèvre</t>
  </si>
  <si>
    <t>Gorges</t>
  </si>
  <si>
    <t>STJOSEPH70220</t>
  </si>
  <si>
    <t>école st joseph, 1, rue de luxeuil</t>
  </si>
  <si>
    <t>Fougerolles</t>
  </si>
  <si>
    <t>ECOLE COLLEGE LYCEE NOTRE-DAME</t>
  </si>
  <si>
    <t>2 RUE DE METZ</t>
  </si>
  <si>
    <t>Collège Saint Joseph 25210</t>
  </si>
  <si>
    <t>20 rue du Couvent</t>
  </si>
  <si>
    <t>Etablissement  scolaire  Sainte Croix des Neiges</t>
  </si>
  <si>
    <t>Chef Lieu</t>
  </si>
  <si>
    <t>Abondance</t>
  </si>
  <si>
    <t>Collège Sainte Marie 48150</t>
  </si>
  <si>
    <t>Collège Sainte Marie 1 Rue Saint Blaise BP06</t>
  </si>
  <si>
    <t>Meyrueis</t>
  </si>
  <si>
    <t>OGEC GROUPE ST JOSEPH LA SALLE TROYES</t>
  </si>
  <si>
    <t>21 RUE DU CLOITRE SAINT ETIENNE</t>
  </si>
  <si>
    <t>Ecole Sacré-Coeur/72540</t>
  </si>
  <si>
    <t>4 rue de la Dabardière</t>
  </si>
  <si>
    <t>Ecole Notre Dame Bezouce</t>
  </si>
  <si>
    <t>1 RUE LONDES</t>
  </si>
  <si>
    <t>Bezouce</t>
  </si>
  <si>
    <t>FRANCE BENEVOLAT</t>
  </si>
  <si>
    <t>127 rue Falguière-Hall B1</t>
  </si>
  <si>
    <t>COLLEGE SAINTE MARIE COURS LA VILLE</t>
  </si>
  <si>
    <t>rue Dc LHéritier</t>
  </si>
  <si>
    <t>Cours-la-Ville</t>
  </si>
  <si>
    <t>Collège Sainte Marthe Chavagnes / 16000</t>
  </si>
  <si>
    <t>171 RUE DE PARIS</t>
  </si>
  <si>
    <t>Angoulême</t>
  </si>
  <si>
    <t>Institution Sévigné-St Louis</t>
  </si>
  <si>
    <t>2 Avenue de la Libération</t>
  </si>
  <si>
    <t>ISSOIRE</t>
  </si>
  <si>
    <t>ECOLE SAINTE-PHILOMENE 83000</t>
  </si>
  <si>
    <t>1 rue françois Consalvi</t>
  </si>
  <si>
    <t>Ecole Ste Anne / St Jean-Baptiste 44430</t>
  </si>
  <si>
    <t>14 Rue de la Liotterie</t>
  </si>
  <si>
    <t>Le Loroux-Bottereau</t>
  </si>
  <si>
    <t>école St Joseph 44470</t>
  </si>
  <si>
    <t>26 rue de la mairie</t>
  </si>
  <si>
    <t>Mauves-sur-Loire</t>
  </si>
  <si>
    <t>OGEC ecole les Chemins de Saint Jacques</t>
  </si>
  <si>
    <t>OGEC SAINTE THERESE SAINT MARTIN</t>
  </si>
  <si>
    <t>125 RUE JEAN JAURES</t>
  </si>
  <si>
    <t>Marquise</t>
  </si>
  <si>
    <t>INSTITUTION SAINT JEANNE D'ARC - ECOLE</t>
  </si>
  <si>
    <t>AVENUE DREO</t>
  </si>
  <si>
    <t>Ecole Saint JOSEPH Petit Chateau - 70400</t>
  </si>
  <si>
    <t>4 rue du petit château</t>
  </si>
  <si>
    <t>Héricourt</t>
  </si>
  <si>
    <t>Lycée Enseignement Agricole Privé Lestonnac 82500</t>
  </si>
  <si>
    <t>30, rue de la République</t>
  </si>
  <si>
    <t>Beaumont-de-Lomagne</t>
  </si>
  <si>
    <t>COLLEGE NOTRE DAME DES VERTUS</t>
  </si>
  <si>
    <t>11 RUE DES nOYERS</t>
  </si>
  <si>
    <t>Aubervilliers</t>
  </si>
  <si>
    <t>OGEC CLAIREFONTAINE DUISANS</t>
  </si>
  <si>
    <t>36 rue du Château</t>
  </si>
  <si>
    <t>Duisans</t>
  </si>
  <si>
    <t>Ecole Saint Joseph 13550</t>
  </si>
  <si>
    <t>1 Place Lagnel</t>
  </si>
  <si>
    <t>Noves</t>
  </si>
  <si>
    <t>Ecole Saint Martin 69210</t>
  </si>
  <si>
    <t>1 Rue du Gappas</t>
  </si>
  <si>
    <t>Savigny</t>
  </si>
  <si>
    <t>ECOLE COLLEGE SAINT JEAN 42410</t>
  </si>
  <si>
    <t>1 rue Marcellin Champagnat</t>
  </si>
  <si>
    <t>Pélussin</t>
  </si>
  <si>
    <t>Lycée Agricole Privé de Touscayrats/81110</t>
  </si>
  <si>
    <t>Lycée Agricole Privé de Touscayrats</t>
  </si>
  <si>
    <t>Verdalle</t>
  </si>
  <si>
    <t>LTP-UFA Jean ROSE</t>
  </si>
  <si>
    <t>20 rue de chaage</t>
  </si>
  <si>
    <t>Ecole Sainte Blandine 69770</t>
  </si>
  <si>
    <t>Longessaigne</t>
  </si>
  <si>
    <t>Etablissement Notre Dame de Grâce-59600</t>
  </si>
  <si>
    <t>6 rue Saint Eloi</t>
  </si>
  <si>
    <t>Maubeuge</t>
  </si>
  <si>
    <t>COLLEGE SAINT ALYRE/63000</t>
  </si>
  <si>
    <t>ECOLE PRIVEE MIXTE ST JUST EN DOIZIEUX 42740</t>
  </si>
  <si>
    <t>201 ROUTE DE L'OLLAGNIERE</t>
  </si>
  <si>
    <t>Doizieux</t>
  </si>
  <si>
    <t>LYCEE LA PROVIDENCE 41000</t>
  </si>
  <si>
    <t>23 rue des Saintes Maries</t>
  </si>
  <si>
    <t>Ecole Ste-Thérèse 44680 St-Mars-de-Coutais</t>
  </si>
  <si>
    <t>8, rue du Grand Pré</t>
  </si>
  <si>
    <t>Collège  Saint Jude</t>
  </si>
  <si>
    <t>COLLEGE SAINT JUDE 18 RUE LAMARTINE</t>
  </si>
  <si>
    <t>OGEC SAINT BAUDILE</t>
  </si>
  <si>
    <t>46 rue Pierre Semard</t>
  </si>
  <si>
    <t>COLLEGE NOTRE DAME PROVIDENCE / 95880</t>
  </si>
  <si>
    <t>7 bd SADI CARNOT</t>
  </si>
  <si>
    <t>Enghien-les-Bains</t>
  </si>
  <si>
    <t>Ecole NOTRE DAME DE LA BRIERE 44780</t>
  </si>
  <si>
    <t>11 rue Saint Charles</t>
  </si>
  <si>
    <t>Missillac</t>
  </si>
  <si>
    <t>Ecole St Joseph Mauves</t>
  </si>
  <si>
    <t>Collège Saint Joseph 79150</t>
  </si>
  <si>
    <t>14 rue de la bibliothèque</t>
  </si>
  <si>
    <t>Argenton-les-Vallées</t>
  </si>
  <si>
    <t>OGEC STE MARIE 41000</t>
  </si>
  <si>
    <t>33 Rue du Bourg Neuf</t>
  </si>
  <si>
    <t>COLLEGE MONTESQUIEU SAINTE-MARIE</t>
  </si>
  <si>
    <t>19 rue Clovis</t>
  </si>
  <si>
    <t>SAINT MICHEL 33800</t>
  </si>
  <si>
    <t>1 rue Dasvin</t>
  </si>
  <si>
    <t>COLLEGE SACRE COEUR SAINT MALO</t>
  </si>
  <si>
    <t>16 RUE JEANNE JUGAN</t>
  </si>
  <si>
    <t>NAEP Ecole ST Bernard</t>
  </si>
  <si>
    <t>10, Rue ST Bernard</t>
  </si>
  <si>
    <t>COLLEGE SACRE COEUR SAINT MALO 35400</t>
  </si>
  <si>
    <t>12, av de la gare</t>
  </si>
  <si>
    <t>Langeac</t>
  </si>
  <si>
    <t>Sainte- Marie</t>
  </si>
  <si>
    <t>9 rue de la Paix</t>
  </si>
  <si>
    <t>Saint-Lumine-de-Coutais</t>
  </si>
  <si>
    <t>CNEAP - Conseil National de l'Enseignement Agricole Privé 75005</t>
  </si>
  <si>
    <t>Institution La Salle Sainte Marie 47700</t>
  </si>
  <si>
    <t>Avenue de Lirac BP1</t>
  </si>
  <si>
    <t>270 route Henri Fessy</t>
  </si>
  <si>
    <t>Saint-Jean-d'Ardières</t>
  </si>
  <si>
    <t>UROGEC31</t>
  </si>
  <si>
    <t>28 rue de l'Aude</t>
  </si>
  <si>
    <t>Ecole primaire Saint Paul, 38370</t>
  </si>
  <si>
    <t>3 chemin émile Faure</t>
  </si>
  <si>
    <t>Saint-Clair-du-Rhône</t>
  </si>
  <si>
    <t>SAINT-FELIX/56700</t>
  </si>
  <si>
    <t>rue François le Vouédec</t>
  </si>
  <si>
    <t>UDOGEC56</t>
  </si>
  <si>
    <t>BP196</t>
  </si>
  <si>
    <t>UDOGEC72</t>
  </si>
  <si>
    <t>26 rue Albert Maignan</t>
  </si>
  <si>
    <t>UROGEC54</t>
  </si>
  <si>
    <t>Domaine de l'Asnée-11 rue de Laxou</t>
  </si>
  <si>
    <t>Villers-lès-Nancy</t>
  </si>
  <si>
    <t>Collège De La Salle</t>
  </si>
  <si>
    <t>UDOGEC29</t>
  </si>
  <si>
    <t>2 rue Cesar Franck</t>
  </si>
  <si>
    <t>UDOGEC ST-ETIENNE</t>
  </si>
  <si>
    <t>24 rue Berthelot</t>
  </si>
  <si>
    <t>UNIOGEC</t>
  </si>
  <si>
    <t>6, avenue  Adolphe Max</t>
  </si>
  <si>
    <t>Lycée Pierre Termier/38000</t>
  </si>
  <si>
    <t>5 bis rue Joseph Fourier</t>
  </si>
  <si>
    <t>UROGEC21</t>
  </si>
  <si>
    <t>9bis boulevard Voltaire</t>
  </si>
  <si>
    <t>UDOGEC43</t>
  </si>
  <si>
    <t>4 BD DU DOCTEUR CHANTEMESSE</t>
  </si>
  <si>
    <t>UDOGEC44</t>
  </si>
  <si>
    <t>47 rue François Bruneau</t>
  </si>
  <si>
    <t>UDOGEC86</t>
  </si>
  <si>
    <t>10 rue de la trinité</t>
  </si>
  <si>
    <t>UDOGEC38</t>
  </si>
  <si>
    <t>Le carmel, 19 av.des Maquis du Grésivaudan</t>
  </si>
  <si>
    <t>UDOGEC33</t>
  </si>
  <si>
    <t>54 boulevard Godard</t>
  </si>
  <si>
    <t>Ecole Saint Joseph 38510</t>
  </si>
  <si>
    <t>200 Rue Auguste Ravier</t>
  </si>
  <si>
    <t>Morestel</t>
  </si>
  <si>
    <t>UROGEC37</t>
  </si>
  <si>
    <t>BP4213</t>
  </si>
  <si>
    <t>COLLEGE TAISSON - 30100</t>
  </si>
  <si>
    <t>17 RUE TAISSON</t>
  </si>
  <si>
    <t>Lycée LA VILLE DAVY</t>
  </si>
  <si>
    <t>LYCEE LA VILLE DAVY 51 RUE DE LA CORDERIE</t>
  </si>
  <si>
    <t>Quessoy</t>
  </si>
  <si>
    <t>Lycée Sainte Marie Chantonnay / 85110</t>
  </si>
  <si>
    <t>12 Place Jeanne d'Arc</t>
  </si>
  <si>
    <t>Ecole Maternelle et élémentaire Immaculée Conception - 69100</t>
  </si>
  <si>
    <t>18/20, Avenue Général Leclerc</t>
  </si>
  <si>
    <t>Sainte Thérèse  42400</t>
  </si>
  <si>
    <t>21bd Pierre Joannon</t>
  </si>
  <si>
    <t>ECOLE MARGUERITE AUDIER BAUZAC 43370</t>
  </si>
  <si>
    <t>PLACE DE LA POTERNE</t>
  </si>
  <si>
    <t>Solignac-sur-Loire</t>
  </si>
  <si>
    <t>COLLEGE JEANNE D'ARC 63700</t>
  </si>
  <si>
    <t>2 RUE DES BRANDES</t>
  </si>
  <si>
    <t>Saint-Éloy-les-Mines</t>
  </si>
  <si>
    <t>OGEC Inst. NDLR - 37000 TOURS</t>
  </si>
  <si>
    <t>26 rue de la Bourde - BP 45813</t>
  </si>
  <si>
    <t>Collège Saint Joseph/16100</t>
  </si>
  <si>
    <t>25 rue de Magdeleine</t>
  </si>
  <si>
    <t>Cognac</t>
  </si>
  <si>
    <t>LYCEE INTERNAT KERSA LASALLE 22620</t>
  </si>
  <si>
    <t>23, Route de Kergadou</t>
  </si>
  <si>
    <t>Ploubazlanec</t>
  </si>
  <si>
    <t>st joseph 49</t>
  </si>
  <si>
    <t>8 rue diane de méridor</t>
  </si>
  <si>
    <t>Brain-sur-Allonnes</t>
  </si>
  <si>
    <t>2 rue Maurice Gouy</t>
  </si>
  <si>
    <t>Bouvigny-Boyeffles</t>
  </si>
  <si>
    <t>Collège Saint Jean / 47400</t>
  </si>
  <si>
    <t>5 avenue Charles de Gaulle</t>
  </si>
  <si>
    <t>Collège Privé Daniel BROTTIER - 49360</t>
  </si>
  <si>
    <t>Place de la Mairie, BP11</t>
  </si>
  <si>
    <t>Maulévrier</t>
  </si>
  <si>
    <t>Collège St Aubin 56440</t>
  </si>
  <si>
    <t>4 rue Saint Aubin</t>
  </si>
  <si>
    <t>Institution Jeanne d'Arc 95260</t>
  </si>
  <si>
    <t>14 rue Alsace Lorraine</t>
  </si>
  <si>
    <t>Beaumont-sur-Oise</t>
  </si>
  <si>
    <t>ECOLE SAINT MICHEL 14200</t>
  </si>
  <si>
    <t>126 Grand Parc</t>
  </si>
  <si>
    <t>ECOLE STE ANNE ETEL 56410</t>
  </si>
  <si>
    <t>RUE DU MEN GLAS</t>
  </si>
  <si>
    <t>Étel</t>
  </si>
  <si>
    <t>Ecole sainte marie 47110</t>
  </si>
  <si>
    <t>21 rue Eulalie Bonnal</t>
  </si>
  <si>
    <t>Sainte-Livrade-sur-Lot</t>
  </si>
  <si>
    <t>Sacré-Cœur</t>
  </si>
  <si>
    <t>1-3, rue abbé Auger</t>
  </si>
  <si>
    <t>Condé-en-Normandie</t>
  </si>
  <si>
    <t>interparoissial/50000</t>
  </si>
  <si>
    <t>4 RUE DAGOBERT</t>
  </si>
  <si>
    <t>Saint-Lô</t>
  </si>
  <si>
    <t>Ecole La Providence, 35130</t>
  </si>
  <si>
    <t>3bis rue du 14 Juillet</t>
  </si>
  <si>
    <t>ECOLE SAINT JOSEPH 50290</t>
  </si>
  <si>
    <t>23, rue de la plage</t>
  </si>
  <si>
    <t>Bréhal</t>
  </si>
  <si>
    <t>LUZY DUFEILLANT 38270</t>
  </si>
  <si>
    <t>17 avenue louis michel villaz</t>
  </si>
  <si>
    <t>COLLEGE SAINTE EMILIE</t>
  </si>
  <si>
    <t>42 rue Victor Lassalle</t>
  </si>
  <si>
    <t>Candé</t>
  </si>
  <si>
    <t>Lycée Sainte Marie des Champs</t>
  </si>
  <si>
    <t>169 avenue Jean Rieux, BP 65868</t>
  </si>
  <si>
    <t>Ecole Notre Dame / 50480</t>
  </si>
  <si>
    <t>3 impasse Notre Dame</t>
  </si>
  <si>
    <t>Sainte Mère Eglise</t>
  </si>
  <si>
    <t>ECOLE PRIMAIRE SAINT JOSEPH LALEVADE D'ARDECHE 07380</t>
  </si>
  <si>
    <t>84 RUE DES ECOLES</t>
  </si>
  <si>
    <t>Lalevade-d'Ardèche</t>
  </si>
  <si>
    <t>5 bd des jardins</t>
  </si>
  <si>
    <t>ECOLE SAINT LAURENT 32500 FLEURANCE</t>
  </si>
  <si>
    <t>48 Rue Jean Jaures</t>
  </si>
  <si>
    <t>Fleurance</t>
  </si>
  <si>
    <t>Ecole St Jean Baptiste 29000</t>
  </si>
  <si>
    <t>10 allée de Kerdaniel</t>
  </si>
  <si>
    <t>Ecole catholique Les Primevères 43700</t>
  </si>
  <si>
    <t>Montée des Mourgues</t>
  </si>
  <si>
    <t>Coubon</t>
  </si>
  <si>
    <t>ECOLE SAINTE BERNADETTE LANDAS</t>
  </si>
  <si>
    <t>68 Rue du général de Gaulle</t>
  </si>
  <si>
    <t>Faumont</t>
  </si>
  <si>
    <t>COLLEGE SAINTE THERESE 31800</t>
  </si>
  <si>
    <t>16, rue du Bugatet</t>
  </si>
  <si>
    <t>Ecole ENFANT JESUS / 16240</t>
  </si>
  <si>
    <t>rue des rocs</t>
  </si>
  <si>
    <t>ECOLE LA PRESENTATION/43170</t>
  </si>
  <si>
    <t>13 RUE DES TOURS NEUVES</t>
  </si>
  <si>
    <t>125 Chemin du PRUGNON</t>
  </si>
  <si>
    <t>école primaire privée La Bruyère Sainte Isabelle</t>
  </si>
  <si>
    <t>70 rue de l'abbé Carton</t>
  </si>
  <si>
    <t>Ecole Dolomieu (Isère)</t>
  </si>
  <si>
    <t>95 rue des Forges</t>
  </si>
  <si>
    <t>Dolomieu</t>
  </si>
  <si>
    <t>Ecole St Louis  56800 PLOERMEL</t>
  </si>
  <si>
    <t>boulevard des carmes</t>
  </si>
  <si>
    <t>LaPsallette72000</t>
  </si>
  <si>
    <t>10 rue du Tertre St Laurent</t>
  </si>
  <si>
    <t>SACRE COEUR 33570</t>
  </si>
  <si>
    <t>9, RUE DES ECOLES</t>
  </si>
  <si>
    <t>Puisseguin</t>
  </si>
  <si>
    <t>ecole Jeanne d'Arc du Cypressat 33150 CENON</t>
  </si>
  <si>
    <t>30 avenue Jean jaures</t>
  </si>
  <si>
    <t>Cenon</t>
  </si>
  <si>
    <t>ECOLE SACRE COEUR 43</t>
  </si>
  <si>
    <t>48 rue Nationale</t>
  </si>
  <si>
    <t>Saint-Maurice-de-Lignon</t>
  </si>
  <si>
    <t>NOTRE DAME DE BELLEGARDE 69250</t>
  </si>
  <si>
    <t>22 AVENUE GAMBETTA</t>
  </si>
  <si>
    <t>Ecole Jeanne du Lys St Vincent / 54000</t>
  </si>
  <si>
    <t>23 rue de Solignac</t>
  </si>
  <si>
    <t>Collège Fénelon DUNKERQUE 59140</t>
  </si>
  <si>
    <t>54 avenue des Bains</t>
  </si>
  <si>
    <t>Lycée les Buissonnets</t>
  </si>
  <si>
    <t>7 Boulevard Daviers</t>
  </si>
  <si>
    <t>Ensemble Scolaire Saint Guilhem</t>
  </si>
  <si>
    <t>Ensemble Scolaire Saint Guilhem - RD 609</t>
  </si>
  <si>
    <t>OGEC ECOLE ET FAMILLE GRAVELINES</t>
  </si>
  <si>
    <t>31 RUE DU COLLEGE - BP 70046</t>
  </si>
  <si>
    <t>ENSEMBLE SCOLAIRE SAINT LOUIS SAINTE THERESE 33000</t>
  </si>
  <si>
    <t>47-49 COURS BALGUERIE STUTTENBERG</t>
  </si>
  <si>
    <t>ECOLE PRIVEE DE TRELINS 42130</t>
  </si>
  <si>
    <t>29 RUE DE L'EGLISE</t>
  </si>
  <si>
    <t>Trelins</t>
  </si>
  <si>
    <t>ecole St Jean Ste Thérèse 35000</t>
  </si>
  <si>
    <t>20 rue Sully Prudhomme</t>
  </si>
  <si>
    <t>ECOLE NOTRE DAME DE LARMOR/56260</t>
  </si>
  <si>
    <t>6 BOULEVARD DE TOULHARS</t>
  </si>
  <si>
    <t>Larmor-Plage</t>
  </si>
  <si>
    <t>Ecole Saint Joseph - 38300</t>
  </si>
  <si>
    <t>14, rue des Moulins</t>
  </si>
  <si>
    <t>Ensemble scolaire Sainte-Anne</t>
  </si>
  <si>
    <t>27 route des puys</t>
  </si>
  <si>
    <t>Orcines</t>
  </si>
  <si>
    <t>Ecole La Sagesse</t>
  </si>
  <si>
    <t>1 rue thiers</t>
  </si>
  <si>
    <t>Mirebeau</t>
  </si>
  <si>
    <t>Collège Sainte-Anne 44650</t>
  </si>
  <si>
    <t>3 rue Sainte-Anne</t>
  </si>
  <si>
    <t>St Benoît - 49270</t>
  </si>
  <si>
    <t>8 rue Jean V</t>
  </si>
  <si>
    <t>Champtoceaux</t>
  </si>
  <si>
    <t>Ecole Saint Paul</t>
  </si>
  <si>
    <t>7, rue Gilbertès</t>
  </si>
  <si>
    <t>Ecole de l'Enfant Jésus / 16000</t>
  </si>
  <si>
    <t>19 rue des Bézines</t>
  </si>
  <si>
    <t>St Joseph / 63450</t>
  </si>
  <si>
    <t>13 rue principale, college st joseph</t>
  </si>
  <si>
    <t>Saint-Saturnin</t>
  </si>
  <si>
    <t>ECOLE SAINT PIERRE FOURIER/88500</t>
  </si>
  <si>
    <t>3 RUE SAINTE CECILE</t>
  </si>
  <si>
    <t>Mirecourt</t>
  </si>
  <si>
    <t>INSTITUTION SAINT BRUNO/38000</t>
  </si>
  <si>
    <t>27 avenue de vizille</t>
  </si>
  <si>
    <t>Ecole Charles Peguy 92500</t>
  </si>
  <si>
    <t>53 rue du Général Carrey de Bellemare</t>
  </si>
  <si>
    <t>Rueil-Malmaison</t>
  </si>
  <si>
    <t>ECOLE ST PIERRE 38140</t>
  </si>
  <si>
    <t>95 route du Rivier</t>
  </si>
  <si>
    <t>Apprieu</t>
  </si>
  <si>
    <t>Ecole Notre Dame de Bel Air 69170</t>
  </si>
  <si>
    <t>2 rue Nicolas Sève</t>
  </si>
  <si>
    <t>Ecole sainte anne 35640</t>
  </si>
  <si>
    <t>7 Rue Sainte Anne</t>
  </si>
  <si>
    <t>Eancé</t>
  </si>
  <si>
    <t>Ecole Notre Dame de Toutes Grâces/29100</t>
  </si>
  <si>
    <t>6 rue de l'école</t>
  </si>
  <si>
    <t>Le Juch</t>
  </si>
  <si>
    <t>Ecole Duerne</t>
  </si>
  <si>
    <t>7 rue des écoles</t>
  </si>
  <si>
    <t>Duerne</t>
  </si>
  <si>
    <t>Collège Notre Dame du Rocher - 73000</t>
  </si>
  <si>
    <t>2 MONTEE HAUTE BISE</t>
  </si>
  <si>
    <t>LYCEE LE CLEUSMEUR - 29260</t>
  </si>
  <si>
    <t>5 rue Chanoine Calvez</t>
  </si>
  <si>
    <t>GROUPE SCOLAIRE SEVIGNE - 60200</t>
  </si>
  <si>
    <t>20 rue de Sous-Préfecture</t>
  </si>
  <si>
    <t>ECOLE ABBE PIERRE  - HEDE-BAZOUGES  35630</t>
  </si>
  <si>
    <t>RUE BEAU MANOIR</t>
  </si>
  <si>
    <t>Hédé-Bazouges</t>
  </si>
  <si>
    <t>Ensemble Scolaire La salle Saint Etienne 42000</t>
  </si>
  <si>
    <t>22 rue désiré Claude</t>
  </si>
  <si>
    <t>Saint-joseph la salle Semur-en-Auxois</t>
  </si>
  <si>
    <t>7 rue Jean Jacques COLLENOT</t>
  </si>
  <si>
    <t>Semur-en-Auxois</t>
  </si>
  <si>
    <t>OGEC SAINT JEAN-BAPTISTE DE LA SALLE</t>
  </si>
  <si>
    <t>9 RUE NOTRE DAME DES 7 DOULEURS</t>
  </si>
  <si>
    <t>ECOLE JOSEPH NIEL - 31600</t>
  </si>
  <si>
    <t>41 Avenue d'Ox</t>
  </si>
  <si>
    <t>Ecole et Collège Saint Joseph - 62860</t>
  </si>
  <si>
    <t>AVENUE DU BOIS</t>
  </si>
  <si>
    <t>Bourlon</t>
  </si>
  <si>
    <t>Institution Sainte-Céline 77260</t>
  </si>
  <si>
    <t>29 rue Pierre Marx</t>
  </si>
  <si>
    <t>La Ferté-sous-Jouarre</t>
  </si>
  <si>
    <t>INSTITUTION JEAN-PAUL II - COMPIEGNE 60200</t>
  </si>
  <si>
    <t>1, avenue de la libération</t>
  </si>
  <si>
    <t>Ecole Notre Dame 35540</t>
  </si>
  <si>
    <t>10 rue du Mézeray</t>
  </si>
  <si>
    <t>Plerguer</t>
  </si>
  <si>
    <t>Sainte-Anne</t>
  </si>
  <si>
    <t>4 bis rue Emile Combes</t>
  </si>
  <si>
    <t>Audierne</t>
  </si>
  <si>
    <t>LYCEE HAUTE FOLLIS</t>
  </si>
  <si>
    <t>91 RUE HAUTE FOLLIS, BP30129</t>
  </si>
  <si>
    <t>collège Saint-Jean - 49310</t>
  </si>
  <si>
    <t>4 RUE DU FAUBOURG SAINT-JEAN</t>
  </si>
  <si>
    <t>Vihiers</t>
  </si>
  <si>
    <t>ECOLE DU PETIT BERGER 01480</t>
  </si>
  <si>
    <t>250, rue des écoles</t>
  </si>
  <si>
    <t>Ars-sur-Formans</t>
  </si>
  <si>
    <t>ECOLE SAINT-JACQUES</t>
  </si>
  <si>
    <t>1, rue Yves Farge</t>
  </si>
  <si>
    <t>Roussillon</t>
  </si>
  <si>
    <t>Collège Saint Martin</t>
  </si>
  <si>
    <t>38 bis rue de l'Abbaye</t>
  </si>
  <si>
    <t>Ecole Notre Dame / 38300</t>
  </si>
  <si>
    <t>10 bis rue de l'Hôtel de Ville</t>
  </si>
  <si>
    <t>ECOLE NOTRE DAME BAPAUME</t>
  </si>
  <si>
    <t>10 rue Lecointe 62450 BAPAUME</t>
  </si>
  <si>
    <t>Ecole La Providence - 22000</t>
  </si>
  <si>
    <t>2 ter Rue des Lycéens Martyrs BP 4613</t>
  </si>
  <si>
    <t>LE CAOUSOU 31520</t>
  </si>
  <si>
    <t>42, avenue Camille Pujol</t>
  </si>
  <si>
    <t>collège Jeanne d'Arc 71600</t>
  </si>
  <si>
    <t>COLLEGE ST JOSEPH VOIRON 38500</t>
  </si>
  <si>
    <t>1, rue Lakanal</t>
  </si>
  <si>
    <t>SAINT-MARTIN/71150</t>
  </si>
  <si>
    <t>17B RUE GENERAL LECLERC</t>
  </si>
  <si>
    <t>Ecole Sainte Marie/ Sainte Famille 82</t>
  </si>
  <si>
    <t>Collège Sainte Marie/81000</t>
  </si>
  <si>
    <t>13 boulevard Carnot</t>
  </si>
  <si>
    <t>Albi</t>
  </si>
  <si>
    <t>Allée Henri Queffelec</t>
  </si>
  <si>
    <t>La Bouëxière</t>
  </si>
  <si>
    <t>Ensemble Scolaire du Bo Sauveur 50000</t>
  </si>
  <si>
    <t>rue E de Surville</t>
  </si>
  <si>
    <t>Ecole Notre Dame de Pontmain</t>
  </si>
  <si>
    <t>29 rue du Stade</t>
  </si>
  <si>
    <t>Javené</t>
  </si>
  <si>
    <t>Lycée NOTRE-DAME D'ESPERANCE,</t>
  </si>
  <si>
    <t>15 rue du Bois Savary</t>
  </si>
  <si>
    <t>Ecole Sacré Cœur - 86210</t>
  </si>
  <si>
    <t>34 rue du 8 mai 1945</t>
  </si>
  <si>
    <t>Bonneuil-Matours</t>
  </si>
  <si>
    <t>ECOLE SAINT-JOSEPH 79140</t>
  </si>
  <si>
    <t>3 RUE DE JOUANNET</t>
  </si>
  <si>
    <t>COMBRAND</t>
  </si>
  <si>
    <t>Collège Jeanne d'Arc La Roche Chalais - 24490</t>
  </si>
  <si>
    <t>Place Emile Cheylud</t>
  </si>
  <si>
    <t>Collège Saint François de Sales</t>
  </si>
  <si>
    <t>95 rue de Talant</t>
  </si>
  <si>
    <t>ecole sainte thérèse 10200</t>
  </si>
  <si>
    <t>30 RUE BEUGNOT</t>
  </si>
  <si>
    <t>Bar-sur-Aube</t>
  </si>
  <si>
    <t>Ecole Notre Dame de Lambader</t>
  </si>
  <si>
    <t>Ecole Notre Dame de Lambader, Rue du Couvent</t>
  </si>
  <si>
    <t>Plouvorn</t>
  </si>
  <si>
    <t>Lycée Saint Louis (Lorient)</t>
  </si>
  <si>
    <t>5 rue Pérault</t>
  </si>
  <si>
    <t>Collège Lycée Saint François Notre Dame/29260</t>
  </si>
  <si>
    <t>1, rue des Récollets</t>
  </si>
  <si>
    <t>Ecole Saint Yves (Collorec 29)</t>
  </si>
  <si>
    <t>rue de l'école</t>
  </si>
  <si>
    <t>Collorec</t>
  </si>
  <si>
    <t>COLLEGE LA CHARTREUSE 43700</t>
  </si>
  <si>
    <t>rue du Pont de la Chartreuse</t>
  </si>
  <si>
    <t>Ecole Notre Dame 29150</t>
  </si>
  <si>
    <t>33 rue d'armor</t>
  </si>
  <si>
    <t>Cast</t>
  </si>
  <si>
    <t>Ecole Jeanne d'Arc 80600 Doullens</t>
  </si>
  <si>
    <t>INSTITUTION SAINTE URSULE</t>
  </si>
  <si>
    <t>73 AVENUE TRESPOEY</t>
  </si>
  <si>
    <t>LYCEE ST MARTIN NORT SUR ERDRE 44390</t>
  </si>
  <si>
    <t>13 RUE DU GENERAL LECLERC</t>
  </si>
  <si>
    <t>Nort-sur-Erdre</t>
  </si>
  <si>
    <t>Groupe Scolaire Saint-Louis La Paix /56100</t>
  </si>
  <si>
    <t>GROUPE SCOLAIRE SAINT-VINCENT - 29200</t>
  </si>
  <si>
    <t>5 BIS RUE AUGUSTE COMTE</t>
  </si>
  <si>
    <t>école  CATHOLIQUE Saint Flory 43000</t>
  </si>
  <si>
    <t>13 avenue Saint Flory</t>
  </si>
  <si>
    <t>Ecole Notre Dame Saint Joseph 69007</t>
  </si>
  <si>
    <t>95, rue Montesquieu</t>
  </si>
  <si>
    <t>St Joseph Pipriac/35550</t>
  </si>
  <si>
    <t>19 rue pasteur</t>
  </si>
  <si>
    <t>Pipriac</t>
  </si>
  <si>
    <t>Collège Saint-Joseph La Salle</t>
  </si>
  <si>
    <t>2 rue Saint-Jean Baptiste de La Salle</t>
  </si>
  <si>
    <t>Collège DON BOSCO 38610</t>
  </si>
  <si>
    <t>19 rue de la plaine</t>
  </si>
  <si>
    <t>Gières</t>
  </si>
  <si>
    <t>Collège Bon Sauveur/81000</t>
  </si>
  <si>
    <t>2 boulevard Paul Bodin</t>
  </si>
  <si>
    <t>COLLEGE LYCEE ASSOMPTION - 35700</t>
  </si>
  <si>
    <t>18 boulevard Painlevé  CS 80617</t>
  </si>
  <si>
    <t>RENNES cedex 7</t>
  </si>
  <si>
    <t>ECOLE FENELON GUY</t>
  </si>
  <si>
    <t>18 bd maine de biran</t>
  </si>
  <si>
    <t>Bergerac</t>
  </si>
  <si>
    <t>Groupe Scolaire Jean-Paul II - 42330</t>
  </si>
  <si>
    <t>4, av Jean Delande</t>
  </si>
  <si>
    <t>Saint-Galmier</t>
  </si>
  <si>
    <t>ECOLE JEANNE D'ARC - 33130</t>
  </si>
  <si>
    <t>65 avenue du professeur Bergonié</t>
  </si>
  <si>
    <t>LEP SAINT MARTIN 44270</t>
  </si>
  <si>
    <t>4 TER AVENUE DES MESANGES</t>
  </si>
  <si>
    <t>Ecole Sainte Anne (29)</t>
  </si>
  <si>
    <t>35 rue des 3 frères Le Roy</t>
  </si>
  <si>
    <t>Ecole Sainte Marie 38500</t>
  </si>
  <si>
    <t>3 rue Danton</t>
  </si>
  <si>
    <t>LA SOURCE 43700</t>
  </si>
  <si>
    <t>Rue de Calco</t>
  </si>
  <si>
    <t>Saint-Germain-Laprade</t>
  </si>
  <si>
    <t>Institut Notre-Dame</t>
  </si>
  <si>
    <t>65 avenue du général Leclerc</t>
  </si>
  <si>
    <t>COLLEGE SAINT JOSEPH-53500</t>
  </si>
  <si>
    <t>17 RUE DES GLAIEULS</t>
  </si>
  <si>
    <t>Ernée</t>
  </si>
  <si>
    <t>LYCEE DU GUIERS VAL D'AINAN 38480</t>
  </si>
  <si>
    <t>6 PLACE DU MARCHE</t>
  </si>
  <si>
    <t>LYCEE ARMAND DAVID</t>
  </si>
  <si>
    <t>Rue Pierre BROUSSAIN</t>
  </si>
  <si>
    <t>Ecole privée catholique Notre Dame /13570</t>
  </si>
  <si>
    <t>2 chemin des écoles</t>
  </si>
  <si>
    <t>Barbentane</t>
  </si>
  <si>
    <t>ENSEMBLE SCOLAIRE NOTRE-DAME DES CHENES/35400</t>
  </si>
  <si>
    <t>3 Avenue de la Borderie</t>
  </si>
  <si>
    <t>école Saint Jean-Baptiste de Belleville 75019</t>
  </si>
  <si>
    <t>31 rue Clavel</t>
  </si>
  <si>
    <t>ECOLE STE JEANNE D'ARC 35190</t>
  </si>
  <si>
    <t>14 rue du Stade</t>
  </si>
  <si>
    <t>Saint-Domineuc</t>
  </si>
  <si>
    <t>Ensemble scolaire Notre Dame de Toutes Aides</t>
  </si>
  <si>
    <t>33 Boulevard Louis Millet  BP 71903</t>
  </si>
  <si>
    <t>NANTES cedex 3</t>
  </si>
  <si>
    <t>Ecole Ste Marie 50120</t>
  </si>
  <si>
    <t>7, rue Jeanne d'Arc</t>
  </si>
  <si>
    <t>Équeurdreville-Hainneville</t>
  </si>
  <si>
    <t>OGEC LOUIS PASTEUR LYCEE LOUIS PASTEUR 84000 AVIGNON</t>
  </si>
  <si>
    <t>13 RUE DU PONT TROUCA</t>
  </si>
  <si>
    <t>Ecole Notre Dame de la Paix / 59800</t>
  </si>
  <si>
    <t>11 place aux Bleuets</t>
  </si>
  <si>
    <t>COLLEGE ST JOSEPH VALLET 44330</t>
  </si>
  <si>
    <t>16, rue François Luneau</t>
  </si>
  <si>
    <t>Vallet</t>
  </si>
  <si>
    <t>ENSEMBLE SCOLAIRE JEANNE D'ARC 81200 MAZAMET</t>
  </si>
  <si>
    <t>23 RUE DE LA VANNE</t>
  </si>
  <si>
    <t>Mazamet</t>
  </si>
  <si>
    <t>ECOLE SAINTE MARIE TRAPPES 78190</t>
  </si>
  <si>
    <t>23 RUE JEAN JAURES</t>
  </si>
  <si>
    <t>Trappes</t>
  </si>
  <si>
    <t>Ecole Pluie de Roses</t>
  </si>
  <si>
    <t>20 rue du Maréchal Joffre</t>
  </si>
  <si>
    <t>Villenave-d'Ornon</t>
  </si>
  <si>
    <t>Ogec Sainte Blandine</t>
  </si>
  <si>
    <t>Ecole Sainte Blandine, place de la Libération</t>
  </si>
  <si>
    <t>Écully</t>
  </si>
  <si>
    <t>LYCEE SAINT-CHARLES - 13310</t>
  </si>
  <si>
    <t>9 avenue de la méditerranée</t>
  </si>
  <si>
    <t>Ecole Sainte-Anne 29510</t>
  </si>
  <si>
    <t>9 rue de la Résistance</t>
  </si>
  <si>
    <t>Briec</t>
  </si>
  <si>
    <t>Saint Liboire 72000</t>
  </si>
  <si>
    <t>155 av Rhin et Danube</t>
  </si>
  <si>
    <t>Institution Bayard (38)</t>
  </si>
  <si>
    <t>Ecole Les Sts Anges</t>
  </si>
  <si>
    <t>10 rue Lamennais</t>
  </si>
  <si>
    <t>Institution Saint Charles - 38200</t>
  </si>
  <si>
    <t>SAINTE AGNÈS / 63530</t>
  </si>
  <si>
    <t>8 allée des Saules</t>
  </si>
  <si>
    <t>Chappes</t>
  </si>
  <si>
    <t>ECOLE COLLEGE LYCEE  JEAN PAUL II  50200</t>
  </si>
  <si>
    <t>60 RUE D'ILKLEY</t>
  </si>
  <si>
    <t>Ecole Duguesclin</t>
  </si>
  <si>
    <t>1 rue de la Nourais</t>
  </si>
  <si>
    <t>Ecole Privée Notre Dame de la Visitation - 97411</t>
  </si>
  <si>
    <t>8, rue de l'Eglise</t>
  </si>
  <si>
    <t>Saint paul de la reunion</t>
  </si>
  <si>
    <t>ECOLE CATHOLIQUE NOTRE DAME 38410 SAINT MARTIN D'URIAGE</t>
  </si>
  <si>
    <t>307 CHEMIN DU LUISER</t>
  </si>
  <si>
    <t>Saint-Martin-d'Uriage</t>
  </si>
  <si>
    <t>Ecole Saint Joseph / 81000 ALBI</t>
  </si>
  <si>
    <t>20, boulevard Montebello</t>
  </si>
  <si>
    <t>ECOLE JEANNE D'ARC/50370</t>
  </si>
  <si>
    <t>8 RUE JEANNE D'ARC</t>
  </si>
  <si>
    <t>Brécey</t>
  </si>
  <si>
    <t>RENASUP - CAEC RHONE ALPES - 69005</t>
  </si>
  <si>
    <t>6  Avenue Adolphe Max</t>
  </si>
  <si>
    <t>Ecole notre dame de sion</t>
  </si>
  <si>
    <t>2 rue erckmann chatrian</t>
  </si>
  <si>
    <t>Ensemble Scolaire Bourges Centre</t>
  </si>
  <si>
    <t>38 RUE JEAN BAFFIER</t>
  </si>
  <si>
    <t>Ecole Saint Joseph (63200)</t>
  </si>
  <si>
    <t>10 rue Jeanne d'Arc</t>
  </si>
  <si>
    <t>Saint-Bonnet-près-Riom</t>
  </si>
  <si>
    <t>Ecole Sainte Bernadette</t>
  </si>
  <si>
    <t>3 rue Victor RAULT</t>
  </si>
  <si>
    <t>INSTITUTION ROBIN 38200</t>
  </si>
  <si>
    <t>B.P 329</t>
  </si>
  <si>
    <t>ECOLE NOTRE DAME 43380 LAVOUTE-CHILHAC</t>
  </si>
  <si>
    <t>Route de Brioude</t>
  </si>
  <si>
    <t>Lavoûte-Chilhac</t>
  </si>
  <si>
    <t>Centre scolaire Jeanne d'Arc - 39300</t>
  </si>
  <si>
    <t>10 rue du sauget</t>
  </si>
  <si>
    <t>Champagnole</t>
  </si>
  <si>
    <t>COLLEGE SAINT-HILAIRE/56350</t>
  </si>
  <si>
    <t>2 RUE DU CHANOINE DREANO</t>
  </si>
  <si>
    <t>Ecole SAINT NICOLAS/31300</t>
  </si>
  <si>
    <t>Ensemble scolaire Isaac de l'Etoile 86000</t>
  </si>
  <si>
    <t>62 rue du Porteau</t>
  </si>
  <si>
    <t>Ecole saint Louis - 25580</t>
  </si>
  <si>
    <t>OGEC Sainte Croix Saint Euverte</t>
  </si>
  <si>
    <t>28 rue de l'ételon</t>
  </si>
  <si>
    <t>Sacré-Coeur</t>
  </si>
  <si>
    <t>11 rue de la briqueterie</t>
  </si>
  <si>
    <t>Richebourg</t>
  </si>
  <si>
    <t>COLLEGE SAINT JEAN 30200</t>
  </si>
  <si>
    <t>10 RUE DU CASINO</t>
  </si>
  <si>
    <t>Bagnols-sur-Cèze</t>
  </si>
  <si>
    <t>Ecole Catholique Louis Royer - 07250</t>
  </si>
  <si>
    <t>95 RUE GERMAIN ET GEORGES BERNARD</t>
  </si>
  <si>
    <t>Le Pouzin</t>
  </si>
  <si>
    <t>Ecole de Marcilloles</t>
  </si>
  <si>
    <t>35 av Hector Beriloz</t>
  </si>
  <si>
    <t>Marcilloles</t>
  </si>
  <si>
    <t>Ecole St Joseph - Charavines - 38850</t>
  </si>
  <si>
    <t>219 rue de la mairie</t>
  </si>
  <si>
    <t>Charavines</t>
  </si>
  <si>
    <t>Collège Saint-Joseph La Salle - 35190</t>
  </si>
  <si>
    <t>Ogec Ozanam - Collège Ste Thérèse</t>
  </si>
  <si>
    <t>27 rue Sully Prudhomme</t>
  </si>
  <si>
    <t>Saint Yves / 29530</t>
  </si>
  <si>
    <t>Annonciation Ecole Collège Lycée</t>
  </si>
  <si>
    <t>7 chemin de Percin</t>
  </si>
  <si>
    <t>Seilh</t>
  </si>
  <si>
    <t>11, rue Marcellin Berthelot</t>
  </si>
  <si>
    <t>Lycée Notre-Dame de la Merci</t>
  </si>
  <si>
    <t>62 cours Gambetta</t>
  </si>
  <si>
    <t>SACRE COEUR/25530</t>
  </si>
  <si>
    <t>VERCEL VILLEDIEU LE CAMP</t>
  </si>
  <si>
    <t>école privée les tilleuls/42130</t>
  </si>
  <si>
    <t>8 rue Elysée David</t>
  </si>
  <si>
    <t>Boën-sur-Lignon</t>
  </si>
  <si>
    <t>IET HOYMILLE/ 59492</t>
  </si>
  <si>
    <t>Route de WARHEM</t>
  </si>
  <si>
    <t>Hoymille</t>
  </si>
  <si>
    <t>Notre Dame De Grâce/29100</t>
  </si>
  <si>
    <t>25 route de Guengat</t>
  </si>
  <si>
    <t>Pluguffan</t>
  </si>
  <si>
    <t>OGEC ECAM</t>
  </si>
  <si>
    <t>19 RUE DU POULFANC</t>
  </si>
  <si>
    <t>Morlaix</t>
  </si>
  <si>
    <t>OGEC-AEP Rosalie JAVOUHEY</t>
  </si>
  <si>
    <t>12, rue du Père Davelu</t>
  </si>
  <si>
    <t>Saint-Paul</t>
  </si>
  <si>
    <t>ECOLE SAINTE MARIE - 35500 VITRE</t>
  </si>
  <si>
    <t>2 rue de la Mériais</t>
  </si>
  <si>
    <t>Lycée JEAN XXIII</t>
  </si>
  <si>
    <t>18 rue ANDRIEUX</t>
  </si>
  <si>
    <t>ECOLE JEANNE D'ARC 86700 COUHE</t>
  </si>
  <si>
    <t>96 GRAND'RUE</t>
  </si>
  <si>
    <t>Couhé</t>
  </si>
  <si>
    <t>Collège Saint-Pierre 16200</t>
  </si>
  <si>
    <t>25 rue des Grands Maisons</t>
  </si>
  <si>
    <t>Le Christ Roi / 37100</t>
  </si>
  <si>
    <t>12 Rue Pinguet Guindon</t>
  </si>
  <si>
    <t>Ecole Ste Anne St Clément 56170 Quiberon</t>
  </si>
  <si>
    <t>16, rue de Kermorvan</t>
  </si>
  <si>
    <t>Quiberon</t>
  </si>
  <si>
    <t>Notre-Dame de Kerbertrand à Quimperlé / 29300</t>
  </si>
  <si>
    <t>154 rue de Pont Aven</t>
  </si>
  <si>
    <t>Quimperlé</t>
  </si>
  <si>
    <t>COLLEGE LYCEE SAINT-CHARLES LA PROVIDENCE / 22000</t>
  </si>
  <si>
    <t>2 rue Cordière BP2125</t>
  </si>
  <si>
    <t>école Notre-Dame 35132</t>
  </si>
  <si>
    <t>7 rue du muguet</t>
  </si>
  <si>
    <t>Vezin-le-Coquet</t>
  </si>
  <si>
    <t>ECOLE PRIVEE ANGE GARDIEN 49340 NUAILLE</t>
  </si>
  <si>
    <t>14 RUE GERMAINE DE TERVES</t>
  </si>
  <si>
    <t>Nuaillé</t>
  </si>
  <si>
    <t>laepstjoseph63340</t>
  </si>
  <si>
    <t>st quentin</t>
  </si>
  <si>
    <t>Le Breuil-sur-Couze</t>
  </si>
  <si>
    <t>Sainte Marie/44410</t>
  </si>
  <si>
    <t>7 rue de Tréland</t>
  </si>
  <si>
    <t>La Chapelle-des-Marais</t>
  </si>
  <si>
    <t>Ecole Ste Anne / 44610</t>
  </si>
  <si>
    <t>1 place du Prieuré</t>
  </si>
  <si>
    <t>Indre</t>
  </si>
  <si>
    <t>Etablissement d'Enseignement Catholique Sainte Marie</t>
  </si>
  <si>
    <t>Ecole Ste Marie 9, rue Georges Guynemer</t>
  </si>
  <si>
    <t>Ecole Notre-Dame 50260</t>
  </si>
  <si>
    <t>37 rue Maréchal Bertrand</t>
  </si>
  <si>
    <t>Bricquebec</t>
  </si>
  <si>
    <t>Collège Sainte-Marie des Ursulines / 31500</t>
  </si>
  <si>
    <t>34 avenue de la Colonne</t>
  </si>
  <si>
    <t>CHARLES DE FOUCAULD 54000</t>
  </si>
  <si>
    <t>1 rue jeannot</t>
  </si>
  <si>
    <t>ECOLE-COLLEGE-LYCEE PRIVE SAINT-ANTOINE / 57370 PHALSBOURG</t>
  </si>
  <si>
    <t>Chemin des Dames</t>
  </si>
  <si>
    <t>Phalsbourg</t>
  </si>
  <si>
    <t>Collège privé Saint Paul Lille</t>
  </si>
  <si>
    <t>92 rue Solférino</t>
  </si>
  <si>
    <t>LYCEE SAINT JOSEPH-64400</t>
  </si>
  <si>
    <t>oloron sainte marie</t>
  </si>
  <si>
    <t>Institution Notre Dame Saint-François</t>
  </si>
  <si>
    <t>8 RUE PORTEVIN</t>
  </si>
  <si>
    <t>LAP E Gautier/42720</t>
  </si>
  <si>
    <t>Ressins</t>
  </si>
  <si>
    <t>Nandax</t>
  </si>
  <si>
    <t>MOP DEPOT OFFRE-ETABLISSEMENT IDENTIFIE</t>
  </si>
  <si>
    <t>7 rue de La Salmonière</t>
  </si>
  <si>
    <t>Saint-Julien-de-Concelles</t>
  </si>
  <si>
    <t>AEP Sacré Coeur</t>
  </si>
  <si>
    <t>8 boulevard henri wille</t>
  </si>
  <si>
    <t>La Suze-sur-Sarthe</t>
  </si>
  <si>
    <t>Ecole Saint Joseph PENMARCH 29760</t>
  </si>
  <si>
    <t>417 rue François Merrien</t>
  </si>
  <si>
    <t>Penmarch</t>
  </si>
  <si>
    <t>Ensemble scolaire JEAN XXIII 57950 MONTIGNY LES METZ</t>
  </si>
  <si>
    <t>NA-000-21-00157- 00</t>
  </si>
  <si>
    <t>10 RUE DU STADE 59181</t>
  </si>
  <si>
    <t>Steenwerck</t>
  </si>
  <si>
    <t>Ecole Pelleport Notre Dame / 42350</t>
  </si>
  <si>
    <t>15 Place de l'église</t>
  </si>
  <si>
    <t>La Talaudière</t>
  </si>
  <si>
    <t>Ecole</t>
  </si>
  <si>
    <t>61 boulevard Viala</t>
  </si>
  <si>
    <t>Ecole et Collège Saint Joseph de Matzenheim</t>
  </si>
  <si>
    <t>Ecole Saint-Laurent 35700</t>
  </si>
  <si>
    <t>9 rue Franz Heller</t>
  </si>
  <si>
    <t>Ecole St Marcellin CHAMPAGNAT</t>
  </si>
  <si>
    <t>21 rue Gambetta BP 86</t>
  </si>
  <si>
    <t>ECOLE MARIE-IMMACULEE SEES - 61500</t>
  </si>
  <si>
    <t>3 et 4 rue des Ardrillers</t>
  </si>
  <si>
    <t>Lycée Professionnel Privé Nazareth 72 340</t>
  </si>
  <si>
    <t>17 rue de l'Abbé Dujarié</t>
  </si>
  <si>
    <t>Ruillé-sur-Loir</t>
  </si>
  <si>
    <t>ECOLE SAINT-DOUCELIN/49650</t>
  </si>
  <si>
    <t>17 rue Jean Gallart</t>
  </si>
  <si>
    <t>Allonnes</t>
  </si>
  <si>
    <t>Ecole Notre-Dame de Lourdes Saint-Corneille</t>
  </si>
  <si>
    <t>29 rue du Docteur Coubronne</t>
  </si>
  <si>
    <t>Hem</t>
  </si>
  <si>
    <t>RONDEAU MONTFLEURY / 38700</t>
  </si>
  <si>
    <t>chemin de la croix de Montfleury</t>
  </si>
  <si>
    <t>Corenc</t>
  </si>
  <si>
    <t>ECOLE  SAINTE MARIE 50250 LA HAYE</t>
  </si>
  <si>
    <t>2 rue de l'église saint jean</t>
  </si>
  <si>
    <t>la haye</t>
  </si>
  <si>
    <t>OGECA Saint Paul</t>
  </si>
  <si>
    <t>27 rue Amiral Courbet</t>
  </si>
  <si>
    <t>Cherbourg-en-Cotentin</t>
  </si>
  <si>
    <t>23 rue du Général Mangin</t>
  </si>
  <si>
    <t>COLLEGE LYCEE PROTECTORAT SAINT JOSEPH 93600 AULNAY-SOUS-BOIS</t>
  </si>
  <si>
    <t>36 RUE JACQUES DUCLOS</t>
  </si>
  <si>
    <t>Aulnay-sous-Bois</t>
  </si>
  <si>
    <t>Notre Dame du Sacré Coeur 29490 OGEC St Charles Sacré Coeur</t>
  </si>
  <si>
    <t>11 Bd Charles de Gaulle</t>
  </si>
  <si>
    <t>Guipavas</t>
  </si>
  <si>
    <t>Ensemble scolaire Charlemagne &amp; Ste Philomène</t>
  </si>
  <si>
    <t>16 rue Anatole france BP 157</t>
  </si>
  <si>
    <t>Lesquin cedex</t>
  </si>
  <si>
    <t>Collège lycées St Joseph 41100 VENDOME</t>
  </si>
  <si>
    <t>Rue Lemyre de Villers, 41100 Vendôme, France, Rue Lemyre de Villers</t>
  </si>
  <si>
    <t>Vendôme</t>
  </si>
  <si>
    <t>Collège et Lycée Saint Michel 59730</t>
  </si>
  <si>
    <t>13 Rue Emile Zola</t>
  </si>
  <si>
    <t>SOULARD Anne</t>
  </si>
  <si>
    <t>16 RUE JEANNE D’ARC</t>
  </si>
  <si>
    <t>Les Epesses</t>
  </si>
  <si>
    <t>Sainte Anne-La Providence</t>
  </si>
  <si>
    <t>14-20 rue henry Chalamet</t>
  </si>
  <si>
    <t>OGEC Notre-Dame de Lourdes</t>
  </si>
  <si>
    <t>Lycée Vincent de Paul  84000</t>
  </si>
  <si>
    <t>1 rue Chiron</t>
  </si>
  <si>
    <t>Ecole St Eloi Ste Isbergue 62330</t>
  </si>
  <si>
    <t>Rue Arthur Lamendin</t>
  </si>
  <si>
    <t>Isbergues</t>
  </si>
  <si>
    <t>Collège Anne Cartier 26250 Livron sur Drôme</t>
  </si>
  <si>
    <t>16, avenue mazade</t>
  </si>
  <si>
    <t>Livron-sur-Drôme</t>
  </si>
  <si>
    <t>Lycée professionnel des métiers L'Oasis</t>
  </si>
  <si>
    <t>18 rue de l'Oaratoire</t>
  </si>
  <si>
    <t>ecole St Joseph</t>
  </si>
  <si>
    <t>57 route départementale 54</t>
  </si>
  <si>
    <t>Saint-Benoît</t>
  </si>
  <si>
    <t>Ecole Saint Tudy</t>
  </si>
  <si>
    <t>3 rue de Poulpeye</t>
  </si>
  <si>
    <t>Loctudy</t>
  </si>
  <si>
    <t>COLLEGE Notre Dame des Champs 26100</t>
  </si>
  <si>
    <t>ECOLE SAINT JOSEPH 29190 PLEYBEN</t>
  </si>
  <si>
    <t>22 rue Gars Maria</t>
  </si>
  <si>
    <t>Pleyben</t>
  </si>
  <si>
    <t>Ecole Sainte Eulalie</t>
  </si>
  <si>
    <t>32 place Sainte Eulalie</t>
  </si>
  <si>
    <t>Guilherand-Granges</t>
  </si>
  <si>
    <t>ECOLE SAINT JEAN, 80000 AMIENS</t>
  </si>
  <si>
    <t>119 RUE DU FAUBOURG DE HEM 80000 AMIENS</t>
  </si>
  <si>
    <t>Ecole St Raphaël-St Charles</t>
  </si>
  <si>
    <t>1 rue Marie-Rose Le Bloch</t>
  </si>
  <si>
    <t>ECOLE ST VINCENT STE ANNE SABLE SUR SARTHE 72300</t>
  </si>
  <si>
    <t>5, rue Alain de Rougé</t>
  </si>
  <si>
    <t>Sablé-sur-Sarthe</t>
  </si>
  <si>
    <t>Institution Saint Joseph</t>
  </si>
  <si>
    <t>13A rue de la libération</t>
  </si>
  <si>
    <t>Ecole Notre Dame Sainte Marie</t>
  </si>
  <si>
    <t>17 rue de Taviel</t>
  </si>
  <si>
    <t>Ecole Notre Dame 62380</t>
  </si>
  <si>
    <t>8 rue Candide Cousin</t>
  </si>
  <si>
    <t>Lumbres</t>
  </si>
  <si>
    <t>Ecole Enclos Notre Dame 62500</t>
  </si>
  <si>
    <t>5 ENCLOS NOTRE DAME</t>
  </si>
  <si>
    <t>INSTITUTION NOTRE-DAME DES MINIMES - 69005</t>
  </si>
  <si>
    <t>65, rue des Aqueducs</t>
  </si>
  <si>
    <t>OGEC Saint Joseph</t>
  </si>
  <si>
    <t>1 rue du Lac</t>
  </si>
  <si>
    <t>Mûr-de-Bretagne</t>
  </si>
  <si>
    <t>OGEC ENSEMBLE SCOLAIRE JEANNE D'ARC</t>
  </si>
  <si>
    <t>3 Place de la Fraternité</t>
  </si>
  <si>
    <t>Saint-Médard-de-Guizières</t>
  </si>
  <si>
    <t>Ecole du DAUPHINE</t>
  </si>
  <si>
    <t>9, rue du Dauphiné</t>
  </si>
  <si>
    <t>Ecole St Vincent de Paul 06300 NICE</t>
  </si>
  <si>
    <t>17 rue Fodéré</t>
  </si>
  <si>
    <t>Ecole La Providence</t>
  </si>
  <si>
    <t>39 rue de marquette</t>
  </si>
  <si>
    <t>Wambrechies</t>
  </si>
  <si>
    <t xml:space="preserve">OGEC DE RUMILLY-établissement scolaire </t>
  </si>
  <si>
    <t>2 Rue du Collège</t>
  </si>
  <si>
    <t>COLLEGE SAINTE THERESE/69240</t>
  </si>
  <si>
    <t>19 rue François Coquard</t>
  </si>
  <si>
    <t>Thizy-les-Bourgs</t>
  </si>
  <si>
    <t>Ecole Saint Bénigne</t>
  </si>
  <si>
    <t>3 RUE DE LA FROMAGERIE</t>
  </si>
  <si>
    <t>Arc-et-Senans</t>
  </si>
  <si>
    <t>Lycée Notre Dame de la Providence 50300</t>
  </si>
  <si>
    <t>9 rue Chanoine Bérenger</t>
  </si>
  <si>
    <t>Nom</t>
  </si>
  <si>
    <t>Prénom</t>
  </si>
  <si>
    <t>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</si>
</sst>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14" fontId="18" fillId="0" borderId="0" xfId="0" applyNumberFormat="1" applyFont="1"/>
    <xf numFmtId="14" fontId="19" fillId="33" borderId="0" xfId="0" applyNumberFormat="1" applyFont="1" applyFill="1"/>
    <xf numFmtId="0" fontId="19" fillId="33" borderId="0" xfId="0" applyFont="1" applyFill="1"/>
    <xf numFmtId="0" fontId="14" fillId="0" borderId="0" xfId="0" applyFont="1" applyAlignment="1">
      <alignment wrapText="1"/>
    </xf>
    <xf numFmtId="0" fontId="14" fillId="34" borderId="0" xfId="0" applyFont="1" applyFill="1" applyAlignment="1">
      <alignment wrapText="1"/>
    </xf>
    <xf numFmtId="0" fontId="0" fillId="35" borderId="0" xfId="0" applyFill="1"/>
    <xf numFmtId="14" fontId="0" fillId="35" borderId="0" xfId="0" applyNumberFormat="1" applyFill="1"/>
    <xf numFmtId="14" fontId="18" fillId="35" borderId="0" xfId="0" applyNumberFormat="1" applyFont="1" applyFill="1"/>
    <xf numFmtId="0" fontId="18" fillId="35" borderId="0" xfId="0" applyFont="1" applyFill="1"/>
    <xf numFmtId="0" fontId="20" fillId="0" borderId="0" xfId="0" applyFont="1" applyAlignment="1">
      <alignment wrapText="1"/>
    </xf>
    <xf numFmtId="1" fontId="0" fillId="0" borderId="0" xfId="0" applyNumberFormat="1"/>
    <xf numFmtId="1" fontId="0" fillId="35" borderId="0" xfId="0" applyNumberForma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bres06_05_202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res06_05_2022(1)"/>
      <sheetName val="membres06_05_2022(2)"/>
      <sheetName val="membres pr correl strctures"/>
    </sheetNames>
    <sheetDataSet>
      <sheetData sheetId="0"/>
      <sheetData sheetId="1"/>
      <sheetData sheetId="2">
        <row r="2">
          <cell r="A2" t="str">
            <v>1-FEDERATION NATIONALE DES ORGANISMES DE GESTION DES ETABLISSEMENTS DE L'ENSEIGNEMENT CATHOLIQUE</v>
          </cell>
          <cell r="B2" t="str">
            <v>277, rue Saint-Jacques</v>
          </cell>
          <cell r="C2">
            <v>75240</v>
          </cell>
          <cell r="D2" t="e">
            <v>#REF!</v>
          </cell>
          <cell r="E2" t="str">
            <v>Baril</v>
          </cell>
          <cell r="F2" t="str">
            <v>Armelle</v>
          </cell>
          <cell r="G2" t="str">
            <v>coordinatrice service civique</v>
          </cell>
          <cell r="H2">
            <v>153737239</v>
          </cell>
          <cell r="I2" t="str">
            <v>service-civique@fnogec.org</v>
          </cell>
          <cell r="J2" t="str">
            <v>Activé</v>
          </cell>
          <cell r="K2" t="str">
            <v>Gestionnaire de l'agrément</v>
          </cell>
        </row>
        <row r="3">
          <cell r="A3" t="str">
            <v>9-FEDERATION NATIONALE DES ORGANISMES DE GESTION DES ETABLISSEMENTS DE L'ENSEIGNEMENT CATHOLIQUE</v>
          </cell>
          <cell r="B3" t="e">
            <v>#N/A</v>
          </cell>
          <cell r="C3" t="e">
            <v>#N/A</v>
          </cell>
          <cell r="D3" t="e">
            <v>#N/A</v>
          </cell>
          <cell r="E3" t="str">
            <v>COURRIOL</v>
          </cell>
          <cell r="F3" t="str">
            <v>ALAIN</v>
          </cell>
          <cell r="G3"/>
          <cell r="H3"/>
          <cell r="I3" t="str">
            <v>a.courriol@ec43.org</v>
          </cell>
          <cell r="J3" t="str">
            <v>Désactivé</v>
          </cell>
          <cell r="K3" t="str">
            <v>Gestionnaire de l'agrément</v>
          </cell>
        </row>
        <row r="4">
          <cell r="A4" t="str">
            <v>9-FEDERATION NATIONALE DES ORGANISMES DE GESTION DES ETABLISSEMENTS DE L'ENSEIGNEMENT CATHOLIQUE</v>
          </cell>
          <cell r="B4" t="e">
            <v>#N/A</v>
          </cell>
          <cell r="C4" t="e">
            <v>#N/A</v>
          </cell>
          <cell r="D4" t="e">
            <v>#N/A</v>
          </cell>
          <cell r="E4" t="str">
            <v>Auffret</v>
          </cell>
          <cell r="F4" t="str">
            <v>Aline</v>
          </cell>
          <cell r="G4"/>
          <cell r="H4"/>
          <cell r="I4" t="str">
            <v>aline.auffret@enseignement-catholique.bzh</v>
          </cell>
          <cell r="J4" t="str">
            <v>Désactivé</v>
          </cell>
          <cell r="K4" t="str">
            <v>Gestionnaire de l'agrément</v>
          </cell>
        </row>
        <row r="5">
          <cell r="A5" t="str">
            <v>9-FEDERATION NATIONALE DES ORGANISMES DE GESTION DES ETABLISSEMENTS DE L'ENSEIGNEMENT CATHOLIQUE</v>
          </cell>
          <cell r="B5" t="e">
            <v>#N/A</v>
          </cell>
          <cell r="C5" t="e">
            <v>#N/A</v>
          </cell>
          <cell r="D5" t="e">
            <v>#N/A</v>
          </cell>
          <cell r="E5" t="str">
            <v>Bridier</v>
          </cell>
          <cell r="F5" t="str">
            <v>Nicole</v>
          </cell>
          <cell r="G5"/>
          <cell r="H5"/>
          <cell r="I5" t="str">
            <v>ce.0610881b@ac-caen.fr</v>
          </cell>
          <cell r="J5" t="str">
            <v>Désactivé</v>
          </cell>
          <cell r="K5" t="str">
            <v>Recruteur</v>
          </cell>
        </row>
        <row r="6">
          <cell r="A6" t="str">
            <v>9-FEDERATION NATIONALE DES ORGANISMES DE GESTION DES ETABLISSEMENTS DE L'ENSEIGNEMENT CATHOLIQUE</v>
          </cell>
          <cell r="B6" t="e">
            <v>#N/A</v>
          </cell>
          <cell r="C6" t="e">
            <v>#N/A</v>
          </cell>
          <cell r="D6" t="e">
            <v>#N/A</v>
          </cell>
          <cell r="E6" t="str">
            <v>BRACHET</v>
          </cell>
          <cell r="F6" t="str">
            <v>Marc</v>
          </cell>
          <cell r="G6"/>
          <cell r="H6"/>
          <cell r="I6" t="str">
            <v>compta@st-jo.com</v>
          </cell>
          <cell r="J6" t="str">
            <v>Activé</v>
          </cell>
          <cell r="K6" t="str">
            <v>Recruteur</v>
          </cell>
        </row>
        <row r="7">
          <cell r="A7" t="str">
            <v>9-FEDERATION NATIONALE DES ORGANISMES DE GESTION DES ETABLISSEMENTS DE L'ENSEIGNEMENT CATHOLIQUE</v>
          </cell>
          <cell r="B7" t="e">
            <v>#N/A</v>
          </cell>
          <cell r="C7" t="e">
            <v>#N/A</v>
          </cell>
          <cell r="D7" t="e">
            <v>#N/A</v>
          </cell>
          <cell r="E7" t="str">
            <v>Morvan</v>
          </cell>
          <cell r="F7" t="str">
            <v>Delphine</v>
          </cell>
          <cell r="G7"/>
          <cell r="H7"/>
          <cell r="I7" t="str">
            <v>delphine.morvan@ec-poitou-charentes.fr</v>
          </cell>
          <cell r="J7" t="str">
            <v>Désactivé</v>
          </cell>
          <cell r="K7" t="str">
            <v>Recruteur</v>
          </cell>
        </row>
        <row r="8">
          <cell r="A8" t="str">
            <v>9-FEDERATION NATIONALE DES ORGANISMES DE GESTION DES ETABLISSEMENTS DE L'ENSEIGNEMENT CATHOLIQUE</v>
          </cell>
          <cell r="B8" t="e">
            <v>#N/A</v>
          </cell>
          <cell r="C8" t="e">
            <v>#N/A</v>
          </cell>
          <cell r="D8" t="e">
            <v>#N/A</v>
          </cell>
          <cell r="E8" t="str">
            <v>Mauban</v>
          </cell>
          <cell r="F8" t="str">
            <v>iris</v>
          </cell>
          <cell r="G8"/>
          <cell r="H8"/>
          <cell r="I8" t="str">
            <v>diivya.rose@gmail.com</v>
          </cell>
          <cell r="J8" t="str">
            <v>Activé</v>
          </cell>
          <cell r="K8" t="str">
            <v>Recruteur</v>
          </cell>
        </row>
        <row r="9">
          <cell r="A9" t="str">
            <v>9-FEDERATION NATIONALE DES ORGANISMES DE GESTION DES ETABLISSEMENTS DE L'ENSEIGNEMENT CATHOLIQUE</v>
          </cell>
          <cell r="B9" t="e">
            <v>#N/A</v>
          </cell>
          <cell r="C9" t="e">
            <v>#N/A</v>
          </cell>
          <cell r="D9" t="e">
            <v>#N/A</v>
          </cell>
          <cell r="E9" t="str">
            <v>DROCHON-ROUILLARD</v>
          </cell>
          <cell r="F9" t="str">
            <v>Blandine</v>
          </cell>
          <cell r="G9"/>
          <cell r="H9"/>
          <cell r="I9" t="str">
            <v>directeur.closfleuri@wanadoo.fr</v>
          </cell>
          <cell r="J9" t="str">
            <v>Activé</v>
          </cell>
          <cell r="K9" t="str">
            <v>Recruteur</v>
          </cell>
        </row>
        <row r="10">
          <cell r="A10" t="str">
            <v>9-FEDERATION NATIONALE DES ORGANISMES DE GESTION DES ETABLISSEMENTS DE L'ENSEIGNEMENT CATHOLIQUE</v>
          </cell>
          <cell r="B10" t="e">
            <v>#N/A</v>
          </cell>
          <cell r="C10" t="e">
            <v>#N/A</v>
          </cell>
          <cell r="D10" t="e">
            <v>#N/A</v>
          </cell>
          <cell r="E10" t="str">
            <v>DELAIZIR</v>
          </cell>
          <cell r="F10" t="str">
            <v>SABINE</v>
          </cell>
          <cell r="G10"/>
          <cell r="H10"/>
          <cell r="I10" t="str">
            <v>direction.jdabcsg@gmail.com</v>
          </cell>
          <cell r="J10" t="str">
            <v>Activé</v>
          </cell>
          <cell r="K10" t="str">
            <v>Recruteur</v>
          </cell>
        </row>
        <row r="11">
          <cell r="A11" t="str">
            <v>9-FEDERATION NATIONALE DES ORGANISMES DE GESTION DES ETABLISSEMENTS DE L'ENSEIGNEMENT CATHOLIQUE</v>
          </cell>
          <cell r="B11" t="e">
            <v>#N/A</v>
          </cell>
          <cell r="C11" t="e">
            <v>#N/A</v>
          </cell>
          <cell r="D11" t="e">
            <v>#N/A</v>
          </cell>
          <cell r="E11" t="str">
            <v>REYNE</v>
          </cell>
          <cell r="F11" t="str">
            <v>Florence</v>
          </cell>
          <cell r="G11"/>
          <cell r="H11"/>
          <cell r="I11" t="str">
            <v>direction.ndh@orange.fr</v>
          </cell>
          <cell r="J11" t="str">
            <v>Activé</v>
          </cell>
          <cell r="K11" t="str">
            <v>Recruteur</v>
          </cell>
        </row>
        <row r="12">
          <cell r="A12" t="str">
            <v>9-FEDERATION NATIONALE DES ORGANISMES DE GESTION DES ETABLISSEMENTS DE L'ENSEIGNEMENT CATHOLIQUE</v>
          </cell>
          <cell r="B12" t="e">
            <v>#N/A</v>
          </cell>
          <cell r="C12" t="e">
            <v>#N/A</v>
          </cell>
          <cell r="D12" t="e">
            <v>#N/A</v>
          </cell>
          <cell r="E12" t="str">
            <v>LODIEL</v>
          </cell>
          <cell r="F12" t="str">
            <v>PHILIPPE</v>
          </cell>
          <cell r="G12"/>
          <cell r="H12"/>
          <cell r="I12" t="str">
            <v>direction@college-la-croix-st-marceau.fr</v>
          </cell>
          <cell r="J12" t="str">
            <v>Activé</v>
          </cell>
          <cell r="K12" t="str">
            <v>Recruteur</v>
          </cell>
        </row>
        <row r="13">
          <cell r="A13" t="str">
            <v>9-FEDERATION NATIONALE DES ORGANISMES DE GESTION DES ETABLISSEMENTS DE L'ENSEIGNEMENT CATHOLIQUE</v>
          </cell>
          <cell r="B13" t="e">
            <v>#N/A</v>
          </cell>
          <cell r="C13" t="e">
            <v>#N/A</v>
          </cell>
          <cell r="D13" t="e">
            <v>#N/A</v>
          </cell>
          <cell r="E13" t="str">
            <v>Ait-Ouaret</v>
          </cell>
          <cell r="F13" t="str">
            <v>Elsa</v>
          </cell>
          <cell r="G13"/>
          <cell r="H13"/>
          <cell r="I13" t="str">
            <v>e.aitouaret@asrec-cvl.org</v>
          </cell>
          <cell r="J13" t="str">
            <v>Activé</v>
          </cell>
          <cell r="K13" t="str">
            <v>Recruteur</v>
          </cell>
        </row>
        <row r="14">
          <cell r="A14" t="str">
            <v>9-FEDERATION NATIONALE DES ORGANISMES DE GESTION DES ETABLISSEMENTS DE L'ENSEIGNEMENT CATHOLIQUE</v>
          </cell>
          <cell r="B14" t="e">
            <v>#N/A</v>
          </cell>
          <cell r="C14" t="e">
            <v>#N/A</v>
          </cell>
          <cell r="D14" t="e">
            <v>#N/A</v>
          </cell>
          <cell r="E14" t="str">
            <v>Le Ray</v>
          </cell>
          <cell r="F14" t="str">
            <v>Jeanne</v>
          </cell>
          <cell r="G14"/>
          <cell r="H14"/>
          <cell r="I14" t="str">
            <v>eco56.nd.la-trinite-sur-mer@enseignement-catholique.bzh</v>
          </cell>
          <cell r="J14" t="str">
            <v>Activé</v>
          </cell>
          <cell r="K14" t="str">
            <v>Recruteur</v>
          </cell>
        </row>
        <row r="15">
          <cell r="A15" t="str">
            <v>9-FEDERATION NATIONALE DES ORGANISMES DE GESTION DES ETABLISSEMENTS DE L'ENSEIGNEMENT CATHOLIQUE</v>
          </cell>
          <cell r="B15" t="e">
            <v>#N/A</v>
          </cell>
          <cell r="C15" t="e">
            <v>#N/A</v>
          </cell>
          <cell r="D15" t="e">
            <v>#N/A</v>
          </cell>
          <cell r="E15" t="str">
            <v>watier</v>
          </cell>
          <cell r="F15" t="str">
            <v>christine</v>
          </cell>
          <cell r="G15"/>
          <cell r="H15"/>
          <cell r="I15" t="str">
            <v>ecole@svp-nice.com</v>
          </cell>
          <cell r="J15" t="str">
            <v>Activé</v>
          </cell>
          <cell r="K15" t="str">
            <v>Recruteur</v>
          </cell>
        </row>
        <row r="16">
          <cell r="A16" t="str">
            <v>9-FEDERATION NATIONALE DES ORGANISMES DE GESTION DES ETABLISSEMENTS DE L'ENSEIGNEMENT CATHOLIQUE</v>
          </cell>
          <cell r="B16" t="e">
            <v>#N/A</v>
          </cell>
          <cell r="C16" t="e">
            <v>#N/A</v>
          </cell>
          <cell r="D16" t="e">
            <v>#N/A</v>
          </cell>
          <cell r="E16" t="str">
            <v>REHAULT</v>
          </cell>
          <cell r="F16" t="str">
            <v>Patrice</v>
          </cell>
          <cell r="G16"/>
          <cell r="H16"/>
          <cell r="I16" t="str">
            <v>ecolestegenevieve@wanadoo.fr</v>
          </cell>
          <cell r="J16" t="str">
            <v>Activé</v>
          </cell>
          <cell r="K16" t="str">
            <v>Recruteur</v>
          </cell>
        </row>
        <row r="17">
          <cell r="A17" t="str">
            <v>9-FEDERATION NATIONALE DES ORGANISMES DE GESTION DES ETABLISSEMENTS DE L'ENSEIGNEMENT CATHOLIQUE</v>
          </cell>
          <cell r="B17" t="e">
            <v>#N/A</v>
          </cell>
          <cell r="C17" t="e">
            <v>#N/A</v>
          </cell>
          <cell r="D17" t="e">
            <v>#N/A</v>
          </cell>
          <cell r="E17" t="str">
            <v>BOSQUET</v>
          </cell>
          <cell r="F17" t="str">
            <v>Marie-Noëlle</v>
          </cell>
          <cell r="G17"/>
          <cell r="H17"/>
          <cell r="I17" t="str">
            <v>mnbosquet@scharles.net</v>
          </cell>
          <cell r="J17" t="str">
            <v>Activé</v>
          </cell>
          <cell r="K17" t="str">
            <v>Recruteur</v>
          </cell>
        </row>
        <row r="18">
          <cell r="A18" t="str">
            <v>9-FEDERATION NATIONALE DES ORGANISMES DE GESTION DES ETABLISSEMENTS DE L'ENSEIGNEMENT CATHOLIQUE</v>
          </cell>
          <cell r="B18" t="e">
            <v>#N/A</v>
          </cell>
          <cell r="C18" t="e">
            <v>#N/A</v>
          </cell>
          <cell r="D18" t="e">
            <v>#N/A</v>
          </cell>
          <cell r="E18" t="str">
            <v>Mouly</v>
          </cell>
          <cell r="F18" t="str">
            <v>Christelle</v>
          </cell>
          <cell r="G18"/>
          <cell r="H18"/>
          <cell r="I18" t="str">
            <v>nd.sc.quarouble@ddec59c.org</v>
          </cell>
          <cell r="J18" t="str">
            <v>Activé</v>
          </cell>
          <cell r="K18" t="str">
            <v>Recruteur</v>
          </cell>
        </row>
        <row r="19">
          <cell r="A19" t="str">
            <v>9-FEDERATION NATIONALE DES ORGANISMES DE GESTION DES ETABLISSEMENTS DE L'ENSEIGNEMENT CATHOLIQUE</v>
          </cell>
          <cell r="B19" t="e">
            <v>#N/A</v>
          </cell>
          <cell r="C19" t="e">
            <v>#N/A</v>
          </cell>
          <cell r="D19" t="e">
            <v>#N/A</v>
          </cell>
          <cell r="E19" t="str">
            <v>JANOT</v>
          </cell>
          <cell r="F19" t="str">
            <v>Nicolas</v>
          </cell>
          <cell r="G19"/>
          <cell r="H19"/>
          <cell r="I19" t="str">
            <v>nicolasjanot19@gmail.com</v>
          </cell>
          <cell r="J19" t="str">
            <v>Activé</v>
          </cell>
          <cell r="K19" t="str">
            <v>Recruteur</v>
          </cell>
        </row>
        <row r="20">
          <cell r="A20" t="str">
            <v>9-FEDERATION NATIONALE DES ORGANISMES DE GESTION DES ETABLISSEMENTS DE L'ENSEIGNEMENT CATHOLIQUE</v>
          </cell>
          <cell r="B20" t="e">
            <v>#N/A</v>
          </cell>
          <cell r="C20" t="e">
            <v>#N/A</v>
          </cell>
          <cell r="D20" t="e">
            <v>#N/A</v>
          </cell>
          <cell r="E20" t="str">
            <v>Simphal</v>
          </cell>
          <cell r="F20" t="str">
            <v>Nathalie</v>
          </cell>
          <cell r="G20"/>
          <cell r="H20"/>
          <cell r="I20" t="str">
            <v>ns.urogec31@orange.fr</v>
          </cell>
          <cell r="J20" t="str">
            <v>Activé</v>
          </cell>
          <cell r="K20" t="str">
            <v>Recruteur</v>
          </cell>
        </row>
        <row r="21">
          <cell r="A21" t="str">
            <v>9-FEDERATION NATIONALE DES ORGANISMES DE GESTION DES ETABLISSEMENTS DE L'ENSEIGNEMENT CATHOLIQUE</v>
          </cell>
          <cell r="B21" t="e">
            <v>#N/A</v>
          </cell>
          <cell r="C21" t="e">
            <v>#N/A</v>
          </cell>
          <cell r="D21" t="e">
            <v>#N/A</v>
          </cell>
          <cell r="E21" t="str">
            <v>Frédéric</v>
          </cell>
          <cell r="F21" t="str">
            <v>CINTAS</v>
          </cell>
          <cell r="G21"/>
          <cell r="H21"/>
          <cell r="I21" t="str">
            <v>ogec.cremieu@wanadoo.fr</v>
          </cell>
          <cell r="J21" t="str">
            <v>Activé</v>
          </cell>
          <cell r="K21" t="str">
            <v>Recruteur</v>
          </cell>
        </row>
        <row r="22">
          <cell r="A22" t="str">
            <v>9-FEDERATION NATIONALE DES ORGANISMES DE GESTION DES ETABLISSEMENTS DE L'ENSEIGNEMENT CATHOLIQUE</v>
          </cell>
          <cell r="B22" t="e">
            <v>#N/A</v>
          </cell>
          <cell r="C22" t="e">
            <v>#N/A</v>
          </cell>
          <cell r="D22" t="e">
            <v>#N/A</v>
          </cell>
          <cell r="E22" t="str">
            <v>Dubois</v>
          </cell>
          <cell r="F22" t="str">
            <v>Nadine</v>
          </cell>
          <cell r="G22"/>
          <cell r="H22"/>
          <cell r="I22" t="str">
            <v>secretariat.udogec@ec49.fr</v>
          </cell>
          <cell r="J22" t="str">
            <v>Activé</v>
          </cell>
          <cell r="K22" t="str">
            <v>Recruteur</v>
          </cell>
        </row>
        <row r="23">
          <cell r="A23" t="str">
            <v>9-FEDERATION NATIONALE DES ORGANISMES DE GESTION DES ETABLISSEMENTS DE L'ENSEIGNEMENT CATHOLIQUE</v>
          </cell>
          <cell r="B23" t="e">
            <v>#N/A</v>
          </cell>
          <cell r="C23" t="e">
            <v>#N/A</v>
          </cell>
          <cell r="D23" t="e">
            <v>#N/A</v>
          </cell>
          <cell r="E23" t="str">
            <v>Geraux</v>
          </cell>
          <cell r="F23" t="str">
            <v>Thierry</v>
          </cell>
          <cell r="G23"/>
          <cell r="H23"/>
          <cell r="I23" t="str">
            <v>service.civique@bfc.urogec.org</v>
          </cell>
          <cell r="J23" t="str">
            <v>Activé</v>
          </cell>
          <cell r="K23" t="str">
            <v>Recruteur</v>
          </cell>
        </row>
        <row r="24">
          <cell r="A24" t="str">
            <v>9-FEDERATION NATIONALE DES ORGANISMES DE GESTION DES ETABLISSEMENTS DE L'ENSEIGNEMENT CATHOLIQUE</v>
          </cell>
          <cell r="B24" t="e">
            <v>#N/A</v>
          </cell>
          <cell r="C24" t="e">
            <v>#N/A</v>
          </cell>
          <cell r="D24" t="e">
            <v>#N/A</v>
          </cell>
          <cell r="E24" t="str">
            <v>Fiette</v>
          </cell>
          <cell r="F24" t="str">
            <v>Mélanie</v>
          </cell>
          <cell r="G24"/>
          <cell r="H24"/>
          <cell r="I24" t="str">
            <v>service.civique@ddec38.org</v>
          </cell>
          <cell r="J24" t="str">
            <v>Activé</v>
          </cell>
          <cell r="K24" t="str">
            <v>Recruteur</v>
          </cell>
        </row>
        <row r="25">
          <cell r="A25" t="str">
            <v>9-FEDERATION NATIONALE DES ORGANISMES DE GESTION DES ETABLISSEMENTS DE L'ENSEIGNEMENT CATHOLIQUE</v>
          </cell>
          <cell r="B25" t="e">
            <v>#N/A</v>
          </cell>
          <cell r="C25" t="e">
            <v>#N/A</v>
          </cell>
          <cell r="D25" t="e">
            <v>#N/A</v>
          </cell>
          <cell r="E25" t="str">
            <v>Sureau</v>
          </cell>
          <cell r="F25" t="str">
            <v>Frédéric</v>
          </cell>
          <cell r="G25"/>
          <cell r="H25"/>
          <cell r="I25" t="str">
            <v>service.civique@ddec72.org</v>
          </cell>
          <cell r="J25" t="str">
            <v>Activé</v>
          </cell>
          <cell r="K25" t="str">
            <v>Recruteur</v>
          </cell>
        </row>
        <row r="26">
          <cell r="A26" t="str">
            <v>9-FEDERATION NATIONALE DES ORGANISMES DE GESTION DES ETABLISSEMENTS DE L'ENSEIGNEMENT CATHOLIQUE</v>
          </cell>
          <cell r="B26" t="e">
            <v>#N/A</v>
          </cell>
          <cell r="C26" t="e">
            <v>#N/A</v>
          </cell>
          <cell r="D26" t="e">
            <v>#N/A</v>
          </cell>
          <cell r="E26" t="str">
            <v>Onfray</v>
          </cell>
          <cell r="F26" t="str">
            <v>Nathalie</v>
          </cell>
          <cell r="G26"/>
          <cell r="H26"/>
          <cell r="I26" t="str">
            <v>service.civique@enseignementcatho-lyon.eu</v>
          </cell>
          <cell r="J26" t="str">
            <v>Activé</v>
          </cell>
          <cell r="K26" t="str">
            <v>Recruteur</v>
          </cell>
        </row>
        <row r="27">
          <cell r="A27" t="str">
            <v>9-FEDERATION NATIONALE DES ORGANISMES DE GESTION DES ETABLISSEMENTS DE L'ENSEIGNEMENT CATHOLIQUE</v>
          </cell>
          <cell r="B27" t="e">
            <v>#N/A</v>
          </cell>
          <cell r="C27" t="e">
            <v>#N/A</v>
          </cell>
          <cell r="D27" t="e">
            <v>#N/A</v>
          </cell>
          <cell r="E27" t="str">
            <v>LEMESLE</v>
          </cell>
          <cell r="F27" t="str">
            <v>Corentine</v>
          </cell>
          <cell r="G27"/>
          <cell r="H27"/>
          <cell r="I27" t="str">
            <v>service.civique35@enseignement-catholique.bzh</v>
          </cell>
          <cell r="J27" t="str">
            <v>Activé</v>
          </cell>
          <cell r="K27" t="str">
            <v>Recruteur</v>
          </cell>
        </row>
        <row r="28">
          <cell r="A28" t="str">
            <v>9-FEDERATION NATIONALE DES ORGANISMES DE GESTION DES ETABLISSEMENTS DE L'ENSEIGNEMENT CATHOLIQUE</v>
          </cell>
          <cell r="B28" t="e">
            <v>#N/A</v>
          </cell>
          <cell r="C28" t="e">
            <v>#N/A</v>
          </cell>
          <cell r="D28" t="e">
            <v>#N/A</v>
          </cell>
          <cell r="E28" t="str">
            <v>RODRIGUEZ</v>
          </cell>
          <cell r="F28" t="str">
            <v>Michel</v>
          </cell>
          <cell r="G28"/>
          <cell r="H28"/>
          <cell r="I28" t="str">
            <v>service-civique@udogec33.fr</v>
          </cell>
          <cell r="J28" t="str">
            <v>Activé</v>
          </cell>
          <cell r="K28" t="str">
            <v>Recruteur</v>
          </cell>
        </row>
        <row r="29">
          <cell r="A29" t="str">
            <v>9-FEDERATION NATIONALE DES ORGANISMES DE GESTION DES ETABLISSEMENTS DE L'ENSEIGNEMENT CATHOLIQUE</v>
          </cell>
          <cell r="B29" t="e">
            <v>#N/A</v>
          </cell>
          <cell r="C29" t="e">
            <v>#N/A</v>
          </cell>
          <cell r="D29" t="e">
            <v>#N/A</v>
          </cell>
          <cell r="E29" t="str">
            <v>Pafundi</v>
          </cell>
          <cell r="F29" t="str">
            <v>Delphine</v>
          </cell>
          <cell r="G29"/>
          <cell r="H29"/>
          <cell r="I29" t="str">
            <v>servicecivique42@ddec42.net</v>
          </cell>
          <cell r="J29" t="str">
            <v>Activé</v>
          </cell>
          <cell r="K29" t="str">
            <v>Recruteur</v>
          </cell>
        </row>
        <row r="30">
          <cell r="A30" t="str">
            <v>9-FEDERATION NATIONALE DES ORGANISMES DE GESTION DES ETABLISSEMENTS DE L'ENSEIGNEMENT CATHOLIQUE</v>
          </cell>
          <cell r="B30" t="e">
            <v>#N/A</v>
          </cell>
          <cell r="C30" t="e">
            <v>#N/A</v>
          </cell>
          <cell r="D30" t="e">
            <v>#N/A</v>
          </cell>
          <cell r="E30" t="str">
            <v>Segue</v>
          </cell>
          <cell r="F30" t="str">
            <v>Nathalie</v>
          </cell>
          <cell r="G30"/>
          <cell r="H30"/>
          <cell r="I30" t="str">
            <v>service-civique56@enseignement-catholique.bzh</v>
          </cell>
          <cell r="J30" t="str">
            <v>Activé</v>
          </cell>
          <cell r="K30" t="str">
            <v>Recruteur</v>
          </cell>
        </row>
        <row r="31">
          <cell r="A31" t="str">
            <v>9-FEDERATION NATIONALE DES ORGANISMES DE GESTION DES ETABLISSEMENTS DE L'ENSEIGNEMENT CATHOLIQUE</v>
          </cell>
          <cell r="B31" t="e">
            <v>#N/A</v>
          </cell>
          <cell r="C31" t="e">
            <v>#N/A</v>
          </cell>
          <cell r="D31" t="e">
            <v>#N/A</v>
          </cell>
          <cell r="E31" t="str">
            <v>service-civique</v>
          </cell>
          <cell r="F31" t="str">
            <v>dsi</v>
          </cell>
          <cell r="G31"/>
          <cell r="H31"/>
          <cell r="I31" t="str">
            <v>test@service-civique.gouv.fr</v>
          </cell>
          <cell r="J31" t="str">
            <v>Activé</v>
          </cell>
          <cell r="K31" t="str">
            <v>Recruteur</v>
          </cell>
        </row>
        <row r="32">
          <cell r="A32" t="str">
            <v>9-FEDERATION NATIONALE DES ORGANISMES DE GESTION DES ETABLISSEMENTS DE L'ENSEIGNEMENT CATHOLIQUE</v>
          </cell>
          <cell r="B32" t="e">
            <v>#N/A</v>
          </cell>
          <cell r="C32" t="e">
            <v>#N/A</v>
          </cell>
          <cell r="D32" t="e">
            <v>#N/A</v>
          </cell>
          <cell r="E32" t="str">
            <v>POINTEAU</v>
          </cell>
          <cell r="F32" t="str">
            <v>Valérie</v>
          </cell>
          <cell r="G32"/>
          <cell r="H32"/>
          <cell r="I32" t="str">
            <v>udogec@ec44.fr</v>
          </cell>
          <cell r="J32" t="str">
            <v>Activé</v>
          </cell>
          <cell r="K32" t="str">
            <v>Recruteur</v>
          </cell>
        </row>
        <row r="33">
          <cell r="A33" t="str">
            <v>9-FEDERATION NATIONALE DES ORGANISMES DE GESTION DES ETABLISSEMENTS DE L'ENSEIGNEMENT CATHOLIQUE</v>
          </cell>
          <cell r="B33" t="e">
            <v>#N/A</v>
          </cell>
          <cell r="C33" t="e">
            <v>#N/A</v>
          </cell>
          <cell r="D33" t="e">
            <v>#N/A</v>
          </cell>
          <cell r="E33" t="str">
            <v>Freitas</v>
          </cell>
          <cell r="F33" t="str">
            <v>Jessica</v>
          </cell>
          <cell r="G33"/>
          <cell r="H33"/>
          <cell r="I33" t="str">
            <v>urogec.lorraine@orange.fr</v>
          </cell>
          <cell r="J33" t="str">
            <v>Activé</v>
          </cell>
          <cell r="K33" t="str">
            <v>Recruteur</v>
          </cell>
        </row>
        <row r="34">
          <cell r="A34" t="str">
            <v>44150 / Saint Joseph - Saint Thomas d'Aquin</v>
          </cell>
          <cell r="B34" t="str">
            <v>66 rue du Collège</v>
          </cell>
          <cell r="C34">
            <v>44150</v>
          </cell>
          <cell r="D34" t="e">
            <v>#REF!</v>
          </cell>
          <cell r="E34" t="str">
            <v>Dauby</v>
          </cell>
          <cell r="F34" t="str">
            <v>Guillaume</v>
          </cell>
          <cell r="I34" t="str">
            <v>dauby.g@stjosta.net</v>
          </cell>
          <cell r="J34" t="str">
            <v>Activé</v>
          </cell>
          <cell r="K34" t="str">
            <v>Recruteur</v>
          </cell>
        </row>
        <row r="35">
          <cell r="A35" t="str">
            <v>48 200 ECOLE PRIVEE SAINTE MARIE</v>
          </cell>
          <cell r="B35" t="str">
            <v>3 rue Théophile Roussel</v>
          </cell>
          <cell r="C35">
            <v>48200</v>
          </cell>
          <cell r="D35" t="e">
            <v>#REF!</v>
          </cell>
          <cell r="E35" t="str">
            <v>BRINGER</v>
          </cell>
          <cell r="F35" t="str">
            <v>LAETITIA</v>
          </cell>
          <cell r="I35" t="str">
            <v>ecole-sainte-marie48@wanadoo.fr</v>
          </cell>
          <cell r="J35" t="str">
            <v>Activé</v>
          </cell>
          <cell r="K35" t="str">
            <v>Recruteur</v>
          </cell>
        </row>
        <row r="36">
          <cell r="A36" t="str">
            <v>A.R.E.E de l'Institution St Joseph de Mesnières / 76270</v>
          </cell>
          <cell r="B36" t="str">
            <v>Le Château de Mesnières en Bray</v>
          </cell>
          <cell r="C36">
            <v>76270</v>
          </cell>
          <cell r="D36" t="e">
            <v>#REF!</v>
          </cell>
          <cell r="E36" t="str">
            <v>Drouet</v>
          </cell>
          <cell r="F36" t="str">
            <v>Arnaud</v>
          </cell>
          <cell r="I36" t="str">
            <v>arnauddrouet@yahoo.fr</v>
          </cell>
          <cell r="J36" t="str">
            <v>Activé</v>
          </cell>
          <cell r="K36" t="str">
            <v>Recruteur</v>
          </cell>
        </row>
        <row r="37">
          <cell r="A37" t="str">
            <v>AECG</v>
          </cell>
          <cell r="B37" t="str">
            <v>54 bd godard</v>
          </cell>
          <cell r="C37">
            <v>33300</v>
          </cell>
          <cell r="D37" t="e">
            <v>#REF!</v>
          </cell>
          <cell r="E37" t="str">
            <v>RICHARD</v>
          </cell>
          <cell r="F37" t="str">
            <v>DAMIEN</v>
          </cell>
          <cell r="I37" t="str">
            <v>drichard@ddec33.fr</v>
          </cell>
          <cell r="J37" t="str">
            <v>Activé</v>
          </cell>
          <cell r="K37" t="str">
            <v>Recruteur</v>
          </cell>
        </row>
        <row r="38">
          <cell r="A38" t="str">
            <v>AEP Sacré Coeur</v>
          </cell>
          <cell r="B38" t="str">
            <v>8 boulevard henri wille</v>
          </cell>
          <cell r="C38">
            <v>72210</v>
          </cell>
          <cell r="D38" t="e">
            <v>#REF!</v>
          </cell>
          <cell r="E38" t="str">
            <v>Leguennec</v>
          </cell>
          <cell r="F38" t="str">
            <v>Béatrice</v>
          </cell>
          <cell r="I38" t="str">
            <v>ec.lasuze.sacrecoeur@ddec72.org</v>
          </cell>
          <cell r="J38" t="str">
            <v>Activé</v>
          </cell>
          <cell r="K38" t="str">
            <v>Recruteur</v>
          </cell>
        </row>
        <row r="39">
          <cell r="A39" t="str">
            <v>AEPEC NOTRE DAME DE LA SAGESSE</v>
          </cell>
          <cell r="B39" t="str">
            <v>7 RUE DE LESNEVEN</v>
          </cell>
          <cell r="C39">
            <v>29260</v>
          </cell>
          <cell r="D39" t="e">
            <v>#REF!</v>
          </cell>
          <cell r="E39" t="str">
            <v>CALVARIN</v>
          </cell>
          <cell r="F39" t="str">
            <v>Nolwenn</v>
          </cell>
          <cell r="G39" t="str">
            <v>Chef d'Etablissement</v>
          </cell>
          <cell r="I39" t="str">
            <v>ndsagesse.plouider@wanadoo.fr</v>
          </cell>
          <cell r="J39" t="str">
            <v>Activé</v>
          </cell>
          <cell r="K39" t="str">
            <v>Recruteur</v>
          </cell>
        </row>
        <row r="40">
          <cell r="A40" t="str">
            <v>AGE JEANNE D'ARC ASSOMPTION</v>
          </cell>
          <cell r="B40" t="str">
            <v>1 place des droits de l'homme et du citoyen</v>
          </cell>
          <cell r="C40">
            <v>33600</v>
          </cell>
          <cell r="D40" t="e">
            <v>#REF!</v>
          </cell>
          <cell r="E40" t="str">
            <v>PAVONE</v>
          </cell>
          <cell r="F40" t="str">
            <v>PASCALE</v>
          </cell>
          <cell r="I40" t="str">
            <v>economat@jdapessac.eu</v>
          </cell>
          <cell r="J40" t="str">
            <v>Activé</v>
          </cell>
          <cell r="K40" t="str">
            <v>Recruteur</v>
          </cell>
        </row>
        <row r="41">
          <cell r="A41" t="str">
            <v>AGEA Mont Bland</v>
          </cell>
          <cell r="B41" t="str">
            <v>385 avenue du Mont d'Arbois</v>
          </cell>
          <cell r="C41">
            <v>74170</v>
          </cell>
          <cell r="D41" t="e">
            <v>#REF!</v>
          </cell>
          <cell r="E41" t="str">
            <v>Chavand</v>
          </cell>
          <cell r="F41" t="str">
            <v>Colette</v>
          </cell>
          <cell r="I41" t="str">
            <v>lycee@assomption-montblanc.com</v>
          </cell>
          <cell r="J41" t="str">
            <v>Activé</v>
          </cell>
          <cell r="K41" t="str">
            <v>Recruteur</v>
          </cell>
        </row>
        <row r="42">
          <cell r="A42" t="str">
            <v>Agec Sainte Thérèse 94700</v>
          </cell>
          <cell r="B42" t="str">
            <v>110 avenue du général de Gaulle</v>
          </cell>
          <cell r="C42">
            <v>94700</v>
          </cell>
          <cell r="D42" t="e">
            <v>#REF!</v>
          </cell>
          <cell r="E42" t="str">
            <v>Delchié</v>
          </cell>
          <cell r="F42" t="str">
            <v>Sylvie</v>
          </cell>
          <cell r="I42" t="str">
            <v>agec-esst@orange.fr</v>
          </cell>
          <cell r="J42" t="str">
            <v>Activé</v>
          </cell>
          <cell r="K42" t="str">
            <v>Recruteur</v>
          </cell>
        </row>
        <row r="43">
          <cell r="A43" t="str">
            <v>alix providence</v>
          </cell>
          <cell r="B43" t="str">
            <v>48 rue de marsannay</v>
          </cell>
          <cell r="C43">
            <v>21300</v>
          </cell>
          <cell r="D43" t="e">
            <v>#REF!</v>
          </cell>
          <cell r="E43" t="str">
            <v>HUDELEY</v>
          </cell>
          <cell r="F43" t="str">
            <v>emmanuel</v>
          </cell>
          <cell r="I43" t="str">
            <v>ehudeley@wanadoo.fr</v>
          </cell>
          <cell r="J43" t="str">
            <v>Activé</v>
          </cell>
          <cell r="K43" t="str">
            <v>Recruteur</v>
          </cell>
        </row>
        <row r="44">
          <cell r="A44" t="str">
            <v>Annonciation Ecole Collège Lycée</v>
          </cell>
          <cell r="B44" t="str">
            <v>7 chemin de Percin</v>
          </cell>
          <cell r="C44">
            <v>31840</v>
          </cell>
          <cell r="D44" t="e">
            <v>#REF!</v>
          </cell>
          <cell r="E44" t="str">
            <v>Jougla</v>
          </cell>
          <cell r="F44" t="str">
            <v>Marie</v>
          </cell>
          <cell r="I44" t="str">
            <v>m.jougla@lannonciation.com</v>
          </cell>
          <cell r="J44" t="str">
            <v>Activé</v>
          </cell>
          <cell r="K44" t="str">
            <v>Recruteur</v>
          </cell>
        </row>
        <row r="45">
          <cell r="A45" t="str">
            <v>ARCENCIEL49120</v>
          </cell>
          <cell r="B45" t="str">
            <v>1 rue de l'école</v>
          </cell>
          <cell r="C45">
            <v>49120</v>
          </cell>
          <cell r="D45" t="e">
            <v>#REF!</v>
          </cell>
          <cell r="E45" t="str">
            <v>COSNEAU</v>
          </cell>
          <cell r="F45" t="str">
            <v>Chantal</v>
          </cell>
          <cell r="I45" t="str">
            <v>lajumelliere.arcenciel@ec49.fr</v>
          </cell>
          <cell r="J45" t="str">
            <v>Activé</v>
          </cell>
          <cell r="K45" t="str">
            <v>Recruteur</v>
          </cell>
        </row>
        <row r="46">
          <cell r="A46" t="str">
            <v>ASS CATHOLIQUE EDUCAT POPULAIRE</v>
          </cell>
          <cell r="B46" t="str">
            <v>59 RUE LOUIS SAULNIER</v>
          </cell>
          <cell r="C46">
            <v>69330</v>
          </cell>
          <cell r="D46" t="e">
            <v>#REF!</v>
          </cell>
          <cell r="E46" t="str">
            <v>Perna</v>
          </cell>
          <cell r="F46" t="str">
            <v>salvatore</v>
          </cell>
          <cell r="G46" t="str">
            <v>Chef d'établissement</v>
          </cell>
          <cell r="I46" t="str">
            <v>sacrecoeurmeyzieu@orange.fr</v>
          </cell>
          <cell r="J46" t="str">
            <v>Activé</v>
          </cell>
          <cell r="K46" t="str">
            <v>Recruteur</v>
          </cell>
        </row>
        <row r="47">
          <cell r="A47" t="str">
            <v>ASS SAINTE ANNE</v>
          </cell>
          <cell r="B47" t="str">
            <v>128 route du Polygone</v>
          </cell>
          <cell r="C47">
            <v>67100</v>
          </cell>
          <cell r="D47" t="e">
            <v>#REF!</v>
          </cell>
          <cell r="E47" t="str">
            <v>AVERSENG</v>
          </cell>
          <cell r="F47" t="str">
            <v>CLAUDINE</v>
          </cell>
          <cell r="I47" t="str">
            <v>caverseng@orange.fr</v>
          </cell>
          <cell r="J47" t="str">
            <v>Activé</v>
          </cell>
          <cell r="K47" t="str">
            <v>Recruteur</v>
          </cell>
        </row>
        <row r="48">
          <cell r="A48" t="str">
            <v>ASSOCIATION ANDRE COINDRE Ensemble Scolaire Sacré-Coeur 48200 SAINT CHELY D'APCHER</v>
          </cell>
          <cell r="B48" t="str">
            <v>43, avenue de la gare</v>
          </cell>
          <cell r="C48">
            <v>48200</v>
          </cell>
          <cell r="D48" t="e">
            <v>#REF!</v>
          </cell>
          <cell r="E48" t="str">
            <v>GOLLIARD</v>
          </cell>
          <cell r="F48" t="str">
            <v>Noel</v>
          </cell>
          <cell r="I48" t="str">
            <v>cpeclg.lg.lpi@sc48.fr</v>
          </cell>
          <cell r="J48" t="str">
            <v>Activé</v>
          </cell>
          <cell r="K48" t="str">
            <v>Recruteur</v>
          </cell>
        </row>
        <row r="49">
          <cell r="A49" t="str">
            <v>Association des familles collège fénelon</v>
          </cell>
          <cell r="B49" t="str">
            <v>54 Avenue des Bains</v>
          </cell>
          <cell r="C49">
            <v>59140</v>
          </cell>
          <cell r="D49" t="e">
            <v>#REF!</v>
          </cell>
          <cell r="E49" t="str">
            <v>MARESSE</v>
          </cell>
          <cell r="F49" t="str">
            <v>David</v>
          </cell>
          <cell r="I49" t="str">
            <v>secretariat.ecolenbarre@fenelon-dk.com</v>
          </cell>
          <cell r="J49" t="str">
            <v>Activé</v>
          </cell>
          <cell r="K49" t="str">
            <v>Recruteur</v>
          </cell>
        </row>
        <row r="50">
          <cell r="A50" t="str">
            <v>ASSOCIATION des SERVICES DIOCESAINS de l'ENSEIGNEMENT CATHOLIQUE du Puy De Dome</v>
          </cell>
          <cell r="B50" t="str">
            <v>28 rue Bernard Brunhes</v>
          </cell>
          <cell r="C50">
            <v>63100</v>
          </cell>
          <cell r="D50" t="e">
            <v>#REF!</v>
          </cell>
          <cell r="E50" t="str">
            <v>BARTHES</v>
          </cell>
          <cell r="F50" t="str">
            <v>Josiane</v>
          </cell>
          <cell r="I50" t="str">
            <v>josiane.barthes@sdec63.fr</v>
          </cell>
          <cell r="J50" t="str">
            <v>Activé</v>
          </cell>
          <cell r="K50" t="str">
            <v>Recruteur</v>
          </cell>
        </row>
        <row r="51">
          <cell r="A51" t="str">
            <v>ASSOCIATION ECOLE ET FAMILLE</v>
          </cell>
          <cell r="B51" t="str">
            <v>82 rue de st amand</v>
          </cell>
          <cell r="C51">
            <v>59310</v>
          </cell>
          <cell r="D51" t="e">
            <v>#REF!</v>
          </cell>
          <cell r="E51" t="str">
            <v>Caroline</v>
          </cell>
          <cell r="F51" t="str">
            <v>Marcel</v>
          </cell>
          <cell r="I51" t="str">
            <v>escmouchin21@gmail.com</v>
          </cell>
          <cell r="J51" t="str">
            <v>Activé</v>
          </cell>
          <cell r="K51" t="str">
            <v>Recruteur</v>
          </cell>
        </row>
        <row r="52">
          <cell r="A52" t="str">
            <v>ASSOCIATION FAMILIALE SAINTE-MARIE LYON</v>
          </cell>
          <cell r="B52" t="str">
            <v>4 montée St Barthélemy</v>
          </cell>
          <cell r="C52">
            <v>69005</v>
          </cell>
          <cell r="D52" t="e">
            <v>#REF!</v>
          </cell>
          <cell r="E52" t="str">
            <v>Biggio</v>
          </cell>
          <cell r="F52" t="str">
            <v>Pierre-Antoine</v>
          </cell>
          <cell r="I52" t="str">
            <v>pierre-antoine.biggio@sainte-marie-lyon.fr</v>
          </cell>
          <cell r="J52" t="str">
            <v>Activé</v>
          </cell>
          <cell r="K52" t="str">
            <v>Recruteur</v>
          </cell>
        </row>
        <row r="53">
          <cell r="A53" t="str">
            <v>ASSOCIATION SAINT-LOUIS SAINTE-MARIE</v>
          </cell>
          <cell r="B53" t="str">
            <v>ALLEE SAINT LOUIS</v>
          </cell>
          <cell r="C53">
            <v>13180</v>
          </cell>
          <cell r="D53" t="e">
            <v>#REF!</v>
          </cell>
          <cell r="E53" t="str">
            <v>CAVAILLE</v>
          </cell>
          <cell r="F53" t="str">
            <v>CHANTAL</v>
          </cell>
          <cell r="I53" t="str">
            <v>social@stlouis-stemarie.fr</v>
          </cell>
          <cell r="J53" t="str">
            <v>Activé</v>
          </cell>
          <cell r="K53" t="str">
            <v>Recruteur</v>
          </cell>
        </row>
        <row r="54">
          <cell r="A54" t="str">
            <v>Association Saint-Paul/20700</v>
          </cell>
          <cell r="B54" t="str">
            <v>Château Bacciochi CS 15001</v>
          </cell>
          <cell r="C54">
            <v>20700</v>
          </cell>
          <cell r="D54" t="e">
            <v>#REF!</v>
          </cell>
          <cell r="E54" t="str">
            <v>SPATARI</v>
          </cell>
          <cell r="F54" t="str">
            <v>Serge</v>
          </cell>
          <cell r="I54" t="str">
            <v>administration-finances@asso-saintpaul.org</v>
          </cell>
          <cell r="J54" t="str">
            <v>Activé</v>
          </cell>
          <cell r="K54" t="str">
            <v>Recruteur</v>
          </cell>
        </row>
        <row r="55">
          <cell r="A55" t="str">
            <v>Association Saint-Pierre Notre Dame- BRUNOY (91)</v>
          </cell>
          <cell r="B55" t="str">
            <v>70 rue de Montgeron</v>
          </cell>
          <cell r="C55">
            <v>91800</v>
          </cell>
          <cell r="D55" t="e">
            <v>#REF!</v>
          </cell>
          <cell r="E55" t="str">
            <v>Vogin</v>
          </cell>
          <cell r="F55" t="str">
            <v>Anne</v>
          </cell>
          <cell r="I55" t="str">
            <v>stp91.formation@orange.fr</v>
          </cell>
          <cell r="J55" t="str">
            <v>Activé</v>
          </cell>
          <cell r="K55" t="str">
            <v>Recruteur</v>
          </cell>
        </row>
        <row r="56">
          <cell r="A56" t="str">
            <v>ASSOCIATION SCOLAIRE SAINT-REMY 02200</v>
          </cell>
          <cell r="B56" t="str">
            <v>8 RUE ST JEAN</v>
          </cell>
          <cell r="C56">
            <v>2200</v>
          </cell>
          <cell r="D56" t="e">
            <v>#REF!</v>
          </cell>
          <cell r="E56" t="str">
            <v>CHARTIER</v>
          </cell>
          <cell r="F56" t="str">
            <v>LAURE</v>
          </cell>
          <cell r="I56" t="str">
            <v>directionej@asstremy.fr</v>
          </cell>
          <cell r="J56" t="str">
            <v>Activé</v>
          </cell>
          <cell r="K56" t="str">
            <v>Recruteur</v>
          </cell>
        </row>
        <row r="57">
          <cell r="A57" t="str">
            <v>ATG de l'EIC/59200</v>
          </cell>
          <cell r="B57" t="str">
            <v>27 rue du Dragon</v>
          </cell>
          <cell r="C57">
            <v>59200</v>
          </cell>
          <cell r="D57" t="e">
            <v>#REF!</v>
          </cell>
          <cell r="E57" t="str">
            <v>LANCELLE</v>
          </cell>
          <cell r="F57" t="str">
            <v>Audrey</v>
          </cell>
          <cell r="I57" t="str">
            <v>alancelle@eic-tourcoing.fr</v>
          </cell>
          <cell r="J57" t="str">
            <v>Activé</v>
          </cell>
          <cell r="K57" t="str">
            <v>Recruteur</v>
          </cell>
        </row>
        <row r="58">
          <cell r="A58" t="str">
            <v>BIGNON 61400</v>
          </cell>
          <cell r="B58" t="str">
            <v>3 RUE DE LA COMEDIE</v>
          </cell>
          <cell r="C58">
            <v>61400</v>
          </cell>
          <cell r="D58" t="e">
            <v>#REF!</v>
          </cell>
          <cell r="E58" t="str">
            <v>LEROUX</v>
          </cell>
          <cell r="F58" t="str">
            <v>Fabienne</v>
          </cell>
          <cell r="I58" t="str">
            <v>ecole.primaire.bignon@orange.fr</v>
          </cell>
          <cell r="J58" t="str">
            <v>Activé</v>
          </cell>
          <cell r="K58" t="str">
            <v>Recruteur</v>
          </cell>
        </row>
        <row r="59">
          <cell r="A59" t="str">
            <v>CAMPUS DE POUILLE</v>
          </cell>
          <cell r="B59" t="str">
            <v>29 ROUTE DE POUILLE</v>
          </cell>
          <cell r="C59">
            <v>49130</v>
          </cell>
          <cell r="D59" t="e">
            <v>#REF!</v>
          </cell>
          <cell r="E59" t="str">
            <v>DOUEZY</v>
          </cell>
          <cell r="F59" t="str">
            <v>CHRISTINE</v>
          </cell>
          <cell r="I59" t="str">
            <v>cdouezy@campus-pouille.com</v>
          </cell>
          <cell r="J59" t="str">
            <v>Activé</v>
          </cell>
          <cell r="K59" t="str">
            <v>Recruteur</v>
          </cell>
        </row>
        <row r="60">
          <cell r="A60" t="str">
            <v>Campus La Salle Saint Christophe 32140</v>
          </cell>
          <cell r="B60" t="str">
            <v>Domaine Belliard</v>
          </cell>
          <cell r="C60">
            <v>32140</v>
          </cell>
          <cell r="D60" t="e">
            <v>#REF!</v>
          </cell>
          <cell r="E60" t="str">
            <v>VANDEN BERGHE</v>
          </cell>
          <cell r="F60" t="str">
            <v>Bernard</v>
          </cell>
          <cell r="I60" t="str">
            <v>bernard.vandenberghe@institut-st-christophe.com</v>
          </cell>
          <cell r="J60" t="str">
            <v>Activé</v>
          </cell>
          <cell r="K60" t="str">
            <v>Recruteur</v>
          </cell>
        </row>
        <row r="61">
          <cell r="A61" t="str">
            <v>Centre scolaire Jeanne d'Arc - 39300</v>
          </cell>
          <cell r="B61" t="str">
            <v>10 rue du sauget</v>
          </cell>
          <cell r="C61">
            <v>39300</v>
          </cell>
          <cell r="D61" t="e">
            <v>#REF!</v>
          </cell>
          <cell r="E61" t="str">
            <v>Bernard</v>
          </cell>
          <cell r="F61" t="str">
            <v>Elodie</v>
          </cell>
          <cell r="I61" t="str">
            <v>elodie.bernard@scolafc.org</v>
          </cell>
          <cell r="J61" t="str">
            <v>Activé</v>
          </cell>
          <cell r="K61" t="str">
            <v>Recruteur</v>
          </cell>
        </row>
        <row r="62">
          <cell r="A62" t="str">
            <v>CENTRE SCOLAIRE JEANNE D'ARC / 38550</v>
          </cell>
          <cell r="B62" t="str">
            <v>2 Rue Raymond Poincaré</v>
          </cell>
          <cell r="C62">
            <v>38550</v>
          </cell>
          <cell r="D62" t="e">
            <v>#REF!</v>
          </cell>
          <cell r="E62" t="str">
            <v>TSENG</v>
          </cell>
          <cell r="F62" t="str">
            <v>Catherine</v>
          </cell>
          <cell r="I62" t="str">
            <v>csja@csja.fr</v>
          </cell>
          <cell r="J62" t="str">
            <v>Activé</v>
          </cell>
          <cell r="K62" t="str">
            <v>Recruteur</v>
          </cell>
        </row>
        <row r="63">
          <cell r="A63" t="str">
            <v>centre scolaire notre dame</v>
          </cell>
          <cell r="B63" t="str">
            <v>356 rue Jacques Cortay</v>
          </cell>
          <cell r="C63">
            <v>69620</v>
          </cell>
          <cell r="D63" t="e">
            <v>#REF!</v>
          </cell>
          <cell r="E63" t="str">
            <v>COLLIN</v>
          </cell>
          <cell r="F63" t="str">
            <v>Marie-Christine</v>
          </cell>
          <cell r="I63" t="str">
            <v>mc.collin@csnd.fr</v>
          </cell>
          <cell r="J63" t="str">
            <v>Activé</v>
          </cell>
          <cell r="K63" t="str">
            <v>Recruteur</v>
          </cell>
        </row>
        <row r="64">
          <cell r="A64" t="str">
            <v>CENTRE SCOLAIRE NOTRE DAME DE NEVERS 58000</v>
          </cell>
          <cell r="B64" t="str">
            <v>118 RUE DES MONTAPINS</v>
          </cell>
          <cell r="C64">
            <v>58000</v>
          </cell>
          <cell r="D64" t="e">
            <v>#REF!</v>
          </cell>
          <cell r="E64" t="str">
            <v>Cosgun</v>
          </cell>
          <cell r="F64" t="str">
            <v>Izzet</v>
          </cell>
          <cell r="I64" t="str">
            <v>i.cosgun@csnd58.fr</v>
          </cell>
          <cell r="J64" t="str">
            <v>Activé</v>
          </cell>
          <cell r="K64" t="str">
            <v>Recruteur</v>
          </cell>
        </row>
        <row r="65">
          <cell r="A65" t="str">
            <v>Centre scolaire Notre Dame Ozanam 71000</v>
          </cell>
          <cell r="B65" t="str">
            <v>45 rue de l'Héritan</v>
          </cell>
          <cell r="C65">
            <v>71000</v>
          </cell>
          <cell r="D65" t="e">
            <v>#REF!</v>
          </cell>
          <cell r="E65" t="str">
            <v>TAREL</v>
          </cell>
          <cell r="F65" t="str">
            <v>Jean-Baptiste</v>
          </cell>
          <cell r="I65" t="str">
            <v>adjoint.pastorale@ndozanam.org</v>
          </cell>
          <cell r="J65" t="str">
            <v>Activé</v>
          </cell>
          <cell r="K65" t="str">
            <v>Recruteur</v>
          </cell>
        </row>
        <row r="66">
          <cell r="A66" t="str">
            <v>CENTRE SCOLAIRE SAINT THOMAS D'AQUIN - 69600</v>
          </cell>
          <cell r="B66" t="str">
            <v>56 RUE DU PERRON</v>
          </cell>
          <cell r="C66">
            <v>69600</v>
          </cell>
          <cell r="D66" t="e">
            <v>#REF!</v>
          </cell>
          <cell r="E66" t="str">
            <v>BURY</v>
          </cell>
          <cell r="F66" t="str">
            <v>ELISE</v>
          </cell>
          <cell r="I66" t="str">
            <v>elise.bury@saint-thom.fr</v>
          </cell>
          <cell r="J66" t="str">
            <v>Activé</v>
          </cell>
          <cell r="K66" t="str">
            <v>Recruteur</v>
          </cell>
        </row>
        <row r="67">
          <cell r="A67" t="str">
            <v>Centre Technique du Mont-Blanc</v>
          </cell>
          <cell r="B67" t="str">
            <v>390 ROUTE DU COLONNEY</v>
          </cell>
          <cell r="C67">
            <v>74700</v>
          </cell>
          <cell r="D67" t="e">
            <v>#REF!</v>
          </cell>
          <cell r="E67" t="str">
            <v>FAVRAY</v>
          </cell>
          <cell r="F67" t="str">
            <v>Corinne</v>
          </cell>
          <cell r="I67" t="str">
            <v>cfavray@ecs-sallanches.fr</v>
          </cell>
          <cell r="J67" t="str">
            <v>Activé</v>
          </cell>
          <cell r="K67" t="str">
            <v>Recruteur</v>
          </cell>
        </row>
        <row r="68">
          <cell r="A68" t="str">
            <v>CFA CFP STE CATHERINE72000</v>
          </cell>
          <cell r="B68" t="str">
            <v>202 RUE ST AUBIN</v>
          </cell>
          <cell r="C68">
            <v>72000</v>
          </cell>
          <cell r="D68" t="e">
            <v>#REF!</v>
          </cell>
          <cell r="E68" t="str">
            <v>MARTINEAU</v>
          </cell>
          <cell r="F68" t="str">
            <v>Marie Genevieve</v>
          </cell>
          <cell r="I68" t="str">
            <v>martineau.mg@ets-stecatherine.fr</v>
          </cell>
          <cell r="J68" t="str">
            <v>Activé</v>
          </cell>
          <cell r="K68" t="str">
            <v>Recruteur</v>
          </cell>
        </row>
        <row r="69">
          <cell r="A69" t="str">
            <v>CFA CFP STE CATHERINE72000</v>
          </cell>
          <cell r="B69" t="str">
            <v>202 RUE ST AUBIN</v>
          </cell>
          <cell r="C69">
            <v>72000</v>
          </cell>
          <cell r="D69" t="e">
            <v>#REF!</v>
          </cell>
          <cell r="E69" t="str">
            <v>MASSON</v>
          </cell>
          <cell r="F69" t="str">
            <v>DOMINIQUE</v>
          </cell>
          <cell r="I69" t="str">
            <v>masson.d@ets-stecatherine.fr</v>
          </cell>
          <cell r="J69" t="str">
            <v>Désactivé</v>
          </cell>
          <cell r="K69" t="str">
            <v>Recruteur</v>
          </cell>
        </row>
        <row r="70">
          <cell r="A70" t="str">
            <v>CHARLES DE FOUCAULD 54000</v>
          </cell>
          <cell r="B70" t="str">
            <v>1 rue jeannot</v>
          </cell>
          <cell r="C70">
            <v>54000</v>
          </cell>
          <cell r="D70" t="e">
            <v>#REF!</v>
          </cell>
          <cell r="E70" t="str">
            <v>COLLIN</v>
          </cell>
          <cell r="F70" t="str">
            <v>Cédric</v>
          </cell>
          <cell r="I70" t="str">
            <v>cedric.collin@cdfnancy.fr</v>
          </cell>
          <cell r="J70" t="str">
            <v>Activé</v>
          </cell>
          <cell r="K70" t="str">
            <v>Recruteur</v>
          </cell>
        </row>
        <row r="71">
          <cell r="A71" t="str">
            <v>CHARLES DE FOUCAULD 54000</v>
          </cell>
          <cell r="B71" t="str">
            <v>1 rue jeannot</v>
          </cell>
          <cell r="C71">
            <v>54000</v>
          </cell>
          <cell r="D71" t="e">
            <v>#REF!</v>
          </cell>
          <cell r="E71" t="str">
            <v>leporc</v>
          </cell>
          <cell r="F71" t="str">
            <v>yannick</v>
          </cell>
          <cell r="I71" t="str">
            <v>yannick.leporc@cdfnancy.fr</v>
          </cell>
          <cell r="J71" t="str">
            <v>Activé</v>
          </cell>
          <cell r="K71" t="str">
            <v>Recruteur</v>
          </cell>
        </row>
        <row r="72">
          <cell r="A72" t="str">
            <v>CLP ST DONATIEN</v>
          </cell>
          <cell r="B72" t="str">
            <v>6 rue GUILLET DE LA BROSSE</v>
          </cell>
          <cell r="C72">
            <v>44000</v>
          </cell>
          <cell r="D72" t="e">
            <v>#REF!</v>
          </cell>
          <cell r="E72" t="str">
            <v>BOURDIN</v>
          </cell>
          <cell r="F72" t="str">
            <v>CARINE</v>
          </cell>
          <cell r="I72" t="str">
            <v>carine.bourdin@stfelixlasalle.fr</v>
          </cell>
          <cell r="J72" t="str">
            <v>Activé</v>
          </cell>
          <cell r="K72" t="str">
            <v>Recruteur</v>
          </cell>
        </row>
        <row r="73">
          <cell r="A73" t="str">
            <v>CNEAP - Conseil National de l'Enseignement Agricole Privé 75005</v>
          </cell>
          <cell r="B73" t="str">
            <v>277 rue Saint Jacques</v>
          </cell>
          <cell r="C73">
            <v>75005</v>
          </cell>
          <cell r="D73" t="e">
            <v>#REF!</v>
          </cell>
          <cell r="E73" t="str">
            <v>Dale</v>
          </cell>
          <cell r="F73" t="str">
            <v>Marie-Christine</v>
          </cell>
          <cell r="I73" t="str">
            <v>marie-christine.dale@cneap.fr</v>
          </cell>
          <cell r="J73" t="str">
            <v>Activé</v>
          </cell>
          <cell r="K73" t="str">
            <v>Recruteur</v>
          </cell>
        </row>
        <row r="74">
          <cell r="A74" t="str">
            <v>Colège A.de Saint Exupéry/Collège ND 79000</v>
          </cell>
          <cell r="B74" t="str">
            <v>10 RUE BION</v>
          </cell>
          <cell r="C74">
            <v>79000</v>
          </cell>
          <cell r="D74" t="e">
            <v>#REF!</v>
          </cell>
          <cell r="E74" t="str">
            <v>ROUSSEL</v>
          </cell>
          <cell r="F74" t="str">
            <v>SOPHIE</v>
          </cell>
          <cell r="I74" t="str">
            <v>sophie.roussel@ac-poitiers.fr</v>
          </cell>
          <cell r="J74" t="str">
            <v>Activé</v>
          </cell>
          <cell r="K74" t="str">
            <v>Recruteur</v>
          </cell>
        </row>
        <row r="75">
          <cell r="A75" t="str">
            <v>Collège  Saint Jude</v>
          </cell>
          <cell r="B75" t="str">
            <v>COLLEGE SAINT JUDE 18 RUE LAMARTINE</v>
          </cell>
          <cell r="C75">
            <v>59280</v>
          </cell>
          <cell r="D75" t="e">
            <v>#REF!</v>
          </cell>
          <cell r="E75" t="str">
            <v>ROCHES</v>
          </cell>
          <cell r="F75" t="str">
            <v>ANNESOPHIE</v>
          </cell>
          <cell r="I75" t="str">
            <v>as.roches@saintjude.fr</v>
          </cell>
          <cell r="J75" t="str">
            <v>Activé</v>
          </cell>
          <cell r="K75" t="str">
            <v>Recruteur</v>
          </cell>
        </row>
        <row r="76">
          <cell r="A76" t="str">
            <v>COLLEGE &amp; LYCEE ST-LOUIS / 29150</v>
          </cell>
          <cell r="B76" t="str">
            <v>63 grand rue</v>
          </cell>
          <cell r="C76">
            <v>29150</v>
          </cell>
          <cell r="D76" t="e">
            <v>#REF!</v>
          </cell>
          <cell r="E76" t="str">
            <v>Guéguen</v>
          </cell>
          <cell r="F76" t="str">
            <v>Jean</v>
          </cell>
          <cell r="I76" t="str">
            <v>direction@saint-louis29.net</v>
          </cell>
          <cell r="J76" t="str">
            <v>Activé</v>
          </cell>
          <cell r="K76" t="str">
            <v>Recruteur</v>
          </cell>
        </row>
        <row r="77">
          <cell r="A77" t="str">
            <v>Collège Abbaye</v>
          </cell>
          <cell r="B77" t="str">
            <v>13, route de l'Abbaye</v>
          </cell>
          <cell r="C77">
            <v>50390</v>
          </cell>
          <cell r="D77" t="e">
            <v>#REF!</v>
          </cell>
          <cell r="E77" t="str">
            <v>DEBREE</v>
          </cell>
          <cell r="F77" t="str">
            <v>Alain</v>
          </cell>
          <cell r="I77" t="str">
            <v>ce.0500152u@ac-caen.fr</v>
          </cell>
          <cell r="J77" t="str">
            <v>Activé</v>
          </cell>
          <cell r="K77" t="str">
            <v>Recruteur</v>
          </cell>
        </row>
        <row r="78">
          <cell r="A78" t="str">
            <v>Collège Abbé Pierre 79250</v>
          </cell>
          <cell r="B78" t="str">
            <v>12, rue Joseph Herbert</v>
          </cell>
          <cell r="C78">
            <v>79250</v>
          </cell>
          <cell r="D78" t="e">
            <v>#REF!</v>
          </cell>
          <cell r="E78" t="str">
            <v>BIRAUD</v>
          </cell>
          <cell r="F78" t="str">
            <v>Christian</v>
          </cell>
          <cell r="I78" t="str">
            <v>ce.0790061m@ac-poitiers.fr</v>
          </cell>
          <cell r="J78" t="str">
            <v>Activé</v>
          </cell>
          <cell r="K78" t="str">
            <v>Recruteur</v>
          </cell>
        </row>
        <row r="79">
          <cell r="A79" t="str">
            <v>Collège Anne Cartier 26250 Livron sur Drôme</v>
          </cell>
          <cell r="B79" t="str">
            <v>16, avenue mazade</v>
          </cell>
          <cell r="C79">
            <v>26250</v>
          </cell>
          <cell r="D79" t="e">
            <v>#REF!</v>
          </cell>
          <cell r="E79" t="str">
            <v>KMYTA</v>
          </cell>
          <cell r="F79" t="str">
            <v>Christine</v>
          </cell>
          <cell r="I79" t="str">
            <v>acartier.adjoint@gmail.com</v>
          </cell>
          <cell r="J79" t="str">
            <v>Activé</v>
          </cell>
          <cell r="K79" t="str">
            <v>Recruteur</v>
          </cell>
        </row>
        <row r="80">
          <cell r="A80" t="str">
            <v>Collège Anne-Marie Martel, 16110</v>
          </cell>
          <cell r="B80" t="str">
            <v>7 grande rue</v>
          </cell>
          <cell r="C80">
            <v>16110</v>
          </cell>
          <cell r="D80" t="e">
            <v>#REF!</v>
          </cell>
          <cell r="E80" t="str">
            <v>Vitrac</v>
          </cell>
          <cell r="F80" t="str">
            <v>Christine</v>
          </cell>
          <cell r="I80" t="str">
            <v>direction@am-martel.fr</v>
          </cell>
          <cell r="J80" t="str">
            <v>Activé</v>
          </cell>
          <cell r="K80" t="str">
            <v>Recruteur</v>
          </cell>
        </row>
        <row r="81">
          <cell r="A81" t="str">
            <v>Collège Bon Sauveur/81000</v>
          </cell>
          <cell r="B81" t="str">
            <v>2 boulevard Paul Bodin</v>
          </cell>
          <cell r="C81">
            <v>81000</v>
          </cell>
          <cell r="D81" t="e">
            <v>#REF!</v>
          </cell>
          <cell r="E81" t="str">
            <v>GERARD</v>
          </cell>
          <cell r="F81" t="str">
            <v>Dominique</v>
          </cell>
          <cell r="I81" t="str">
            <v>direction@ensemble-scolaire-amboise.fr</v>
          </cell>
          <cell r="J81" t="str">
            <v>Activé</v>
          </cell>
          <cell r="K81" t="str">
            <v>Recruteur</v>
          </cell>
        </row>
        <row r="82">
          <cell r="A82" t="str">
            <v>collège chabrillan 26200</v>
          </cell>
          <cell r="B82" t="str">
            <v>109 route de Dieulefit</v>
          </cell>
          <cell r="C82">
            <v>26200</v>
          </cell>
          <cell r="D82" t="e">
            <v>#REF!</v>
          </cell>
          <cell r="E82" t="str">
            <v>Marinoni</v>
          </cell>
          <cell r="F82" t="str">
            <v>Fabien</v>
          </cell>
          <cell r="I82" t="str">
            <v>direction@chabrillan.com</v>
          </cell>
          <cell r="J82" t="str">
            <v>Activé</v>
          </cell>
          <cell r="K82" t="str">
            <v>Recruteur</v>
          </cell>
        </row>
        <row r="83">
          <cell r="A83" t="str">
            <v>COLLEGE CHAMPAGNAT - 69210</v>
          </cell>
          <cell r="B83" t="str">
            <v>20 rue Berthelot</v>
          </cell>
          <cell r="C83">
            <v>69210</v>
          </cell>
          <cell r="D83" t="e">
            <v>#REF!</v>
          </cell>
          <cell r="E83" t="str">
            <v>COMBARETTE</v>
          </cell>
          <cell r="F83" t="str">
            <v>Pierre</v>
          </cell>
          <cell r="I83" t="str">
            <v>direction@groupechampagnat.fr</v>
          </cell>
          <cell r="J83" t="str">
            <v>Activé</v>
          </cell>
          <cell r="K83" t="str">
            <v>Recruteur</v>
          </cell>
        </row>
        <row r="84">
          <cell r="A84" t="str">
            <v>COLLEGE CHAMPAGNAT 69210</v>
          </cell>
          <cell r="B84" t="str">
            <v>20 rue Berthelot</v>
          </cell>
          <cell r="C84">
            <v>69210</v>
          </cell>
          <cell r="D84" t="e">
            <v>#REF!</v>
          </cell>
          <cell r="E84" t="str">
            <v>CHASSIN</v>
          </cell>
          <cell r="F84" t="str">
            <v>Valérie</v>
          </cell>
          <cell r="I84" t="str">
            <v>secretariat.college@groupechampagnat.fr</v>
          </cell>
          <cell r="J84" t="str">
            <v>Activé</v>
          </cell>
          <cell r="K84" t="str">
            <v>Recruteur</v>
          </cell>
        </row>
        <row r="85">
          <cell r="A85" t="str">
            <v>Collège Communautaire</v>
          </cell>
          <cell r="B85" t="str">
            <v>36 rue Louis CONSTANT</v>
          </cell>
          <cell r="C85">
            <v>59491</v>
          </cell>
          <cell r="D85" t="e">
            <v>#REF!</v>
          </cell>
          <cell r="E85" t="str">
            <v>BELLO</v>
          </cell>
          <cell r="F85" t="str">
            <v>Oussou</v>
          </cell>
          <cell r="I85" t="str">
            <v>collegecommunautaire@nordnet.fr</v>
          </cell>
          <cell r="J85" t="str">
            <v>Activé</v>
          </cell>
          <cell r="K85" t="str">
            <v>Recruteur</v>
          </cell>
        </row>
        <row r="86">
          <cell r="A86" t="str">
            <v>COLLEGE DE LA CROIX BLANCHE</v>
          </cell>
          <cell r="B86" t="str">
            <v>50 RUE DE LA CROIX BLANCHE</v>
          </cell>
          <cell r="C86">
            <v>40000</v>
          </cell>
          <cell r="D86" t="e">
            <v>#REF!</v>
          </cell>
          <cell r="E86" t="str">
            <v>DUPIN</v>
          </cell>
          <cell r="F86" t="str">
            <v>Christian</v>
          </cell>
          <cell r="G86" t="str">
            <v>Chef d'établissement coordonnateur</v>
          </cell>
          <cell r="I86" t="str">
            <v>christian.michel.dupin40@gmail.com</v>
          </cell>
          <cell r="J86" t="str">
            <v>Activé</v>
          </cell>
          <cell r="K86" t="str">
            <v>Administrateur non-agréé</v>
          </cell>
        </row>
        <row r="87">
          <cell r="A87" t="str">
            <v>COLLEGE DE LA CROIX BLANCHE</v>
          </cell>
          <cell r="B87" t="str">
            <v>50 RUE DE LA CROIX BLANCHE</v>
          </cell>
          <cell r="C87">
            <v>40000</v>
          </cell>
          <cell r="D87" t="e">
            <v>#REF!</v>
          </cell>
          <cell r="E87" t="str">
            <v>YVON</v>
          </cell>
          <cell r="F87" t="str">
            <v>Carole</v>
          </cell>
          <cell r="G87" t="str">
            <v>Chef d'établissement</v>
          </cell>
          <cell r="I87" t="str">
            <v>direction.college@gs-cassaigne.fr</v>
          </cell>
          <cell r="J87" t="str">
            <v>Désactivé</v>
          </cell>
          <cell r="K87" t="str">
            <v>Administrateur non-agréé</v>
          </cell>
        </row>
        <row r="88">
          <cell r="A88" t="str">
            <v>collège de la Maine 44140</v>
          </cell>
          <cell r="B88" t="str">
            <v>Avenue des Acacias</v>
          </cell>
          <cell r="C88">
            <v>44140</v>
          </cell>
          <cell r="D88" t="e">
            <v>#REF!</v>
          </cell>
          <cell r="E88" t="str">
            <v>FERMAUT-LOITS</v>
          </cell>
          <cell r="F88" t="str">
            <v>Christine</v>
          </cell>
          <cell r="I88" t="str">
            <v>cfermaut@ec44.fr</v>
          </cell>
          <cell r="J88" t="str">
            <v>Activé</v>
          </cell>
          <cell r="K88" t="str">
            <v>Recruteur</v>
          </cell>
        </row>
        <row r="89">
          <cell r="A89" t="str">
            <v>Collège de La Sainte Famille</v>
          </cell>
          <cell r="B89" t="str">
            <v>200 Rue Buissonnière</v>
          </cell>
          <cell r="C89">
            <v>31670</v>
          </cell>
          <cell r="D89" t="e">
            <v>#REF!</v>
          </cell>
          <cell r="E89" t="str">
            <v>LAMOTHE</v>
          </cell>
          <cell r="F89" t="str">
            <v>Laurent</v>
          </cell>
          <cell r="I89" t="str">
            <v>directeuradjoint@saintefamillelabege.fr</v>
          </cell>
          <cell r="J89" t="str">
            <v>Activé</v>
          </cell>
          <cell r="K89" t="str">
            <v>Recruteur</v>
          </cell>
        </row>
        <row r="90">
          <cell r="A90" t="str">
            <v>Collège de La Sainte Famille</v>
          </cell>
          <cell r="B90" t="str">
            <v>200 Rue Buissonnière</v>
          </cell>
          <cell r="C90">
            <v>31670</v>
          </cell>
          <cell r="D90" t="e">
            <v>#REF!</v>
          </cell>
          <cell r="E90" t="str">
            <v>de POMPIGNAN</v>
          </cell>
          <cell r="F90" t="str">
            <v>Agnès</v>
          </cell>
          <cell r="I90" t="str">
            <v>direction.collegesfm@gmail.com</v>
          </cell>
          <cell r="J90" t="str">
            <v>Activé</v>
          </cell>
          <cell r="K90" t="str">
            <v>Recruteur</v>
          </cell>
        </row>
        <row r="91">
          <cell r="A91" t="str">
            <v>Collège De La Salle</v>
          </cell>
          <cell r="B91" t="str">
            <v>1 Rue Lanoyerie</v>
          </cell>
          <cell r="C91">
            <v>38000</v>
          </cell>
          <cell r="D91" t="e">
            <v>#REF!</v>
          </cell>
          <cell r="E91" t="str">
            <v>Sauvinet</v>
          </cell>
          <cell r="F91" t="str">
            <v>Isabelle</v>
          </cell>
          <cell r="I91" t="str">
            <v>is.sauvinet@lasalle-grenoble.fr</v>
          </cell>
          <cell r="J91" t="str">
            <v>Activé</v>
          </cell>
          <cell r="K91" t="str">
            <v>Recruteur</v>
          </cell>
        </row>
        <row r="92">
          <cell r="A92" t="str">
            <v>collège de l'institut Notre Dame</v>
          </cell>
          <cell r="B92" t="str">
            <v>65 avenue du général LECLERC 92340 bourg la reine</v>
          </cell>
          <cell r="C92">
            <v>92340</v>
          </cell>
          <cell r="D92" t="e">
            <v>#REF!</v>
          </cell>
          <cell r="E92" t="str">
            <v>GUILLEMARD</v>
          </cell>
          <cell r="F92" t="str">
            <v>catherine</v>
          </cell>
          <cell r="I92" t="str">
            <v>c.guillemard@indblr.asso.fr</v>
          </cell>
          <cell r="J92" t="str">
            <v>Activé</v>
          </cell>
          <cell r="K92" t="str">
            <v>Recruteur</v>
          </cell>
        </row>
        <row r="93">
          <cell r="A93" t="str">
            <v>Collège Démotz 74150</v>
          </cell>
          <cell r="B93" t="str">
            <v>2 rue du collège</v>
          </cell>
          <cell r="C93">
            <v>74150</v>
          </cell>
          <cell r="D93" t="e">
            <v>#REF!</v>
          </cell>
          <cell r="E93" t="str">
            <v>Chambert</v>
          </cell>
          <cell r="F93" t="str">
            <v>Sandrine</v>
          </cell>
          <cell r="I93" t="str">
            <v>sandrine.chambert@demotzgs.com</v>
          </cell>
          <cell r="J93" t="str">
            <v>Désactivé</v>
          </cell>
          <cell r="K93" t="str">
            <v>Recruteur</v>
          </cell>
        </row>
        <row r="94">
          <cell r="A94" t="str">
            <v>COLLÈGE DES TILLEULS 74000</v>
          </cell>
          <cell r="B94" t="str">
            <v>11 AVENUE DE THÔNES</v>
          </cell>
          <cell r="C94">
            <v>74000</v>
          </cell>
          <cell r="D94" t="e">
            <v>#REF!</v>
          </cell>
          <cell r="E94" t="str">
            <v>GUERS</v>
          </cell>
          <cell r="F94" t="str">
            <v>FIMIYA</v>
          </cell>
          <cell r="I94" t="str">
            <v>comptatilleuls@gmail.com</v>
          </cell>
          <cell r="J94" t="str">
            <v>Activé</v>
          </cell>
          <cell r="K94" t="str">
            <v>Recruteur</v>
          </cell>
        </row>
        <row r="95">
          <cell r="A95" t="str">
            <v>Collège Dominique Savio</v>
          </cell>
          <cell r="B95" t="str">
            <v>Collège D. Savio, 4 avenue du Rouergue</v>
          </cell>
          <cell r="C95">
            <v>12240</v>
          </cell>
          <cell r="D95" t="e">
            <v>#REF!</v>
          </cell>
          <cell r="E95" t="str">
            <v>de CRESPIN de BILLY</v>
          </cell>
          <cell r="F95" t="str">
            <v>Claire</v>
          </cell>
          <cell r="I95" t="str">
            <v>0120055v@ac-toulouse.fr</v>
          </cell>
          <cell r="J95" t="str">
            <v>Activé</v>
          </cell>
          <cell r="K95" t="str">
            <v>Recruteur</v>
          </cell>
        </row>
        <row r="96">
          <cell r="A96" t="str">
            <v>Collège DON BOSCO 38610</v>
          </cell>
          <cell r="B96" t="str">
            <v>19 rue de la plaine</v>
          </cell>
          <cell r="C96">
            <v>38610</v>
          </cell>
          <cell r="D96" t="e">
            <v>#REF!</v>
          </cell>
          <cell r="E96" t="str">
            <v>Sandrine</v>
          </cell>
          <cell r="F96" t="str">
            <v>ROCHE</v>
          </cell>
          <cell r="I96" t="str">
            <v>s.roche.dbg@orange.fr</v>
          </cell>
          <cell r="J96" t="str">
            <v>Activé</v>
          </cell>
          <cell r="K96" t="str">
            <v>Recruteur</v>
          </cell>
        </row>
        <row r="97">
          <cell r="A97" t="str">
            <v>Collège du Groupe Scolaire Saint Jacques de Compostelle</v>
          </cell>
          <cell r="B97" t="str">
            <v>32 rue Paul LAHARGOU</v>
          </cell>
          <cell r="C97">
            <v>40100</v>
          </cell>
          <cell r="D97" t="e">
            <v>#REF!</v>
          </cell>
          <cell r="E97" t="str">
            <v>BARTHE</v>
          </cell>
          <cell r="F97" t="str">
            <v>Martine</v>
          </cell>
          <cell r="I97" t="str">
            <v>barthe-m@sjdc-dax.fr</v>
          </cell>
          <cell r="J97" t="str">
            <v>Activé</v>
          </cell>
          <cell r="K97" t="str">
            <v>Recruteur</v>
          </cell>
        </row>
        <row r="98">
          <cell r="A98" t="str">
            <v>College du Sacré Coeur 56000</v>
          </cell>
          <cell r="B98" t="str">
            <v>13, rue Amiral Defforges</v>
          </cell>
          <cell r="C98">
            <v>56000</v>
          </cell>
          <cell r="D98" t="e">
            <v>#REF!</v>
          </cell>
          <cell r="E98" t="str">
            <v>Laguerie</v>
          </cell>
          <cell r="F98" t="str">
            <v>Grégoire</v>
          </cell>
          <cell r="I98" t="str">
            <v>direction@sacrecoeur-vannes.org</v>
          </cell>
          <cell r="J98" t="str">
            <v>Activé</v>
          </cell>
          <cell r="K98" t="str">
            <v>Recruteur</v>
          </cell>
        </row>
        <row r="99">
          <cell r="A99" t="str">
            <v>collège du sacré coeur/54000</v>
          </cell>
          <cell r="B99" t="str">
            <v>39, rue de Laxou</v>
          </cell>
          <cell r="C99">
            <v>54000</v>
          </cell>
          <cell r="D99" t="e">
            <v>#REF!</v>
          </cell>
          <cell r="E99" t="str">
            <v>DE BERTI</v>
          </cell>
          <cell r="F99" t="str">
            <v>stephanie</v>
          </cell>
          <cell r="I99" t="str">
            <v>stephanie.deberti@gmx.fr</v>
          </cell>
          <cell r="J99" t="str">
            <v>Activé</v>
          </cell>
          <cell r="K99" t="str">
            <v>Recruteur</v>
          </cell>
        </row>
        <row r="100">
          <cell r="A100" t="str">
            <v>Collège et école Saint Joseph 49300</v>
          </cell>
          <cell r="B100" t="str">
            <v>45 rue darmaillacq</v>
          </cell>
          <cell r="C100">
            <v>49300</v>
          </cell>
          <cell r="D100" t="e">
            <v>#REF!</v>
          </cell>
          <cell r="E100" t="str">
            <v>LARANGE</v>
          </cell>
          <cell r="F100" t="str">
            <v>Laurent</v>
          </cell>
          <cell r="I100" t="str">
            <v>direction.college@saintjoseph-cholet.fr</v>
          </cell>
          <cell r="J100" t="str">
            <v>Activé</v>
          </cell>
          <cell r="K100" t="str">
            <v>Recruteur</v>
          </cell>
        </row>
        <row r="101">
          <cell r="A101" t="str">
            <v>COLLEGE ET LYCEE NOTRE DAME DES OISEAUX 78480</v>
          </cell>
          <cell r="B101" t="str">
            <v>106 GRANDE RUE</v>
          </cell>
          <cell r="C101">
            <v>78480</v>
          </cell>
          <cell r="D101" t="e">
            <v>#REF!</v>
          </cell>
          <cell r="E101" t="str">
            <v>PENEAU</v>
          </cell>
          <cell r="F101" t="str">
            <v>VANESSA</v>
          </cell>
          <cell r="I101" t="str">
            <v>developpementdurable@ndoverneuil.net</v>
          </cell>
          <cell r="J101" t="str">
            <v>Activé</v>
          </cell>
          <cell r="K101" t="str">
            <v>Recruteur</v>
          </cell>
        </row>
        <row r="102">
          <cell r="A102" t="str">
            <v>COLLEGE ET LYCEE PRIVES SAINT PIERRE FOURMIES</v>
          </cell>
          <cell r="B102" t="str">
            <v>10 rue du Général Goutierre</v>
          </cell>
          <cell r="C102">
            <v>59610</v>
          </cell>
          <cell r="D102" t="e">
            <v>#REF!</v>
          </cell>
          <cell r="E102" t="str">
            <v>BERTON</v>
          </cell>
          <cell r="F102" t="str">
            <v>FLORENCE</v>
          </cell>
          <cell r="I102" t="str">
            <v>direction@ispfourmies.com</v>
          </cell>
          <cell r="J102" t="str">
            <v>Activé</v>
          </cell>
          <cell r="K102" t="str">
            <v>Recruteur</v>
          </cell>
        </row>
        <row r="103">
          <cell r="A103" t="str">
            <v>Collège et lycée privés Saint-Pierre Chanel</v>
          </cell>
          <cell r="B103" t="str">
            <v>33 RUE DU CHARDON</v>
          </cell>
          <cell r="C103">
            <v>57100</v>
          </cell>
          <cell r="D103" t="e">
            <v>#REF!</v>
          </cell>
          <cell r="E103" t="str">
            <v>BLANCA</v>
          </cell>
          <cell r="F103" t="str">
            <v>François</v>
          </cell>
          <cell r="I103" t="str">
            <v>fblanca@saintpierrechanel.fr</v>
          </cell>
          <cell r="J103" t="str">
            <v>Activé</v>
          </cell>
          <cell r="K103" t="str">
            <v>Recruteur</v>
          </cell>
        </row>
        <row r="104">
          <cell r="A104" t="str">
            <v>Collège et Lycée Saint Joseph (Deauville)</v>
          </cell>
          <cell r="B104" t="str">
            <v>145 AVENUE DE LA REPUBLIQUE</v>
          </cell>
          <cell r="C104">
            <v>14800</v>
          </cell>
          <cell r="D104" t="e">
            <v>#REF!</v>
          </cell>
          <cell r="E104" t="str">
            <v>CHARLIER</v>
          </cell>
          <cell r="F104" t="str">
            <v>NATHALIE</v>
          </cell>
          <cell r="I104" t="str">
            <v>secretariat.stjodeauville@gmail.com</v>
          </cell>
          <cell r="J104" t="str">
            <v>Activé</v>
          </cell>
          <cell r="K104" t="str">
            <v>Recruteur</v>
          </cell>
        </row>
        <row r="105">
          <cell r="A105" t="str">
            <v>Collège et Lycée Saint Michel 59730</v>
          </cell>
          <cell r="B105" t="str">
            <v>13 Rue Emile Zola</v>
          </cell>
          <cell r="C105">
            <v>59730</v>
          </cell>
          <cell r="D105" t="e">
            <v>#REF!</v>
          </cell>
          <cell r="E105" t="str">
            <v>LOBRY</v>
          </cell>
          <cell r="F105" t="str">
            <v>Christophe</v>
          </cell>
          <cell r="I105" t="str">
            <v>stephanie.r@saint-michel-solesmes.com</v>
          </cell>
          <cell r="J105" t="str">
            <v>Activé</v>
          </cell>
          <cell r="K105" t="str">
            <v>Recruteur</v>
          </cell>
        </row>
        <row r="106">
          <cell r="A106" t="str">
            <v>Collège et Lycée Ste Thérèse Les Cordeliers</v>
          </cell>
          <cell r="B106" t="str">
            <v>Place des Cordeliers</v>
          </cell>
          <cell r="C106">
            <v>63100</v>
          </cell>
          <cell r="D106" t="e">
            <v>#REF!</v>
          </cell>
          <cell r="E106" t="str">
            <v>DELL'OLMO</v>
          </cell>
          <cell r="F106" t="str">
            <v>Amélie</v>
          </cell>
          <cell r="I106" t="str">
            <v>adellolmo63@gmail.com</v>
          </cell>
          <cell r="J106" t="str">
            <v>Activé</v>
          </cell>
          <cell r="K106" t="str">
            <v>Recruteur</v>
          </cell>
        </row>
        <row r="107">
          <cell r="A107" t="str">
            <v>Collège Fénelon DUNKERQUE 59140</v>
          </cell>
          <cell r="B107" t="str">
            <v>54 avenue des Bains</v>
          </cell>
          <cell r="C107">
            <v>59140</v>
          </cell>
          <cell r="D107" t="e">
            <v>#REF!</v>
          </cell>
          <cell r="E107" t="str">
            <v>REVEL</v>
          </cell>
          <cell r="F107" t="str">
            <v>Agnès</v>
          </cell>
          <cell r="I107" t="str">
            <v>direction@fenelon-dk.com</v>
          </cell>
          <cell r="J107" t="str">
            <v>Activé</v>
          </cell>
          <cell r="K107" t="str">
            <v>Recruteur</v>
          </cell>
        </row>
        <row r="108">
          <cell r="A108" t="str">
            <v>COLLEGE FRANCOIS D'ASSISE 49220</v>
          </cell>
          <cell r="B108" t="str">
            <v>20 rue Candaise</v>
          </cell>
          <cell r="C108">
            <v>49220</v>
          </cell>
          <cell r="D108" t="e">
            <v>#REF!</v>
          </cell>
          <cell r="E108" t="str">
            <v>SECHET</v>
          </cell>
          <cell r="F108" t="str">
            <v>FABRICE</v>
          </cell>
          <cell r="I108" t="str">
            <v>direction@cfa-lelion.net</v>
          </cell>
          <cell r="J108" t="str">
            <v>Activé</v>
          </cell>
          <cell r="K108" t="str">
            <v>Recruteur</v>
          </cell>
        </row>
        <row r="109">
          <cell r="A109" t="str">
            <v>Collège Institut Saint Lô 50180</v>
          </cell>
          <cell r="B109" t="str">
            <v>rue de l'oratoire</v>
          </cell>
          <cell r="C109">
            <v>50180</v>
          </cell>
          <cell r="D109" t="e">
            <v>#REF!</v>
          </cell>
          <cell r="E109" t="str">
            <v>POUPON</v>
          </cell>
          <cell r="F109" t="str">
            <v>Christophe</v>
          </cell>
          <cell r="I109" t="str">
            <v>christophe.poupon@gmail.com</v>
          </cell>
          <cell r="J109" t="str">
            <v>Activé</v>
          </cell>
          <cell r="K109" t="str">
            <v>Recruteur</v>
          </cell>
        </row>
        <row r="110">
          <cell r="A110" t="str">
            <v>COLLEGE INSTITUTION NOTRE-DAME DE LIESSE 02350</v>
          </cell>
          <cell r="B110" t="str">
            <v>33 RUE ABBE DUPLOYE</v>
          </cell>
          <cell r="C110">
            <v>2350</v>
          </cell>
          <cell r="D110" t="e">
            <v>#REF!</v>
          </cell>
          <cell r="E110" t="str">
            <v>HUSILLOS-CRESPO</v>
          </cell>
          <cell r="F110" t="str">
            <v>ALAIN</v>
          </cell>
          <cell r="I110" t="str">
            <v>ahc.indl.direction@gmail.com</v>
          </cell>
          <cell r="J110" t="str">
            <v>Activé</v>
          </cell>
          <cell r="K110" t="str">
            <v>Recruteur</v>
          </cell>
        </row>
        <row r="111">
          <cell r="A111" t="str">
            <v>Collège Institution Sainte Trinité - 14700</v>
          </cell>
          <cell r="B111" t="str">
            <v>5 boulevard de la Rochefoucault</v>
          </cell>
          <cell r="C111">
            <v>14700</v>
          </cell>
          <cell r="D111" t="e">
            <v>#REF!</v>
          </cell>
          <cell r="E111" t="str">
            <v>Lesellier</v>
          </cell>
          <cell r="F111" t="str">
            <v>Damien</v>
          </cell>
          <cell r="I111" t="str">
            <v>direction.trinite@orange.fr</v>
          </cell>
          <cell r="J111" t="str">
            <v>Activé</v>
          </cell>
          <cell r="K111" t="str">
            <v>Recruteur</v>
          </cell>
        </row>
        <row r="112">
          <cell r="A112" t="str">
            <v>COLLEGE INSTITUTION SAINT-PIERRE - 14000</v>
          </cell>
          <cell r="B112" t="str">
            <v>146 RUE DE BAYEUX</v>
          </cell>
          <cell r="C112">
            <v>14000</v>
          </cell>
          <cell r="D112" t="e">
            <v>#REF!</v>
          </cell>
          <cell r="E112" t="str">
            <v>COMBEAU</v>
          </cell>
          <cell r="F112" t="str">
            <v>Jean-Claude</v>
          </cell>
          <cell r="I112" t="str">
            <v>bvs@institutionsaintpierre.fr</v>
          </cell>
          <cell r="J112" t="str">
            <v>Activé</v>
          </cell>
          <cell r="K112" t="str">
            <v>Recruteur</v>
          </cell>
        </row>
        <row r="113">
          <cell r="A113" t="str">
            <v>collège Jean Paul II</v>
          </cell>
          <cell r="B113" t="str">
            <v>13 rue du couvent</v>
          </cell>
          <cell r="C113">
            <v>59220</v>
          </cell>
          <cell r="D113" t="e">
            <v>#REF!</v>
          </cell>
          <cell r="E113" t="str">
            <v>Caufriez</v>
          </cell>
          <cell r="F113" t="str">
            <v>linda</v>
          </cell>
          <cell r="I113" t="str">
            <v>dircoljp2@gmail.com</v>
          </cell>
          <cell r="J113" t="str">
            <v>Activé</v>
          </cell>
          <cell r="K113" t="str">
            <v>Recruteur</v>
          </cell>
        </row>
        <row r="114">
          <cell r="A114" t="str">
            <v>college Jean Paul II  56270</v>
          </cell>
          <cell r="B114" t="str">
            <v>college Notre Dame Jean Paul II</v>
          </cell>
          <cell r="C114">
            <v>56270</v>
          </cell>
          <cell r="D114" t="e">
            <v>#REF!</v>
          </cell>
          <cell r="E114" t="str">
            <v>LE BOUEDEC</v>
          </cell>
          <cell r="F114" t="str">
            <v>jacques</v>
          </cell>
          <cell r="I114" t="str">
            <v>j.le-bouedec@laposte.net</v>
          </cell>
          <cell r="J114" t="str">
            <v>Activé</v>
          </cell>
          <cell r="K114" t="str">
            <v>Recruteur</v>
          </cell>
        </row>
        <row r="115">
          <cell r="A115" t="str">
            <v>Collège Jean XXIII</v>
          </cell>
          <cell r="B115" t="str">
            <v>25 Rue des Grands Maisons</v>
          </cell>
          <cell r="C115">
            <v>16200</v>
          </cell>
          <cell r="D115" t="e">
            <v>#REF!</v>
          </cell>
          <cell r="E115" t="str">
            <v>PERRIER</v>
          </cell>
          <cell r="F115" t="str">
            <v>CORINNE</v>
          </cell>
          <cell r="I115" t="str">
            <v>c.perrier@collegejean23jarnac.fr</v>
          </cell>
          <cell r="J115" t="str">
            <v>Activé</v>
          </cell>
          <cell r="K115" t="str">
            <v>Recruteur</v>
          </cell>
        </row>
        <row r="116">
          <cell r="A116" t="str">
            <v>COLLEGE JEANNE D’ARC</v>
          </cell>
          <cell r="B116" t="str">
            <v>35 faubourg de Montfaucon</v>
          </cell>
          <cell r="C116">
            <v>43140</v>
          </cell>
          <cell r="D116" t="e">
            <v>#REF!</v>
          </cell>
          <cell r="E116" t="str">
            <v>GIRAUD</v>
          </cell>
          <cell r="F116" t="str">
            <v>Jean François</v>
          </cell>
          <cell r="I116" t="str">
            <v>college.jad@wanadoo.fr</v>
          </cell>
          <cell r="J116" t="str">
            <v>Activé</v>
          </cell>
          <cell r="K116" t="str">
            <v>Recruteur</v>
          </cell>
        </row>
        <row r="117">
          <cell r="A117" t="str">
            <v>Collège Jeanne d'Arc</v>
          </cell>
          <cell r="B117" t="str">
            <v>273 rue de Genève</v>
          </cell>
          <cell r="C117">
            <v>1170</v>
          </cell>
          <cell r="D117" t="e">
            <v>#REF!</v>
          </cell>
          <cell r="E117" t="str">
            <v>Perrotin</v>
          </cell>
          <cell r="F117" t="str">
            <v>Elisabeth</v>
          </cell>
          <cell r="I117" t="str">
            <v>direction.college@jda-rosaire.fr</v>
          </cell>
          <cell r="J117" t="str">
            <v>Activé</v>
          </cell>
          <cell r="K117" t="str">
            <v>Recruteur</v>
          </cell>
        </row>
        <row r="118">
          <cell r="A118" t="str">
            <v>Collège Jeanne d'Arc</v>
          </cell>
          <cell r="B118" t="str">
            <v>273 rue de Genève</v>
          </cell>
          <cell r="C118">
            <v>1170</v>
          </cell>
          <cell r="D118" t="e">
            <v>#REF!</v>
          </cell>
          <cell r="E118" t="str">
            <v>Pagnot</v>
          </cell>
          <cell r="F118" t="str">
            <v>Hélène</v>
          </cell>
          <cell r="I118" t="str">
            <v>ulis.jda.2503@gmail.com</v>
          </cell>
          <cell r="J118" t="str">
            <v>Activé</v>
          </cell>
          <cell r="K118" t="str">
            <v>Recruteur</v>
          </cell>
        </row>
        <row r="119">
          <cell r="A119" t="str">
            <v>Collège Jeanne d'Arc - 01170</v>
          </cell>
          <cell r="B119" t="str">
            <v>273 rue de Genève</v>
          </cell>
          <cell r="C119">
            <v>1170</v>
          </cell>
          <cell r="D119" t="e">
            <v>#REF!</v>
          </cell>
          <cell r="E119" t="str">
            <v>Pagnot</v>
          </cell>
          <cell r="F119" t="str">
            <v>Hélène</v>
          </cell>
          <cell r="I119" t="str">
            <v>sebastien.duvivier@jda-gex.org</v>
          </cell>
          <cell r="J119" t="str">
            <v>Désactivé</v>
          </cell>
          <cell r="K119" t="str">
            <v>Recruteur</v>
          </cell>
        </row>
        <row r="120">
          <cell r="A120" t="str">
            <v>Collège Jeanne d'Arc (86400)</v>
          </cell>
          <cell r="B120" t="str">
            <v>5 allée des Capucins</v>
          </cell>
          <cell r="C120">
            <v>86400</v>
          </cell>
          <cell r="D120" t="e">
            <v>#REF!</v>
          </cell>
          <cell r="E120" t="str">
            <v>PAIRON</v>
          </cell>
          <cell r="F120" t="str">
            <v>Marie-Agnès</v>
          </cell>
          <cell r="I120" t="str">
            <v>ma.pairon@jdacivray.fr</v>
          </cell>
          <cell r="J120" t="str">
            <v>Activé</v>
          </cell>
          <cell r="K120" t="str">
            <v>Recruteur</v>
          </cell>
        </row>
        <row r="121">
          <cell r="A121" t="str">
            <v>Collège Jeanne d'Arc , ensemble scolaire Jeanne d'Arc Saint Romain-33390</v>
          </cell>
          <cell r="B121" t="str">
            <v>15 Rue André Lafon, Collège Jeanne d'Arc</v>
          </cell>
          <cell r="C121">
            <v>33390</v>
          </cell>
          <cell r="D121" t="e">
            <v>#REF!</v>
          </cell>
          <cell r="E121" t="str">
            <v>Ladepeche</v>
          </cell>
          <cell r="F121" t="str">
            <v>christine</v>
          </cell>
          <cell r="I121" t="str">
            <v>christineladepeche@gmail.com</v>
          </cell>
          <cell r="J121" t="str">
            <v>Activé</v>
          </cell>
          <cell r="K121" t="str">
            <v>Recruteur</v>
          </cell>
        </row>
        <row r="122">
          <cell r="A122" t="str">
            <v>Collège Jeanne d'Arc 12390 RIGNAC</v>
          </cell>
          <cell r="B122" t="str">
            <v>21 Route de Villefranche</v>
          </cell>
          <cell r="C122">
            <v>12390</v>
          </cell>
          <cell r="D122" t="e">
            <v>#REF!</v>
          </cell>
          <cell r="E122" t="str">
            <v>Casoli</v>
          </cell>
          <cell r="F122" t="str">
            <v>Cédric</v>
          </cell>
          <cell r="I122" t="str">
            <v>0120070l@ac-toulouse.fr</v>
          </cell>
          <cell r="J122" t="str">
            <v>Activé</v>
          </cell>
          <cell r="K122" t="str">
            <v>Recruteur</v>
          </cell>
        </row>
        <row r="123">
          <cell r="A123" t="str">
            <v>COLLEGE JEANNE D'ARC 63700</v>
          </cell>
          <cell r="B123" t="str">
            <v>2 RUE DES BRANDES</v>
          </cell>
          <cell r="C123">
            <v>63700</v>
          </cell>
          <cell r="D123" t="e">
            <v>#REF!</v>
          </cell>
          <cell r="E123" t="str">
            <v>RENAUD</v>
          </cell>
          <cell r="F123" t="str">
            <v>Anne</v>
          </cell>
          <cell r="I123" t="str">
            <v>annerenaud03@gmail.com</v>
          </cell>
          <cell r="J123" t="str">
            <v>Activé</v>
          </cell>
          <cell r="K123" t="str">
            <v>Recruteur</v>
          </cell>
        </row>
        <row r="124">
          <cell r="A124" t="str">
            <v>collège Jeanne d'Arc 71600</v>
          </cell>
          <cell r="B124" t="str">
            <v>7 rue Louis Desrichard</v>
          </cell>
          <cell r="C124">
            <v>71600</v>
          </cell>
          <cell r="D124" t="e">
            <v>#REF!</v>
          </cell>
          <cell r="E124" t="str">
            <v>DI DIO</v>
          </cell>
          <cell r="F124" t="str">
            <v>Eric</v>
          </cell>
          <cell r="I124" t="str">
            <v>eric.didio@ecparay.fr</v>
          </cell>
          <cell r="J124" t="str">
            <v>Activé</v>
          </cell>
          <cell r="K124" t="str">
            <v>Recruteur</v>
          </cell>
        </row>
        <row r="125">
          <cell r="A125" t="str">
            <v>Collège Jeanne d'Arc 84400</v>
          </cell>
          <cell r="B125" t="str">
            <v>61 Rue Louis Rousset</v>
          </cell>
          <cell r="C125">
            <v>84400</v>
          </cell>
          <cell r="D125" t="e">
            <v>#REF!</v>
          </cell>
          <cell r="E125" t="str">
            <v>Durand Degranges</v>
          </cell>
          <cell r="F125" t="str">
            <v>Corinne</v>
          </cell>
          <cell r="I125" t="str">
            <v>corinnedd@wanadoo.fr</v>
          </cell>
          <cell r="J125" t="str">
            <v>Activé</v>
          </cell>
          <cell r="K125" t="str">
            <v>Recruteur</v>
          </cell>
        </row>
        <row r="126">
          <cell r="A126" t="str">
            <v>COLLEGE JEANNE D'ARC CHOLET</v>
          </cell>
          <cell r="B126" t="str">
            <v>19 rue de l'Etoile</v>
          </cell>
          <cell r="C126">
            <v>49300</v>
          </cell>
          <cell r="D126" t="e">
            <v>#REF!</v>
          </cell>
          <cell r="E126" t="str">
            <v>BLANCHET</v>
          </cell>
          <cell r="F126" t="str">
            <v>Gildas</v>
          </cell>
          <cell r="I126" t="str">
            <v>direction@college-jeannedarc-cholet-ec49.org</v>
          </cell>
          <cell r="J126" t="str">
            <v>Activé</v>
          </cell>
          <cell r="K126" t="str">
            <v>Recruteur</v>
          </cell>
        </row>
        <row r="127">
          <cell r="A127" t="str">
            <v>Collège Jeanne d'Arc La Roche Chalais - 24490</v>
          </cell>
          <cell r="B127" t="str">
            <v>Place Emile Cheylud</v>
          </cell>
          <cell r="C127">
            <v>24490</v>
          </cell>
          <cell r="D127" t="e">
            <v>#REF!</v>
          </cell>
          <cell r="E127" t="str">
            <v>FAUCHEUX</v>
          </cell>
          <cell r="F127" t="str">
            <v>Carole</v>
          </cell>
          <cell r="I127" t="str">
            <v>college.jeannedarc24@orange.fr</v>
          </cell>
          <cell r="J127" t="str">
            <v>Activé</v>
          </cell>
          <cell r="K127" t="str">
            <v>Recruteur</v>
          </cell>
        </row>
        <row r="128">
          <cell r="A128" t="str">
            <v>Collège Jeanne d'Arc Saint Anselme</v>
          </cell>
          <cell r="B128" t="str">
            <v>19 RUE DE LA CHARENTONNE</v>
          </cell>
          <cell r="C128">
            <v>27300</v>
          </cell>
          <cell r="D128" t="e">
            <v>#REF!</v>
          </cell>
          <cell r="E128" t="str">
            <v>REY</v>
          </cell>
          <cell r="F128" t="str">
            <v>Marcelle</v>
          </cell>
          <cell r="I128" t="str">
            <v>reymarcelle@orange.fr</v>
          </cell>
          <cell r="J128" t="str">
            <v>Activé</v>
          </cell>
          <cell r="K128" t="str">
            <v>Recruteur</v>
          </cell>
        </row>
        <row r="129">
          <cell r="A129" t="str">
            <v>Collège Jean-Paul II</v>
          </cell>
          <cell r="B129" t="str">
            <v>Allée du Château du ter</v>
          </cell>
          <cell r="C129">
            <v>56270</v>
          </cell>
          <cell r="D129" t="e">
            <v>#REF!</v>
          </cell>
          <cell r="E129" t="str">
            <v>LE BLEIS</v>
          </cell>
          <cell r="F129" t="str">
            <v>LYDIE</v>
          </cell>
          <cell r="I129" t="str">
            <v>lydie.lebleis@enseignement-catholique.bzh</v>
          </cell>
          <cell r="J129" t="str">
            <v>Activé</v>
          </cell>
          <cell r="K129" t="str">
            <v>Recruteur</v>
          </cell>
        </row>
        <row r="130">
          <cell r="A130" t="str">
            <v>Collège Julien Maunoir - 35420</v>
          </cell>
          <cell r="B130" t="str">
            <v>6, Rue de la Fieffe</v>
          </cell>
          <cell r="C130">
            <v>35420</v>
          </cell>
          <cell r="D130" t="e">
            <v>#REF!</v>
          </cell>
          <cell r="E130" t="str">
            <v>PLANCHAIS</v>
          </cell>
          <cell r="F130" t="str">
            <v>Alain</v>
          </cell>
          <cell r="I130" t="str">
            <v>directionjmaunoir@gmail.com</v>
          </cell>
          <cell r="J130" t="str">
            <v>Activé</v>
          </cell>
          <cell r="K130" t="str">
            <v>Recruteur</v>
          </cell>
        </row>
        <row r="131">
          <cell r="A131" t="str">
            <v>COLLEGE LA CHARTREUSE 43700</v>
          </cell>
          <cell r="B131" t="str">
            <v>rue du Pont de la Chartreuse</v>
          </cell>
          <cell r="C131">
            <v>43700</v>
          </cell>
          <cell r="D131" t="e">
            <v>#REF!</v>
          </cell>
          <cell r="E131" t="str">
            <v>MOULIN</v>
          </cell>
          <cell r="F131" t="str">
            <v>SOLANGE</v>
          </cell>
          <cell r="I131" t="str">
            <v>solange.moulin@pole-lachartreuse.fr</v>
          </cell>
          <cell r="J131" t="str">
            <v>Activé</v>
          </cell>
          <cell r="K131" t="str">
            <v>Recruteur</v>
          </cell>
        </row>
        <row r="132">
          <cell r="A132" t="str">
            <v>Collège la Chaume La Salle - Vouille (86)</v>
          </cell>
          <cell r="B132" t="str">
            <v>1 bis rue de la Chaume</v>
          </cell>
          <cell r="C132">
            <v>86190</v>
          </cell>
          <cell r="D132" t="e">
            <v>#REF!</v>
          </cell>
          <cell r="E132" t="str">
            <v>DUBOIS</v>
          </cell>
          <cell r="F132" t="str">
            <v>Pierre-André</v>
          </cell>
          <cell r="I132" t="str">
            <v>direction-college@lachaume-lasalle.fr</v>
          </cell>
          <cell r="J132" t="str">
            <v>Activé</v>
          </cell>
          <cell r="K132" t="str">
            <v>Recruteur</v>
          </cell>
        </row>
        <row r="133">
          <cell r="A133" t="str">
            <v>Collège La Chesneraie/13540</v>
          </cell>
          <cell r="B133" t="str">
            <v>105 chemin de la Bosque</v>
          </cell>
          <cell r="C133">
            <v>13540</v>
          </cell>
          <cell r="D133" t="e">
            <v>#REF!</v>
          </cell>
          <cell r="E133" t="str">
            <v>BRUNEL</v>
          </cell>
          <cell r="F133" t="str">
            <v>Véronique</v>
          </cell>
          <cell r="I133" t="str">
            <v>veronique-brunel@sfr.fr</v>
          </cell>
          <cell r="J133" t="str">
            <v>Activé</v>
          </cell>
          <cell r="K133" t="str">
            <v>Recruteur</v>
          </cell>
        </row>
        <row r="134">
          <cell r="A134" t="str">
            <v>COLLEGE LA CROIX SAINT MARCEAU ORLEANS</v>
          </cell>
          <cell r="B134" t="str">
            <v>VENELLE DES FINETTES RUE J GOUCHAULT</v>
          </cell>
          <cell r="C134">
            <v>45100</v>
          </cell>
          <cell r="D134" t="e">
            <v>#REF!</v>
          </cell>
          <cell r="E134" t="str">
            <v>LODIEL</v>
          </cell>
          <cell r="F134" t="str">
            <v>PHILIPPE</v>
          </cell>
          <cell r="I134" t="str">
            <v>philippe.lodiel@ac-orleans-tours.fr</v>
          </cell>
          <cell r="J134" t="str">
            <v>Activé</v>
          </cell>
          <cell r="K134" t="str">
            <v>Recruteur</v>
          </cell>
        </row>
        <row r="135">
          <cell r="A135" t="str">
            <v>Collège La Providence</v>
          </cell>
          <cell r="B135" t="str">
            <v>2 rue Clerjot</v>
          </cell>
          <cell r="C135">
            <v>2000</v>
          </cell>
          <cell r="D135" t="e">
            <v>#REF!</v>
          </cell>
          <cell r="E135" t="str">
            <v>Doctrinal</v>
          </cell>
          <cell r="F135" t="str">
            <v>Marie Line</v>
          </cell>
          <cell r="I135" t="str">
            <v>sylanuset@gmail.com</v>
          </cell>
          <cell r="J135" t="str">
            <v>Désactivé</v>
          </cell>
          <cell r="K135" t="str">
            <v>Recruteur</v>
          </cell>
        </row>
        <row r="136">
          <cell r="A136" t="str">
            <v>COLLEGE LA SABLIERE 29000</v>
          </cell>
          <cell r="B136" t="str">
            <v>6, Rue Salonique</v>
          </cell>
          <cell r="C136">
            <v>29000</v>
          </cell>
          <cell r="D136" t="e">
            <v>#REF!</v>
          </cell>
          <cell r="E136" t="str">
            <v>LE LAY</v>
          </cell>
          <cell r="F136" t="str">
            <v>Erwan</v>
          </cell>
          <cell r="I136" t="str">
            <v>erwan.lelay@enseignement-catholique.bzh</v>
          </cell>
          <cell r="J136" t="str">
            <v>Activé</v>
          </cell>
          <cell r="K136" t="str">
            <v>Recruteur</v>
          </cell>
        </row>
        <row r="137">
          <cell r="A137" t="str">
            <v>Collège La Salle Annecy le vieux 74940</v>
          </cell>
          <cell r="B137" t="str">
            <v>7 chemin du Bray</v>
          </cell>
          <cell r="C137">
            <v>74940</v>
          </cell>
          <cell r="D137" t="e">
            <v>#REF!</v>
          </cell>
          <cell r="E137" t="str">
            <v>Salvisberg</v>
          </cell>
          <cell r="F137" t="str">
            <v>Hélène</v>
          </cell>
          <cell r="I137" t="str">
            <v>dir.college@lasalle-annecy.com</v>
          </cell>
          <cell r="J137" t="str">
            <v>Activé</v>
          </cell>
          <cell r="K137" t="str">
            <v>Recruteur</v>
          </cell>
        </row>
        <row r="138">
          <cell r="A138" t="str">
            <v>Collège La Salle Félix AUNAC - 47000</v>
          </cell>
          <cell r="B138">
            <v>0</v>
          </cell>
          <cell r="C138">
            <v>47000</v>
          </cell>
          <cell r="D138" t="e">
            <v>#REF!</v>
          </cell>
          <cell r="E138" t="str">
            <v>LEGRAND</v>
          </cell>
          <cell r="F138" t="str">
            <v>Nathalie</v>
          </cell>
          <cell r="I138" t="str">
            <v>n.legrand@felix-aunac.com</v>
          </cell>
          <cell r="J138" t="str">
            <v>Activé</v>
          </cell>
          <cell r="K138" t="str">
            <v>Recruteur</v>
          </cell>
        </row>
        <row r="139">
          <cell r="A139" t="str">
            <v>Collège La Salle L'Aigle-Grenoble</v>
          </cell>
          <cell r="B139" t="str">
            <v>1 Rue Lanoyerie</v>
          </cell>
          <cell r="C139">
            <v>38000</v>
          </cell>
          <cell r="D139" t="e">
            <v>#REF!</v>
          </cell>
          <cell r="E139" t="str">
            <v>SAUVINET</v>
          </cell>
          <cell r="F139" t="str">
            <v>Isabelle</v>
          </cell>
          <cell r="I139" t="str">
            <v>secretariat@lasalle-grenoble.fr</v>
          </cell>
          <cell r="J139" t="str">
            <v>Activé</v>
          </cell>
          <cell r="K139" t="str">
            <v>Recruteur</v>
          </cell>
        </row>
        <row r="140">
          <cell r="A140" t="str">
            <v>Collège La Salle Saint Laurent</v>
          </cell>
          <cell r="B140" t="str">
            <v>28 rue Bizeul</v>
          </cell>
          <cell r="C140">
            <v>44130</v>
          </cell>
          <cell r="D140" t="e">
            <v>#REF!</v>
          </cell>
          <cell r="E140" t="str">
            <v>LORAND</v>
          </cell>
          <cell r="F140" t="str">
            <v>Emilie</v>
          </cell>
          <cell r="I140" t="str">
            <v>servicecivique@stlaurent-blain.fr</v>
          </cell>
          <cell r="J140" t="str">
            <v>Activé</v>
          </cell>
          <cell r="K140" t="str">
            <v>Recruteur</v>
          </cell>
        </row>
        <row r="141">
          <cell r="A141" t="str">
            <v>Collège Lamoricière - 44310</v>
          </cell>
          <cell r="B141" t="str">
            <v>3é rue Félix Platel</v>
          </cell>
          <cell r="C141">
            <v>44310</v>
          </cell>
          <cell r="D141" t="e">
            <v>#REF!</v>
          </cell>
          <cell r="E141" t="str">
            <v>MAGONI</v>
          </cell>
          <cell r="F141" t="str">
            <v>Alain</v>
          </cell>
          <cell r="I141" t="str">
            <v>amagoni@ec44.fr</v>
          </cell>
          <cell r="J141" t="str">
            <v>Activé</v>
          </cell>
          <cell r="K141" t="str">
            <v>Recruteur</v>
          </cell>
        </row>
        <row r="142">
          <cell r="A142" t="str">
            <v>Collège Le Prieuré ensemble scolaire Bxfrassati</v>
          </cell>
          <cell r="B142" t="str">
            <v>5 Place Saint Clément</v>
          </cell>
          <cell r="C142">
            <v>53400</v>
          </cell>
          <cell r="D142" t="e">
            <v>#REF!</v>
          </cell>
          <cell r="E142" t="str">
            <v>PERROT</v>
          </cell>
          <cell r="F142" t="str">
            <v>Gaël</v>
          </cell>
          <cell r="I142" t="str">
            <v>viescolaire@bxfrassati.fr</v>
          </cell>
          <cell r="J142" t="str">
            <v>Activé</v>
          </cell>
          <cell r="K142" t="str">
            <v>Recruteur</v>
          </cell>
        </row>
        <row r="143">
          <cell r="A143" t="str">
            <v>Collège le Sacré-Coeur</v>
          </cell>
          <cell r="B143" t="str">
            <v>4 rue porte Bergault</v>
          </cell>
          <cell r="C143">
            <v>56800</v>
          </cell>
          <cell r="D143" t="e">
            <v>#REF!</v>
          </cell>
          <cell r="E143" t="str">
            <v>LE GOFF</v>
          </cell>
          <cell r="F143" t="str">
            <v>Jean-Luc</v>
          </cell>
          <cell r="I143" t="str">
            <v>viescolaire@sacrecoeur-ploermel.fr</v>
          </cell>
          <cell r="J143" t="str">
            <v>Activé</v>
          </cell>
          <cell r="K143" t="str">
            <v>Recruteur</v>
          </cell>
        </row>
        <row r="144">
          <cell r="A144" t="str">
            <v>Collège Léon XIII</v>
          </cell>
          <cell r="B144" t="str">
            <v>59 rue de la Gare</v>
          </cell>
          <cell r="C144">
            <v>36000</v>
          </cell>
          <cell r="D144" t="e">
            <v>#REF!</v>
          </cell>
          <cell r="E144" t="str">
            <v>Giret</v>
          </cell>
          <cell r="F144" t="str">
            <v>Laure</v>
          </cell>
          <cell r="I144" t="str">
            <v>direction.coordination@leon13.com</v>
          </cell>
          <cell r="J144" t="str">
            <v>Activé</v>
          </cell>
          <cell r="K144" t="str">
            <v>Recruteur</v>
          </cell>
        </row>
        <row r="145">
          <cell r="A145" t="str">
            <v>COLLÈGE LES LOUEZ DIEU 62223 ANZIN SAINT AUBIN</v>
          </cell>
          <cell r="B145" t="str">
            <v>500 rue des filatiers</v>
          </cell>
          <cell r="C145">
            <v>62223</v>
          </cell>
          <cell r="D145" t="e">
            <v>#REF!</v>
          </cell>
          <cell r="E145" t="str">
            <v>JULIEN</v>
          </cell>
          <cell r="F145" t="str">
            <v>JEAN-PIERRE</v>
          </cell>
          <cell r="I145" t="str">
            <v>secretariat@college-louezdieu.fr</v>
          </cell>
          <cell r="J145" t="str">
            <v>Activé</v>
          </cell>
          <cell r="K145" t="str">
            <v>Recruteur</v>
          </cell>
        </row>
        <row r="146">
          <cell r="A146" t="str">
            <v>Collège les Maristes</v>
          </cell>
          <cell r="B146" t="str">
            <v>14 avenue antonin vallon</v>
          </cell>
          <cell r="C146">
            <v>26300</v>
          </cell>
          <cell r="D146" t="e">
            <v>#REF!</v>
          </cell>
          <cell r="E146" t="str">
            <v>DOUSSE</v>
          </cell>
          <cell r="F146" t="str">
            <v>Jessica</v>
          </cell>
          <cell r="I146" t="str">
            <v>cpe@maristes-bdp.com</v>
          </cell>
          <cell r="J146" t="str">
            <v>Activé</v>
          </cell>
          <cell r="K146" t="str">
            <v>Recruteur</v>
          </cell>
        </row>
        <row r="147">
          <cell r="A147" t="str">
            <v>COLLEGE LOUIS QUERBES</v>
          </cell>
          <cell r="B147" t="str">
            <v>3 rue jean Marie Chevalier</v>
          </cell>
          <cell r="C147">
            <v>69390</v>
          </cell>
          <cell r="D147" t="e">
            <v>#REF!</v>
          </cell>
          <cell r="E147" t="str">
            <v>MOULIN</v>
          </cell>
          <cell r="F147" t="str">
            <v>Agnès</v>
          </cell>
          <cell r="I147" t="str">
            <v>agnesmoulin@lquerbes.fr</v>
          </cell>
          <cell r="J147" t="str">
            <v>Activé</v>
          </cell>
          <cell r="K147" t="str">
            <v>Recruteur</v>
          </cell>
        </row>
        <row r="148">
          <cell r="A148" t="str">
            <v>collège LPP Sainte Marie Saint Etienne  42000</v>
          </cell>
          <cell r="B148" t="str">
            <v>39 rue des frères Chappe BP 40513</v>
          </cell>
          <cell r="C148">
            <v>42007</v>
          </cell>
          <cell r="D148" t="e">
            <v>#REF!</v>
          </cell>
          <cell r="E148" t="str">
            <v>BRUN</v>
          </cell>
          <cell r="F148" t="str">
            <v>Ghyslaine</v>
          </cell>
          <cell r="I148" t="str">
            <v>chefetablissement@stemarie42.com</v>
          </cell>
          <cell r="J148" t="str">
            <v>Activé</v>
          </cell>
          <cell r="K148" t="str">
            <v>Recruteur</v>
          </cell>
        </row>
        <row r="149">
          <cell r="A149" t="str">
            <v>collège lyce</v>
          </cell>
          <cell r="B149" t="str">
            <v>1 AVENUE GEORGES POMPIDOU</v>
          </cell>
          <cell r="C149">
            <v>95580</v>
          </cell>
          <cell r="D149" t="e">
            <v>#REF!</v>
          </cell>
          <cell r="E149" t="str">
            <v>BOULIGNAT</v>
          </cell>
          <cell r="F149" t="str">
            <v>ANNE</v>
          </cell>
          <cell r="I149" t="str">
            <v>rbogaers@bury-rosaire.fr</v>
          </cell>
          <cell r="J149" t="str">
            <v>Activé</v>
          </cell>
          <cell r="K149" t="str">
            <v>Recruteur</v>
          </cell>
        </row>
        <row r="150">
          <cell r="A150" t="str">
            <v>COLLEGE LYCEE ASSOMPTION - 35700</v>
          </cell>
          <cell r="B150" t="str">
            <v>18 boulevard Painlevé  CS 80617</v>
          </cell>
          <cell r="C150">
            <v>35706</v>
          </cell>
          <cell r="D150" t="e">
            <v>#REF!</v>
          </cell>
          <cell r="E150" t="str">
            <v>MERCIER</v>
          </cell>
          <cell r="F150" t="str">
            <v>Philippe</v>
          </cell>
          <cell r="I150" t="str">
            <v>direction@assomption.bzh</v>
          </cell>
          <cell r="J150" t="str">
            <v>Activé</v>
          </cell>
          <cell r="K150" t="str">
            <v>Recruteur</v>
          </cell>
        </row>
        <row r="151">
          <cell r="A151" t="str">
            <v>Collège Lycée Jean Paul II/50200</v>
          </cell>
          <cell r="B151" t="str">
            <v>60 rue d'Ilkley</v>
          </cell>
          <cell r="C151">
            <v>50200</v>
          </cell>
          <cell r="D151" t="e">
            <v>#REF!</v>
          </cell>
          <cell r="E151" t="str">
            <v>Duclos</v>
          </cell>
          <cell r="F151" t="str">
            <v>Eric</v>
          </cell>
          <cell r="I151" t="str">
            <v>direction@ecl-jeanpaul2.com</v>
          </cell>
          <cell r="J151" t="str">
            <v>Activé</v>
          </cell>
          <cell r="K151" t="str">
            <v>Recruteur</v>
          </cell>
        </row>
        <row r="152">
          <cell r="A152" t="str">
            <v>Collège lycée La Providence</v>
          </cell>
          <cell r="B152" t="str">
            <v>21 rue de Rennes</v>
          </cell>
          <cell r="C152">
            <v>35360</v>
          </cell>
          <cell r="D152" t="e">
            <v>#REF!</v>
          </cell>
          <cell r="E152" t="str">
            <v>Morize</v>
          </cell>
          <cell r="F152" t="str">
            <v>Cécile</v>
          </cell>
          <cell r="I152" t="str">
            <v>cecile.morize@ac-rennes.fr</v>
          </cell>
          <cell r="J152" t="str">
            <v>Activé</v>
          </cell>
          <cell r="K152" t="str">
            <v>Recruteur</v>
          </cell>
        </row>
        <row r="153">
          <cell r="A153" t="str">
            <v>Collège lycée La Providence 35360</v>
          </cell>
          <cell r="B153" t="str">
            <v>21 rue de Rennes</v>
          </cell>
          <cell r="C153">
            <v>35360</v>
          </cell>
          <cell r="D153" t="e">
            <v>#REF!</v>
          </cell>
          <cell r="E153" t="str">
            <v>Cécile</v>
          </cell>
          <cell r="F153" t="str">
            <v>Morize</v>
          </cell>
          <cell r="I153" t="str">
            <v>serviceciviquelapro@gmail.com</v>
          </cell>
          <cell r="J153" t="str">
            <v>Activé</v>
          </cell>
          <cell r="K153" t="str">
            <v>Recruteur</v>
          </cell>
        </row>
        <row r="154">
          <cell r="A154" t="str">
            <v>Collège Lycèe MARIE-JOSEPH 14360</v>
          </cell>
          <cell r="B154" t="str">
            <v>Avenue de la Marnière</v>
          </cell>
          <cell r="C154">
            <v>14360</v>
          </cell>
          <cell r="D154" t="e">
            <v>#REF!</v>
          </cell>
          <cell r="E154" t="str">
            <v>ALLEAUME</v>
          </cell>
          <cell r="F154" t="str">
            <v>Patrick</v>
          </cell>
          <cell r="I154" t="str">
            <v>p.alleaume@wanadoo.fr</v>
          </cell>
          <cell r="J154" t="str">
            <v>Activé</v>
          </cell>
          <cell r="K154" t="str">
            <v>Recruteur</v>
          </cell>
        </row>
        <row r="155">
          <cell r="A155" t="str">
            <v>COLLEGE LYCEE PROTECTORAT SAINT JOSEPH 93600 AULNAY-SOUS-BOIS</v>
          </cell>
          <cell r="B155" t="str">
            <v>36 RUE JACQUES DUCLOS</v>
          </cell>
          <cell r="C155">
            <v>93600</v>
          </cell>
          <cell r="D155" t="e">
            <v>#REF!</v>
          </cell>
          <cell r="E155" t="str">
            <v>DONATO DELL'AGNESE</v>
          </cell>
          <cell r="F155" t="str">
            <v>Jérôme</v>
          </cell>
          <cell r="I155" t="str">
            <v>direction@protectorat.fr</v>
          </cell>
          <cell r="J155" t="str">
            <v>Activé</v>
          </cell>
          <cell r="K155" t="str">
            <v>Recruteur</v>
          </cell>
        </row>
        <row r="156">
          <cell r="A156" t="str">
            <v>COLLEGE LYCEE SAINT CHARLES</v>
          </cell>
          <cell r="B156" t="str">
            <v>1 Rue du Brouage</v>
          </cell>
          <cell r="C156">
            <v>2300</v>
          </cell>
          <cell r="D156" t="e">
            <v>#REF!</v>
          </cell>
          <cell r="E156" t="str">
            <v>BRIAUX</v>
          </cell>
          <cell r="F156" t="str">
            <v>Alexis</v>
          </cell>
          <cell r="I156" t="str">
            <v>alexis.briaux@gmail.com</v>
          </cell>
          <cell r="J156" t="str">
            <v>Activé</v>
          </cell>
          <cell r="K156" t="str">
            <v>Recruteur</v>
          </cell>
        </row>
        <row r="157">
          <cell r="A157" t="str">
            <v>COLLEGE LYCEE SAINT CHARLES</v>
          </cell>
          <cell r="B157" t="str">
            <v>1 Rue du Brouage</v>
          </cell>
          <cell r="C157">
            <v>2300</v>
          </cell>
          <cell r="D157" t="e">
            <v>#REF!</v>
          </cell>
          <cell r="E157" t="str">
            <v>grehan</v>
          </cell>
          <cell r="F157" t="str">
            <v>maryse</v>
          </cell>
          <cell r="I157" t="str">
            <v>maryse.grehan@wanadoo.fr</v>
          </cell>
          <cell r="J157" t="str">
            <v>Activé</v>
          </cell>
          <cell r="K157" t="str">
            <v>Recruteur</v>
          </cell>
        </row>
        <row r="158">
          <cell r="A158" t="str">
            <v>Collège Lycée Saint François Notre Dame/29260</v>
          </cell>
          <cell r="B158" t="str">
            <v>1, rue des Récollets</v>
          </cell>
          <cell r="C158">
            <v>29260</v>
          </cell>
          <cell r="D158" t="e">
            <v>#REF!</v>
          </cell>
          <cell r="E158" t="str">
            <v>BOULIC</v>
          </cell>
          <cell r="F158" t="str">
            <v>François</v>
          </cell>
          <cell r="I158" t="str">
            <v>francois-boulic@sfnd.fr</v>
          </cell>
          <cell r="J158" t="str">
            <v>Activé</v>
          </cell>
          <cell r="K158" t="str">
            <v>Recruteur</v>
          </cell>
        </row>
        <row r="159">
          <cell r="A159" t="str">
            <v>Collège Lycée Saint Léon IX 54000</v>
          </cell>
          <cell r="B159" t="str">
            <v>32 avenue Foch</v>
          </cell>
          <cell r="C159">
            <v>54000</v>
          </cell>
          <cell r="D159" t="e">
            <v>#REF!</v>
          </cell>
          <cell r="E159" t="str">
            <v>POZZI</v>
          </cell>
          <cell r="F159" t="str">
            <v>SANDRA</v>
          </cell>
          <cell r="I159" t="str">
            <v>spozzi1@stleon9.fr</v>
          </cell>
          <cell r="J159" t="str">
            <v>Activé</v>
          </cell>
          <cell r="K159" t="str">
            <v>Recruteur</v>
          </cell>
        </row>
        <row r="160">
          <cell r="A160" t="str">
            <v>Collège Lycée Saint Magloire 35120</v>
          </cell>
          <cell r="B160" t="str">
            <v>2, Rue du Chanoine Boursier</v>
          </cell>
          <cell r="C160">
            <v>35120</v>
          </cell>
          <cell r="D160" t="e">
            <v>#REF!</v>
          </cell>
          <cell r="E160" t="str">
            <v>HALOCHE</v>
          </cell>
          <cell r="F160" t="str">
            <v>CELINE</v>
          </cell>
          <cell r="I160" t="str">
            <v>c.haloche@saintmagloire.fr</v>
          </cell>
          <cell r="J160" t="str">
            <v>Activé</v>
          </cell>
          <cell r="K160" t="str">
            <v>Recruteur</v>
          </cell>
        </row>
        <row r="161">
          <cell r="A161" t="str">
            <v>collège lycée Saint Pierre 22000</v>
          </cell>
          <cell r="B161" t="str">
            <v>lycée Saint Pierre 16 rue Saint Pierre</v>
          </cell>
          <cell r="C161">
            <v>22000</v>
          </cell>
          <cell r="D161" t="e">
            <v>#REF!</v>
          </cell>
          <cell r="E161" t="str">
            <v>philippe</v>
          </cell>
          <cell r="F161" t="str">
            <v>jean marie</v>
          </cell>
          <cell r="I161" t="str">
            <v>direction@stpierre22.com</v>
          </cell>
          <cell r="J161" t="str">
            <v>Activé</v>
          </cell>
          <cell r="K161" t="str">
            <v>Recruteur</v>
          </cell>
        </row>
        <row r="162">
          <cell r="A162" t="str">
            <v>COLLEGE LYCEE SAINT-CHARLES LA PROVIDENCE / 22000</v>
          </cell>
          <cell r="B162" t="str">
            <v>2 rue Cordière BP2125</v>
          </cell>
          <cell r="C162">
            <v>22021</v>
          </cell>
          <cell r="D162" t="e">
            <v>#REF!</v>
          </cell>
          <cell r="E162" t="str">
            <v>LE BELLEGO</v>
          </cell>
          <cell r="F162" t="str">
            <v>Mickael</v>
          </cell>
          <cell r="I162" t="str">
            <v>mickael.lebellego@enseignement-catholique.bzh</v>
          </cell>
          <cell r="J162" t="str">
            <v>Activé</v>
          </cell>
          <cell r="K162" t="str">
            <v>Recruteur</v>
          </cell>
        </row>
        <row r="163">
          <cell r="A163" t="str">
            <v>Collège Lycée Sainte Catherine Laboure</v>
          </cell>
          <cell r="B163" t="str">
            <v>29, rue Gassendi</v>
          </cell>
          <cell r="C163">
            <v>75014</v>
          </cell>
          <cell r="D163" t="e">
            <v>#REF!</v>
          </cell>
          <cell r="E163" t="str">
            <v>Pichonnat</v>
          </cell>
          <cell r="F163" t="str">
            <v>Patricia</v>
          </cell>
          <cell r="I163" t="str">
            <v>catherine.laboure@wanadoo.fr</v>
          </cell>
          <cell r="J163" t="str">
            <v>Activé</v>
          </cell>
          <cell r="K163" t="str">
            <v>Recruteur</v>
          </cell>
        </row>
        <row r="164">
          <cell r="A164" t="str">
            <v>collège lycée Sainte Famille- 80000</v>
          </cell>
          <cell r="B164" t="str">
            <v>5 rue de Castille</v>
          </cell>
          <cell r="C164">
            <v>80000</v>
          </cell>
          <cell r="D164" t="e">
            <v>#REF!</v>
          </cell>
          <cell r="E164" t="str">
            <v>Rocher</v>
          </cell>
          <cell r="F164" t="str">
            <v>Claire</v>
          </cell>
          <cell r="I164" t="str">
            <v>sciviquesa@stefa.org</v>
          </cell>
          <cell r="J164" t="str">
            <v>Activé</v>
          </cell>
          <cell r="K164" t="str">
            <v>Recruteur</v>
          </cell>
        </row>
        <row r="165">
          <cell r="A165" t="str">
            <v>College Lycée Saint-Joseph 05000</v>
          </cell>
          <cell r="B165" t="str">
            <v>2, rue des Pins</v>
          </cell>
          <cell r="C165">
            <v>5000</v>
          </cell>
          <cell r="D165" t="e">
            <v>#REF!</v>
          </cell>
          <cell r="E165" t="str">
            <v>LEBORRE</v>
          </cell>
          <cell r="F165" t="str">
            <v>Michael</v>
          </cell>
          <cell r="I165" t="str">
            <v>assistantedir@stjo05.fr</v>
          </cell>
          <cell r="J165" t="str">
            <v>Activé</v>
          </cell>
          <cell r="K165" t="str">
            <v>Recruteur</v>
          </cell>
        </row>
        <row r="166">
          <cell r="A166" t="str">
            <v>Collège lycées St Joseph 41100 VENDOME</v>
          </cell>
          <cell r="B166" t="str">
            <v>Rue Lemyre de Villers, 41100 Vendôme, France, Rue Lemyre de Villers</v>
          </cell>
          <cell r="C166">
            <v>41100</v>
          </cell>
          <cell r="D166" t="e">
            <v>#REF!</v>
          </cell>
          <cell r="E166" t="str">
            <v>DIDIER</v>
          </cell>
          <cell r="F166" t="str">
            <v>Nicolas</v>
          </cell>
          <cell r="I166" t="str">
            <v>nicolas.didier@stjo41.fr</v>
          </cell>
          <cell r="J166" t="str">
            <v>Activé</v>
          </cell>
          <cell r="K166" t="str">
            <v>Recruteur</v>
          </cell>
        </row>
        <row r="167">
          <cell r="A167" t="str">
            <v>COLLEGE MAYORGA/64220</v>
          </cell>
          <cell r="B167" t="str">
            <v>16 PLACE DES REMPARTS</v>
          </cell>
          <cell r="C167">
            <v>64220</v>
          </cell>
          <cell r="D167" t="e">
            <v>#REF!</v>
          </cell>
          <cell r="E167" t="str">
            <v>LOPEPE</v>
          </cell>
          <cell r="F167" t="str">
            <v>PANTXIKA</v>
          </cell>
          <cell r="I167" t="str">
            <v>direction.mayorga@wanadoo.fr</v>
          </cell>
          <cell r="J167" t="str">
            <v>Activé</v>
          </cell>
          <cell r="K167" t="str">
            <v>Recruteur</v>
          </cell>
        </row>
        <row r="168">
          <cell r="A168" t="str">
            <v>Collège Mercier Saint Paul 78250 MEULAN</v>
          </cell>
          <cell r="B168" t="str">
            <v>1 rue des Annonciades</v>
          </cell>
          <cell r="C168">
            <v>78250</v>
          </cell>
          <cell r="D168" t="e">
            <v>#REF!</v>
          </cell>
          <cell r="E168" t="str">
            <v>ROPARTZ</v>
          </cell>
          <cell r="F168" t="str">
            <v>Bruno</v>
          </cell>
          <cell r="I168" t="str">
            <v>bruno.ropartz@mercier-st-paul.fr</v>
          </cell>
          <cell r="J168" t="str">
            <v>Activé</v>
          </cell>
          <cell r="K168" t="str">
            <v>Recruteur</v>
          </cell>
        </row>
        <row r="169">
          <cell r="A169" t="str">
            <v>College Montalembert 94130</v>
          </cell>
          <cell r="B169" t="str">
            <v>28 Boulevard Gambetta</v>
          </cell>
          <cell r="C169">
            <v>94130</v>
          </cell>
          <cell r="D169" t="e">
            <v>#REF!</v>
          </cell>
          <cell r="E169" t="str">
            <v>Bernou</v>
          </cell>
          <cell r="F169" t="str">
            <v>Brigitte</v>
          </cell>
          <cell r="I169" t="str">
            <v>direction@montalembert.org</v>
          </cell>
          <cell r="J169" t="str">
            <v>Activé</v>
          </cell>
          <cell r="K169" t="str">
            <v>Recruteur</v>
          </cell>
        </row>
        <row r="170">
          <cell r="A170" t="str">
            <v>COLLEGE MONTESQUIEU SAINTE-MARIE</v>
          </cell>
          <cell r="B170" t="str">
            <v>19 rue Clovis</v>
          </cell>
          <cell r="C170">
            <v>76600</v>
          </cell>
          <cell r="D170" t="e">
            <v>#REF!</v>
          </cell>
          <cell r="E170" t="str">
            <v>Poteau</v>
          </cell>
          <cell r="F170" t="str">
            <v>Evelyne</v>
          </cell>
          <cell r="I170" t="str">
            <v>evelyne-poteau@orange.fr</v>
          </cell>
          <cell r="J170" t="str">
            <v>Activé</v>
          </cell>
          <cell r="K170" t="str">
            <v>Recruteur</v>
          </cell>
        </row>
        <row r="171">
          <cell r="A171" t="str">
            <v>college niel</v>
          </cell>
          <cell r="B171" t="str">
            <v>41 av d'OX</v>
          </cell>
          <cell r="C171">
            <v>31600</v>
          </cell>
          <cell r="D171" t="e">
            <v>#REF!</v>
          </cell>
          <cell r="E171" t="str">
            <v>Surel</v>
          </cell>
          <cell r="F171" t="str">
            <v>olivier</v>
          </cell>
          <cell r="I171" t="str">
            <v>o-surel@hotmail.fr</v>
          </cell>
          <cell r="J171" t="str">
            <v>Activé</v>
          </cell>
          <cell r="K171" t="str">
            <v>Recruteur</v>
          </cell>
        </row>
        <row r="172">
          <cell r="A172" t="str">
            <v>Collège Notre Dame</v>
          </cell>
          <cell r="B172" t="str">
            <v>4 rue Lachanal</v>
          </cell>
          <cell r="C172">
            <v>7300</v>
          </cell>
          <cell r="D172" t="e">
            <v>#REF!</v>
          </cell>
          <cell r="E172" t="str">
            <v>TELUOB</v>
          </cell>
          <cell r="F172" t="str">
            <v>Patricia</v>
          </cell>
          <cell r="I172" t="str">
            <v>direction-cndtournon@orange.fr</v>
          </cell>
          <cell r="J172" t="str">
            <v>Activé</v>
          </cell>
          <cell r="K172" t="str">
            <v>Recruteur</v>
          </cell>
        </row>
        <row r="173">
          <cell r="A173" t="str">
            <v>COLLEGE NOTRE DAME / MONTAUBAN</v>
          </cell>
          <cell r="B173" t="str">
            <v>12 AVENUE GAMBETTA - BP 245</v>
          </cell>
          <cell r="C173">
            <v>82002</v>
          </cell>
          <cell r="D173" t="e">
            <v>#REF!</v>
          </cell>
          <cell r="E173" t="str">
            <v>MARTIN</v>
          </cell>
          <cell r="F173" t="str">
            <v>André</v>
          </cell>
          <cell r="I173" t="str">
            <v>college@notredame82.com</v>
          </cell>
          <cell r="J173" t="str">
            <v>Désactivé</v>
          </cell>
          <cell r="K173" t="str">
            <v>Recruteur</v>
          </cell>
        </row>
        <row r="174">
          <cell r="A174" t="str">
            <v>COLLEGE NOTRE DAME /59630</v>
          </cell>
          <cell r="B174" t="str">
            <v>15 RUE ABBE BRASSEUR</v>
          </cell>
          <cell r="C174">
            <v>59630</v>
          </cell>
          <cell r="D174" t="e">
            <v>#REF!</v>
          </cell>
          <cell r="E174" t="str">
            <v>CAPRON</v>
          </cell>
          <cell r="F174" t="str">
            <v>NICOLE</v>
          </cell>
          <cell r="I174" t="str">
            <v>direction@notredamebourbourg.fr</v>
          </cell>
          <cell r="J174" t="str">
            <v>Activé</v>
          </cell>
          <cell r="K174" t="str">
            <v>Recruteur</v>
          </cell>
        </row>
        <row r="175">
          <cell r="A175" t="str">
            <v>collège notre dame 22290</v>
          </cell>
          <cell r="B175" t="str">
            <v>6 rue saint vincent</v>
          </cell>
          <cell r="C175">
            <v>22290</v>
          </cell>
          <cell r="D175" t="e">
            <v>#REF!</v>
          </cell>
          <cell r="E175" t="str">
            <v>pengam</v>
          </cell>
          <cell r="F175" t="str">
            <v>eric</v>
          </cell>
          <cell r="I175" t="str">
            <v>eric.pengam@enseignement-catholique.bzh</v>
          </cell>
          <cell r="J175" t="str">
            <v>Activé</v>
          </cell>
          <cell r="K175" t="str">
            <v>Recruteur</v>
          </cell>
        </row>
        <row r="176">
          <cell r="A176" t="str">
            <v>COLLEGE NOTRE DAME 30130</v>
          </cell>
          <cell r="B176" t="str">
            <v>134 rue Albert Camus</v>
          </cell>
          <cell r="C176">
            <v>30130</v>
          </cell>
          <cell r="D176" t="e">
            <v>#REF!</v>
          </cell>
          <cell r="E176" t="str">
            <v>college Notre Dame</v>
          </cell>
          <cell r="F176" t="str">
            <v>RUDENT</v>
          </cell>
          <cell r="I176" t="str">
            <v>clgnd.pont@wanadoo.fr</v>
          </cell>
          <cell r="J176" t="str">
            <v>Activé</v>
          </cell>
          <cell r="K176" t="str">
            <v>Recruteur</v>
          </cell>
        </row>
        <row r="177">
          <cell r="A177" t="str">
            <v>COLLEGE NOTRE DAME 44620</v>
          </cell>
          <cell r="B177" t="str">
            <v>02 RUE DE LA COURANTE</v>
          </cell>
          <cell r="C177">
            <v>44620</v>
          </cell>
          <cell r="D177" t="e">
            <v>#REF!</v>
          </cell>
          <cell r="E177" t="str">
            <v>BARTEAU</v>
          </cell>
          <cell r="F177" t="str">
            <v>Virginie</v>
          </cell>
          <cell r="I177" t="str">
            <v>compta@ndmontagne.fr</v>
          </cell>
          <cell r="J177" t="str">
            <v>Activé</v>
          </cell>
          <cell r="K177" t="str">
            <v>Recruteur</v>
          </cell>
        </row>
        <row r="178">
          <cell r="A178" t="str">
            <v>COLLEGE NOTRE DAME 44620</v>
          </cell>
          <cell r="B178" t="str">
            <v>02 RUE DE LA COURANTE</v>
          </cell>
          <cell r="C178">
            <v>44620</v>
          </cell>
          <cell r="D178" t="e">
            <v>#REF!</v>
          </cell>
          <cell r="E178" t="str">
            <v>PERRAUDEAU</v>
          </cell>
          <cell r="F178" t="str">
            <v>FRANCK</v>
          </cell>
          <cell r="I178" t="str">
            <v>la-montagne.nd@ec44.fr</v>
          </cell>
          <cell r="J178" t="str">
            <v>Activé</v>
          </cell>
          <cell r="K178" t="str">
            <v>Recruteur</v>
          </cell>
        </row>
        <row r="179">
          <cell r="A179" t="str">
            <v>COLLEGE NOTRE DAME DE BEL AIR - 69170 TARARE</v>
          </cell>
          <cell r="B179" t="str">
            <v>30 Avenue Charles De Gaulle</v>
          </cell>
          <cell r="C179">
            <v>69170</v>
          </cell>
          <cell r="D179" t="e">
            <v>#REF!</v>
          </cell>
          <cell r="E179" t="str">
            <v>DEFLANDRE</v>
          </cell>
          <cell r="F179" t="str">
            <v>Emmanuelle</v>
          </cell>
          <cell r="I179" t="str">
            <v>e.deflandre@ndba.fr</v>
          </cell>
          <cell r="J179" t="str">
            <v>Activé</v>
          </cell>
          <cell r="K179" t="str">
            <v>Recruteur</v>
          </cell>
        </row>
        <row r="180">
          <cell r="A180" t="str">
            <v>COLLEGE NOTRE DAME DE LA CLARTE 56150</v>
          </cell>
          <cell r="B180" t="str">
            <v>1 RUE DE LA LIBERATION</v>
          </cell>
          <cell r="C180">
            <v>56150</v>
          </cell>
          <cell r="D180" t="e">
            <v>#REF!</v>
          </cell>
          <cell r="E180" t="str">
            <v>SIMONNEY</v>
          </cell>
          <cell r="F180" t="str">
            <v>SANDRINE</v>
          </cell>
          <cell r="I180" t="str">
            <v>col56.ndc.baud@enseignement-catholique.bzh</v>
          </cell>
          <cell r="J180" t="str">
            <v>Désactivé</v>
          </cell>
          <cell r="K180" t="str">
            <v>Recruteur</v>
          </cell>
        </row>
        <row r="181">
          <cell r="A181" t="str">
            <v>Collège Notre Dame de la Paix  Lille</v>
          </cell>
          <cell r="B181" t="str">
            <v>Place du concert</v>
          </cell>
          <cell r="C181">
            <v>59800</v>
          </cell>
          <cell r="D181" t="e">
            <v>#REF!</v>
          </cell>
          <cell r="E181" t="str">
            <v>VERRIEST</v>
          </cell>
          <cell r="F181" t="str">
            <v>Frank</v>
          </cell>
          <cell r="I181" t="str">
            <v>franck.verriest@ndpaixlille.fr</v>
          </cell>
          <cell r="J181" t="str">
            <v>Activé</v>
          </cell>
          <cell r="K181" t="str">
            <v>Recruteur</v>
          </cell>
        </row>
        <row r="182">
          <cell r="A182" t="str">
            <v>collège Notre Dame de la Paix 59009</v>
          </cell>
          <cell r="B182" t="str">
            <v>14 place du Concert</v>
          </cell>
          <cell r="C182">
            <v>59009</v>
          </cell>
          <cell r="D182" t="e">
            <v>#REF!</v>
          </cell>
          <cell r="E182" t="str">
            <v>ESCULIER</v>
          </cell>
          <cell r="F182" t="str">
            <v>Véronique</v>
          </cell>
          <cell r="I182" t="str">
            <v>directionsecondaire@ndpaixlille.fr</v>
          </cell>
          <cell r="J182" t="str">
            <v>Activé</v>
          </cell>
          <cell r="K182" t="str">
            <v>Recruteur</v>
          </cell>
        </row>
        <row r="183">
          <cell r="A183" t="str">
            <v>Collège Notre Dame de la Providence 88100</v>
          </cell>
          <cell r="B183" t="str">
            <v>14, rue Pasteur</v>
          </cell>
          <cell r="C183">
            <v>88100</v>
          </cell>
          <cell r="D183" t="e">
            <v>#REF!</v>
          </cell>
          <cell r="E183" t="str">
            <v>MASSONI</v>
          </cell>
          <cell r="F183" t="str">
            <v>Gérard</v>
          </cell>
          <cell r="I183" t="str">
            <v>prodie2@scolalor.net</v>
          </cell>
          <cell r="J183" t="str">
            <v>Activé</v>
          </cell>
          <cell r="K183" t="str">
            <v>Recruteur</v>
          </cell>
        </row>
        <row r="184">
          <cell r="A184" t="str">
            <v>Collège Notre Dame de Nazareth</v>
          </cell>
          <cell r="B184" t="str">
            <v>4 route de Talmont</v>
          </cell>
          <cell r="C184">
            <v>17120</v>
          </cell>
          <cell r="D184" t="e">
            <v>#REF!</v>
          </cell>
          <cell r="E184" t="str">
            <v>BONNIOL</v>
          </cell>
          <cell r="F184" t="str">
            <v>Quentin</v>
          </cell>
          <cell r="I184" t="str">
            <v>nd.nazareth.cozes@orange.fr</v>
          </cell>
          <cell r="J184" t="str">
            <v>Activé</v>
          </cell>
          <cell r="K184" t="str">
            <v>Recruteur</v>
          </cell>
        </row>
        <row r="185">
          <cell r="A185" t="str">
            <v>Collège Notre Dame de Nazareth</v>
          </cell>
          <cell r="B185" t="str">
            <v>4 route de Talmont</v>
          </cell>
          <cell r="C185">
            <v>17120</v>
          </cell>
          <cell r="D185" t="e">
            <v>#REF!</v>
          </cell>
          <cell r="E185" t="str">
            <v>BONNIOL</v>
          </cell>
          <cell r="F185" t="str">
            <v>Quentin</v>
          </cell>
          <cell r="I185" t="str">
            <v>qbonniol@gmail.com</v>
          </cell>
          <cell r="J185" t="str">
            <v>Activé</v>
          </cell>
          <cell r="K185" t="str">
            <v>Recruteur</v>
          </cell>
        </row>
        <row r="186">
          <cell r="A186" t="str">
            <v>COLLEGE NOTRE DAME DE SION 38100 GRENOBLE</v>
          </cell>
          <cell r="B186" t="str">
            <v>6 avenue Beaumarchais</v>
          </cell>
          <cell r="C186">
            <v>38100</v>
          </cell>
          <cell r="D186" t="e">
            <v>#REF!</v>
          </cell>
          <cell r="E186" t="str">
            <v>JOURDAN</v>
          </cell>
          <cell r="F186" t="str">
            <v>Sylvain</v>
          </cell>
          <cell r="I186" t="str">
            <v>jourdan@ndsion.org</v>
          </cell>
          <cell r="J186" t="str">
            <v>Activé</v>
          </cell>
          <cell r="K186" t="str">
            <v>Recruteur</v>
          </cell>
        </row>
        <row r="187">
          <cell r="A187" t="str">
            <v>COLLEGE Notre Dame des Champs 26100</v>
          </cell>
          <cell r="B187" t="str">
            <v>30 Place Jacquemart</v>
          </cell>
          <cell r="C187">
            <v>26100</v>
          </cell>
          <cell r="D187" t="e">
            <v>#REF!</v>
          </cell>
          <cell r="E187" t="str">
            <v>BOUDA</v>
          </cell>
          <cell r="F187" t="str">
            <v>Pierre Claver</v>
          </cell>
          <cell r="I187" t="str">
            <v>direction.college@ndchamps-romans.com</v>
          </cell>
          <cell r="J187" t="str">
            <v>Activé</v>
          </cell>
          <cell r="K187" t="str">
            <v>Recruteur</v>
          </cell>
        </row>
        <row r="188">
          <cell r="A188" t="str">
            <v>Collège Notre Dame des Fontaines /22260</v>
          </cell>
          <cell r="B188" t="str">
            <v>26 rue de Kerpontou</v>
          </cell>
          <cell r="C188">
            <v>22260</v>
          </cell>
          <cell r="D188" t="e">
            <v>#REF!</v>
          </cell>
          <cell r="E188" t="str">
            <v>QUEROMES</v>
          </cell>
          <cell r="F188" t="str">
            <v>Yvon</v>
          </cell>
          <cell r="I188" t="str">
            <v>col22.ndf.pontrieux@enseignement-catholique.bzh</v>
          </cell>
          <cell r="J188" t="str">
            <v>Activé</v>
          </cell>
          <cell r="K188" t="str">
            <v>Recruteur</v>
          </cell>
        </row>
        <row r="189">
          <cell r="A189" t="str">
            <v>COLLEGE NOTRE DAME DES VERTUS</v>
          </cell>
          <cell r="B189" t="str">
            <v>11 RUE DES nOYERS</v>
          </cell>
          <cell r="C189">
            <v>93300</v>
          </cell>
          <cell r="D189" t="e">
            <v>#REF!</v>
          </cell>
          <cell r="E189" t="str">
            <v>NDV</v>
          </cell>
          <cell r="F189" t="str">
            <v>COLLEGE</v>
          </cell>
          <cell r="I189" t="str">
            <v>college.ndv@wanadoo.fr</v>
          </cell>
          <cell r="J189" t="str">
            <v>Activé</v>
          </cell>
          <cell r="K189" t="str">
            <v>Recruteur</v>
          </cell>
        </row>
        <row r="190">
          <cell r="A190" t="str">
            <v>COLLEGE NOTRE DAME DES VICTOIRES 38500</v>
          </cell>
          <cell r="B190" t="str">
            <v>1 Rue de la Terrasse</v>
          </cell>
          <cell r="C190">
            <v>38500</v>
          </cell>
          <cell r="D190" t="e">
            <v>#REF!</v>
          </cell>
          <cell r="E190" t="str">
            <v>CHAIX</v>
          </cell>
          <cell r="F190" t="str">
            <v>Olivier</v>
          </cell>
          <cell r="I190" t="str">
            <v>secretariat-direction@ndv.fr</v>
          </cell>
          <cell r="J190" t="str">
            <v>Activé</v>
          </cell>
          <cell r="K190" t="str">
            <v>Recruteur</v>
          </cell>
        </row>
        <row r="191">
          <cell r="A191" t="str">
            <v>Collège Notre Dame d'Espérance - CLEDER</v>
          </cell>
          <cell r="B191" t="str">
            <v>33 route de Plouescat</v>
          </cell>
          <cell r="C191">
            <v>29233</v>
          </cell>
          <cell r="D191" t="e">
            <v>#REF!</v>
          </cell>
          <cell r="E191" t="str">
            <v>MARTIN</v>
          </cell>
          <cell r="F191" t="str">
            <v>Anne-Marie</v>
          </cell>
          <cell r="I191" t="str">
            <v>am.martin@lekreisker.fr</v>
          </cell>
          <cell r="J191" t="str">
            <v>Activé</v>
          </cell>
          <cell r="K191" t="str">
            <v>Recruteur</v>
          </cell>
        </row>
        <row r="192">
          <cell r="A192" t="str">
            <v>Collège Notre Dame d'Espérance 22250</v>
          </cell>
          <cell r="B192" t="str">
            <v>24 rue de Plumaugat</v>
          </cell>
          <cell r="C192">
            <v>22250</v>
          </cell>
          <cell r="D192" t="e">
            <v>#REF!</v>
          </cell>
          <cell r="E192" t="str">
            <v>Frau Kozak</v>
          </cell>
          <cell r="F192" t="str">
            <v>Aurelie</v>
          </cell>
          <cell r="I192" t="str">
            <v>aurelie.frau-kozak@enseignement-catholique.bzh</v>
          </cell>
          <cell r="J192" t="str">
            <v>Activé</v>
          </cell>
          <cell r="K192" t="str">
            <v>Recruteur</v>
          </cell>
        </row>
        <row r="193">
          <cell r="A193" t="str">
            <v>Collège Notre Dame du Bretonnais</v>
          </cell>
          <cell r="B193" t="str">
            <v>93 rue Maindron</v>
          </cell>
          <cell r="C193">
            <v>49305</v>
          </cell>
          <cell r="D193" t="e">
            <v>#REF!</v>
          </cell>
          <cell r="E193" t="str">
            <v>CART</v>
          </cell>
          <cell r="F193" t="str">
            <v>Sébastien</v>
          </cell>
          <cell r="I193" t="str">
            <v>bretonnais.cpe@orange.fr</v>
          </cell>
          <cell r="J193" t="str">
            <v>Activé</v>
          </cell>
          <cell r="K193" t="str">
            <v>Recruteur</v>
          </cell>
        </row>
        <row r="194">
          <cell r="A194" t="str">
            <v>COLLEGE NOTRE DAME DU CHATEAU - 43120</v>
          </cell>
          <cell r="B194" t="str">
            <v>5 RUE DU CHATEAU</v>
          </cell>
          <cell r="C194">
            <v>43120</v>
          </cell>
          <cell r="D194" t="e">
            <v>#REF!</v>
          </cell>
          <cell r="E194" t="str">
            <v>VARENNE</v>
          </cell>
          <cell r="F194" t="str">
            <v>Pascale</v>
          </cell>
          <cell r="I194" t="str">
            <v>pascale.varenne@ndchateau.fr</v>
          </cell>
          <cell r="J194" t="str">
            <v>Activé</v>
          </cell>
          <cell r="K194" t="str">
            <v>Recruteur</v>
          </cell>
        </row>
        <row r="195">
          <cell r="A195" t="str">
            <v>Collège Notre Dame du Rocher - 73000</v>
          </cell>
          <cell r="B195" t="str">
            <v>2 MONTEE HAUTE BISE</v>
          </cell>
          <cell r="C195">
            <v>73000</v>
          </cell>
          <cell r="D195" t="e">
            <v>#REF!</v>
          </cell>
          <cell r="E195" t="str">
            <v>MILLET</v>
          </cell>
          <cell r="F195" t="str">
            <v>JEAN-JACQUES</v>
          </cell>
          <cell r="I195" t="str">
            <v>direction.ndroc@wanadoo.fr</v>
          </cell>
          <cell r="J195" t="str">
            <v>Activé</v>
          </cell>
          <cell r="K195" t="str">
            <v>Recruteur</v>
          </cell>
        </row>
        <row r="196">
          <cell r="A196" t="str">
            <v>COLLEGE NOTRE DAME MONTAUBAN / 82000</v>
          </cell>
          <cell r="B196" t="str">
            <v>12 AVENUE GAMBETTA - BP 245</v>
          </cell>
          <cell r="C196">
            <v>82002</v>
          </cell>
          <cell r="D196" t="e">
            <v>#REF!</v>
          </cell>
          <cell r="E196" t="str">
            <v>martin</v>
          </cell>
          <cell r="F196" t="str">
            <v>andre</v>
          </cell>
          <cell r="I196" t="str">
            <v>andremartin66@gmail.com</v>
          </cell>
          <cell r="J196" t="str">
            <v>Désactivé</v>
          </cell>
          <cell r="K196" t="str">
            <v>Recruteur</v>
          </cell>
        </row>
        <row r="197">
          <cell r="A197" t="str">
            <v>COLLEGE NOTRE DAME MONTAUBAN / 82000</v>
          </cell>
          <cell r="B197" t="str">
            <v>12 AVENUE GAMBETTA - BP 245</v>
          </cell>
          <cell r="C197">
            <v>82002</v>
          </cell>
          <cell r="D197" t="e">
            <v>#REF!</v>
          </cell>
          <cell r="E197" t="str">
            <v>MARTIN</v>
          </cell>
          <cell r="F197" t="str">
            <v>André</v>
          </cell>
          <cell r="I197" t="str">
            <v>direction@notredame82.com</v>
          </cell>
          <cell r="J197" t="str">
            <v>Activé</v>
          </cell>
          <cell r="K197" t="str">
            <v>Recruteur</v>
          </cell>
        </row>
        <row r="198">
          <cell r="A198" t="str">
            <v>COLLEGE NOTRE DAME PROVIDENCE / 95880</v>
          </cell>
          <cell r="B198" t="str">
            <v>7 bd SADI CARNOT</v>
          </cell>
          <cell r="C198">
            <v>95880</v>
          </cell>
          <cell r="D198" t="e">
            <v>#REF!</v>
          </cell>
          <cell r="E198" t="str">
            <v>GURY</v>
          </cell>
          <cell r="F198" t="str">
            <v>CHRISTOPHE</v>
          </cell>
          <cell r="I198" t="str">
            <v>c.gury@clndp.org</v>
          </cell>
          <cell r="J198" t="str">
            <v>Activé</v>
          </cell>
          <cell r="K198" t="str">
            <v>Recruteur</v>
          </cell>
        </row>
        <row r="199">
          <cell r="A199" t="str">
            <v>Collège Notre Dame Saint Joseph</v>
          </cell>
          <cell r="B199" t="str">
            <v>3 avenue Maunoury</v>
          </cell>
          <cell r="C199">
            <v>41500</v>
          </cell>
          <cell r="D199" t="e">
            <v>#REF!</v>
          </cell>
          <cell r="E199" t="str">
            <v>Hermans</v>
          </cell>
          <cell r="F199" t="str">
            <v>Brigitte</v>
          </cell>
          <cell r="I199" t="str">
            <v>stjo.mer@gmail.com</v>
          </cell>
          <cell r="J199" t="str">
            <v>Activé</v>
          </cell>
          <cell r="K199" t="str">
            <v>Recruteur</v>
          </cell>
        </row>
        <row r="200">
          <cell r="A200" t="str">
            <v>Collège Notre Dame Ste Philomène</v>
          </cell>
          <cell r="B200" t="str">
            <v>5 rue de l'Abbaye St Eloi</v>
          </cell>
          <cell r="C200">
            <v>60400</v>
          </cell>
          <cell r="D200" t="e">
            <v>#REF!</v>
          </cell>
          <cell r="E200" t="str">
            <v>BERTRAND</v>
          </cell>
          <cell r="F200" t="str">
            <v>Isabelle</v>
          </cell>
          <cell r="I200" t="str">
            <v>direction@institution-notredame-noyon.net</v>
          </cell>
          <cell r="J200" t="str">
            <v>Activé</v>
          </cell>
          <cell r="K200" t="str">
            <v>Recruteur</v>
          </cell>
        </row>
        <row r="201">
          <cell r="A201" t="str">
            <v>Collège Notre Dame/08000</v>
          </cell>
          <cell r="B201" t="str">
            <v>1, place de la Basilique</v>
          </cell>
          <cell r="C201">
            <v>8000</v>
          </cell>
          <cell r="D201" t="e">
            <v>#REF!</v>
          </cell>
          <cell r="E201" t="str">
            <v>MANIL</v>
          </cell>
          <cell r="F201" t="str">
            <v>Frédérique</v>
          </cell>
          <cell r="I201" t="str">
            <v>frederique.manil@wanadoo.fr</v>
          </cell>
          <cell r="J201" t="str">
            <v>Activé</v>
          </cell>
          <cell r="K201" t="str">
            <v>Recruteur</v>
          </cell>
        </row>
        <row r="202">
          <cell r="A202" t="str">
            <v>College NOTRE DAME/61600</v>
          </cell>
          <cell r="B202" t="str">
            <v>42 rue d'Alençon</v>
          </cell>
          <cell r="C202">
            <v>61600</v>
          </cell>
          <cell r="D202" t="e">
            <v>#REF!</v>
          </cell>
          <cell r="E202" t="str">
            <v>BREJON</v>
          </cell>
          <cell r="F202" t="str">
            <v>Alan Paul</v>
          </cell>
          <cell r="I202" t="str">
            <v>ap.brejon@es-notredame.fr</v>
          </cell>
          <cell r="J202" t="str">
            <v>Activé</v>
          </cell>
          <cell r="K202" t="str">
            <v>Recruteur</v>
          </cell>
        </row>
        <row r="203">
          <cell r="A203" t="str">
            <v>Collège Notre-Dame</v>
          </cell>
          <cell r="B203" t="str">
            <v>10 rue Sauzéat</v>
          </cell>
          <cell r="C203">
            <v>7100</v>
          </cell>
          <cell r="D203" t="e">
            <v>#REF!</v>
          </cell>
          <cell r="E203" t="str">
            <v>Gorlier</v>
          </cell>
          <cell r="F203" t="str">
            <v>Christelle</v>
          </cell>
          <cell r="I203" t="str">
            <v>c.gorlier@csnd.fr</v>
          </cell>
          <cell r="J203" t="str">
            <v>Activé</v>
          </cell>
          <cell r="K203" t="str">
            <v>Recruteur</v>
          </cell>
        </row>
        <row r="204">
          <cell r="A204" t="str">
            <v>Collège Notre-Dame</v>
          </cell>
          <cell r="B204" t="str">
            <v>10 rue Sauzéat</v>
          </cell>
          <cell r="C204">
            <v>7100</v>
          </cell>
          <cell r="D204" t="e">
            <v>#REF!</v>
          </cell>
          <cell r="E204" t="str">
            <v>Leca</v>
          </cell>
          <cell r="F204" t="str">
            <v>Laurent</v>
          </cell>
          <cell r="I204" t="str">
            <v>nd.direction.annonay@gmail.com</v>
          </cell>
          <cell r="J204" t="str">
            <v>Activé</v>
          </cell>
          <cell r="K204" t="str">
            <v>Recruteur</v>
          </cell>
        </row>
        <row r="205">
          <cell r="A205" t="str">
            <v>COLLEGE NOTRE-DAME/61 000</v>
          </cell>
          <cell r="B205" t="str">
            <v>49 Rue de Lancrel</v>
          </cell>
          <cell r="C205">
            <v>61000</v>
          </cell>
          <cell r="D205" t="e">
            <v>#REF!</v>
          </cell>
          <cell r="E205" t="str">
            <v>LEROY</v>
          </cell>
          <cell r="F205" t="str">
            <v>Annick</v>
          </cell>
          <cell r="I205" t="str">
            <v>annick.leroynd@laposte.net</v>
          </cell>
          <cell r="J205" t="str">
            <v>Activé</v>
          </cell>
          <cell r="K205" t="str">
            <v>Recruteur</v>
          </cell>
        </row>
        <row r="206">
          <cell r="A206" t="str">
            <v>COLLEGE NOTRE-DAME/61000</v>
          </cell>
          <cell r="B206" t="str">
            <v>49 Rue de Lancrel</v>
          </cell>
          <cell r="C206">
            <v>61000</v>
          </cell>
          <cell r="D206" t="e">
            <v>#REF!</v>
          </cell>
          <cell r="E206" t="str">
            <v>LEROY</v>
          </cell>
          <cell r="F206" t="str">
            <v>Annick</v>
          </cell>
          <cell r="I206" t="str">
            <v>direction@notredamealencon.fr</v>
          </cell>
          <cell r="J206" t="str">
            <v>Activé</v>
          </cell>
          <cell r="K206" t="str">
            <v>Recruteur</v>
          </cell>
        </row>
        <row r="207">
          <cell r="A207" t="str">
            <v>Collège Pascal 59100</v>
          </cell>
          <cell r="B207" t="str">
            <v>2 rue de la Sagesse</v>
          </cell>
          <cell r="C207">
            <v>59100</v>
          </cell>
          <cell r="D207" t="e">
            <v>#REF!</v>
          </cell>
          <cell r="E207" t="str">
            <v>Valle Fernandez</v>
          </cell>
          <cell r="F207" t="str">
            <v>corinne</v>
          </cell>
          <cell r="I207" t="str">
            <v>college.pascal.roubaix@ddeclille.org</v>
          </cell>
          <cell r="J207" t="str">
            <v>Activé</v>
          </cell>
          <cell r="K207" t="str">
            <v>Recruteur</v>
          </cell>
        </row>
        <row r="208">
          <cell r="A208" t="str">
            <v>Collège Pierre Faure / 71170</v>
          </cell>
          <cell r="B208" t="str">
            <v>16 rue Louis Martin</v>
          </cell>
          <cell r="C208">
            <v>71170</v>
          </cell>
          <cell r="D208" t="e">
            <v>#REF!</v>
          </cell>
          <cell r="E208" t="str">
            <v>Duperron</v>
          </cell>
          <cell r="F208" t="str">
            <v>Elodie</v>
          </cell>
          <cell r="I208" t="str">
            <v>direction.duperron@gmail.com</v>
          </cell>
          <cell r="J208" t="str">
            <v>Activé</v>
          </cell>
          <cell r="K208" t="str">
            <v>Recruteur</v>
          </cell>
        </row>
        <row r="209">
          <cell r="A209" t="str">
            <v>COLLEGE PRIVE ANTOINE DE SAINT-EXUPERY 79000</v>
          </cell>
          <cell r="B209" t="str">
            <v>10 RUE BION</v>
          </cell>
          <cell r="C209">
            <v>79000</v>
          </cell>
          <cell r="D209" t="e">
            <v>#REF!</v>
          </cell>
          <cell r="E209" t="str">
            <v>VOGIN</v>
          </cell>
          <cell r="F209" t="str">
            <v>LUC</v>
          </cell>
          <cell r="I209" t="str">
            <v>luc.vogin@ensemblescolaire-niort.com</v>
          </cell>
          <cell r="J209" t="str">
            <v>Activé</v>
          </cell>
          <cell r="K209" t="str">
            <v>Recruteur</v>
          </cell>
        </row>
        <row r="210">
          <cell r="A210" t="str">
            <v>Collège Privé Daniel BROTTIER - 49360</v>
          </cell>
          <cell r="B210" t="str">
            <v>Place de la Mairie, BP11</v>
          </cell>
          <cell r="C210">
            <v>49360</v>
          </cell>
          <cell r="D210" t="e">
            <v>#REF!</v>
          </cell>
          <cell r="E210" t="str">
            <v>BREDEAUX</v>
          </cell>
          <cell r="F210" t="str">
            <v>Marie Hélène</v>
          </cell>
          <cell r="I210" t="str">
            <v>directeur-brottier@wanadoo.fr</v>
          </cell>
          <cell r="J210" t="str">
            <v>Activé</v>
          </cell>
          <cell r="K210" t="str">
            <v>Recruteur</v>
          </cell>
        </row>
        <row r="211">
          <cell r="A211" t="str">
            <v>Collège Privé Lacordaire 59370</v>
          </cell>
          <cell r="B211" t="str">
            <v>28 avenue Emile ZOLA</v>
          </cell>
          <cell r="C211">
            <v>59370</v>
          </cell>
          <cell r="D211" t="e">
            <v>#REF!</v>
          </cell>
          <cell r="E211" t="str">
            <v>MAZARS</v>
          </cell>
          <cell r="F211" t="str">
            <v>JF</v>
          </cell>
          <cell r="I211" t="str">
            <v>direction@cplmons.fr</v>
          </cell>
          <cell r="J211" t="str">
            <v>Désactivé</v>
          </cell>
          <cell r="K211" t="str">
            <v>Recruteur</v>
          </cell>
        </row>
        <row r="212">
          <cell r="A212" t="str">
            <v>Collège Privé Sacré-Coeur</v>
          </cell>
          <cell r="B212" t="str">
            <v>23 rue du collège</v>
          </cell>
          <cell r="C212">
            <v>59940</v>
          </cell>
          <cell r="D212" t="e">
            <v>#REF!</v>
          </cell>
          <cell r="E212" t="str">
            <v>THIERY</v>
          </cell>
          <cell r="F212" t="str">
            <v>Vincent</v>
          </cell>
          <cell r="I212" t="str">
            <v>direction.college@csc-estaires.fr</v>
          </cell>
          <cell r="J212" t="str">
            <v>Activé</v>
          </cell>
          <cell r="K212" t="str">
            <v>Recruteur</v>
          </cell>
        </row>
        <row r="213">
          <cell r="A213" t="str">
            <v>Collège privé Saint Paul Lille</v>
          </cell>
          <cell r="B213" t="str">
            <v>92 rue Solférino</v>
          </cell>
          <cell r="C213">
            <v>59000</v>
          </cell>
          <cell r="D213" t="e">
            <v>#REF!</v>
          </cell>
          <cell r="E213" t="str">
            <v>CATTEAU</v>
          </cell>
          <cell r="F213" t="str">
            <v>ARNAUD</v>
          </cell>
          <cell r="I213" t="str">
            <v>acatteau@saintpaul-lille.fr</v>
          </cell>
          <cell r="J213" t="str">
            <v>Activé</v>
          </cell>
          <cell r="K213" t="str">
            <v>Recruteur</v>
          </cell>
        </row>
        <row r="214">
          <cell r="A214" t="str">
            <v>Collège privé Saint Paul Lille</v>
          </cell>
          <cell r="B214" t="str">
            <v>92 rue Solférino</v>
          </cell>
          <cell r="C214">
            <v>59000</v>
          </cell>
          <cell r="D214" t="e">
            <v>#REF!</v>
          </cell>
          <cell r="E214" t="str">
            <v>DEMON</v>
          </cell>
          <cell r="F214" t="str">
            <v>Jean-François</v>
          </cell>
          <cell r="I214" t="str">
            <v>direction-college@saintpaul-lille.fr</v>
          </cell>
          <cell r="J214" t="str">
            <v>Activé</v>
          </cell>
          <cell r="K214" t="str">
            <v>Recruteur</v>
          </cell>
        </row>
        <row r="215">
          <cell r="A215" t="str">
            <v>Collège Privé Sainte Marie / 01500 Ambérieu-en-Bugey</v>
          </cell>
          <cell r="B215" t="str">
            <v>21 rue du Pensionnat</v>
          </cell>
          <cell r="C215">
            <v>1500</v>
          </cell>
          <cell r="D215" t="e">
            <v>#REF!</v>
          </cell>
          <cell r="E215" t="str">
            <v>BERNE</v>
          </cell>
          <cell r="F215" t="str">
            <v>Rémi</v>
          </cell>
          <cell r="I215" t="str">
            <v>contact@saintemarieamberieu.fr</v>
          </cell>
          <cell r="J215" t="str">
            <v>Activé</v>
          </cell>
          <cell r="K215" t="str">
            <v>Recruteur</v>
          </cell>
        </row>
        <row r="216">
          <cell r="A216" t="str">
            <v>COLLEGE PRIVE SAINT-JOSEPH 62630</v>
          </cell>
          <cell r="B216" t="str">
            <v>38 rue du Général Obert</v>
          </cell>
          <cell r="C216">
            <v>62630</v>
          </cell>
          <cell r="D216" t="e">
            <v>#REF!</v>
          </cell>
          <cell r="E216" t="str">
            <v>DUBOIS</v>
          </cell>
          <cell r="F216" t="str">
            <v>MARILYNE</v>
          </cell>
          <cell r="I216" t="str">
            <v>mdubois.ogece@gmail.com</v>
          </cell>
          <cell r="J216" t="str">
            <v>Activé</v>
          </cell>
          <cell r="K216" t="str">
            <v>Recruteur</v>
          </cell>
        </row>
        <row r="217">
          <cell r="A217" t="str">
            <v>Collège RAMBAUD</v>
          </cell>
          <cell r="B217" t="str">
            <v>25 avenue de Rambaud</v>
          </cell>
          <cell r="C217">
            <v>33650</v>
          </cell>
          <cell r="D217" t="e">
            <v>#REF!</v>
          </cell>
          <cell r="E217" t="str">
            <v>FALIZE</v>
          </cell>
          <cell r="F217" t="str">
            <v>PIERRE</v>
          </cell>
          <cell r="I217" t="str">
            <v>pfalize@snceel.fr</v>
          </cell>
          <cell r="J217" t="str">
            <v>Activé</v>
          </cell>
          <cell r="K217" t="str">
            <v>Recruteur</v>
          </cell>
        </row>
        <row r="218">
          <cell r="A218" t="str">
            <v>Collège René Bonpain Grande-Synthe</v>
          </cell>
          <cell r="B218" t="str">
            <v>2 rue George Sand</v>
          </cell>
          <cell r="C218">
            <v>59760</v>
          </cell>
          <cell r="D218" t="e">
            <v>#REF!</v>
          </cell>
          <cell r="E218" t="str">
            <v>LAFOUTRY</v>
          </cell>
          <cell r="F218" t="str">
            <v>Colette</v>
          </cell>
          <cell r="I218" t="str">
            <v>direction.crb@ndd-dk.com</v>
          </cell>
          <cell r="J218" t="str">
            <v>Activé</v>
          </cell>
          <cell r="K218" t="str">
            <v>Recruteur</v>
          </cell>
        </row>
        <row r="219">
          <cell r="A219" t="str">
            <v>Collège SACRE COEUR</v>
          </cell>
          <cell r="B219" t="str">
            <v>7 Rue St Michel</v>
          </cell>
          <cell r="C219">
            <v>53120</v>
          </cell>
          <cell r="D219" t="e">
            <v>#REF!</v>
          </cell>
          <cell r="E219" t="str">
            <v>MADIOT</v>
          </cell>
          <cell r="F219" t="str">
            <v>Marlène</v>
          </cell>
          <cell r="I219" t="str">
            <v>college@sacrecoeur53.fr</v>
          </cell>
          <cell r="J219" t="str">
            <v>Activé</v>
          </cell>
          <cell r="K219" t="str">
            <v>Recruteur</v>
          </cell>
        </row>
        <row r="220">
          <cell r="A220" t="str">
            <v>Collège Sacré Coeur  59430 Saint pol sur Mer</v>
          </cell>
          <cell r="B220" t="str">
            <v>214 RUE DE LA REPUBLIQUE</v>
          </cell>
          <cell r="C220">
            <v>59430</v>
          </cell>
          <cell r="D220" t="e">
            <v>#REF!</v>
          </cell>
          <cell r="E220" t="str">
            <v>ARNOULD</v>
          </cell>
          <cell r="F220" t="str">
            <v>ANGELIQUE</v>
          </cell>
          <cell r="I220" t="str">
            <v>clg-direction@sacrecoeur-stpol.com</v>
          </cell>
          <cell r="J220" t="str">
            <v>Activé</v>
          </cell>
          <cell r="K220" t="str">
            <v>Recruteur</v>
          </cell>
        </row>
        <row r="221">
          <cell r="A221" t="str">
            <v>COLLEGE SACRE COEUR SAINT MALO</v>
          </cell>
          <cell r="B221" t="str">
            <v>16 RUE JEANNE JUGAN</v>
          </cell>
          <cell r="C221">
            <v>35400</v>
          </cell>
          <cell r="D221" t="e">
            <v>#REF!</v>
          </cell>
          <cell r="E221" t="str">
            <v>COLLIN DE LA BELLIERE</v>
          </cell>
          <cell r="F221" t="str">
            <v>CAROLINE</v>
          </cell>
          <cell r="I221" t="str">
            <v>delabelliere.c@moka-sacrecoeur.fr</v>
          </cell>
          <cell r="J221" t="str">
            <v>Activé</v>
          </cell>
          <cell r="K221" t="str">
            <v>Recruteur</v>
          </cell>
        </row>
        <row r="222">
          <cell r="A222" t="str">
            <v>COLLEGE SACRE COEUR SAINT MALO 35400</v>
          </cell>
          <cell r="B222" t="str">
            <v>16 RUE JEANNE JUGAN</v>
          </cell>
          <cell r="C222">
            <v>35400</v>
          </cell>
          <cell r="D222" t="e">
            <v>#REF!</v>
          </cell>
          <cell r="E222" t="str">
            <v>COLLIN DE LA BELLIERE</v>
          </cell>
          <cell r="F222" t="str">
            <v>CAROLINE</v>
          </cell>
          <cell r="I222" t="str">
            <v>caroline.delabelliere@gmail.com</v>
          </cell>
          <cell r="J222" t="str">
            <v>Activé</v>
          </cell>
          <cell r="K222" t="str">
            <v>Recruteur</v>
          </cell>
        </row>
        <row r="223">
          <cell r="A223" t="str">
            <v>Collège Sacré Coeur Sainte Sigolène</v>
          </cell>
          <cell r="B223" t="str">
            <v>9 rue Lieutenant Januel</v>
          </cell>
          <cell r="C223">
            <v>43600</v>
          </cell>
          <cell r="D223" t="e">
            <v>#REF!</v>
          </cell>
          <cell r="E223" t="str">
            <v>barbier</v>
          </cell>
          <cell r="F223" t="str">
            <v>Edith</v>
          </cell>
          <cell r="I223" t="str">
            <v>collegesacrecoeursaintesigolene@wanadoo.fr</v>
          </cell>
          <cell r="J223" t="str">
            <v>Activé</v>
          </cell>
          <cell r="K223" t="str">
            <v>Recruteur</v>
          </cell>
        </row>
        <row r="224">
          <cell r="A224" t="str">
            <v>COLLEGE SAINT ALYRE/63000</v>
          </cell>
          <cell r="B224" t="str">
            <v>20 rue Sainte George</v>
          </cell>
          <cell r="C224">
            <v>63037</v>
          </cell>
          <cell r="D224" t="e">
            <v>#REF!</v>
          </cell>
          <cell r="E224" t="str">
            <v>CLAUDE</v>
          </cell>
          <cell r="F224" t="str">
            <v>Giliane</v>
          </cell>
          <cell r="I224" t="str">
            <v>claude.giliane@orange.fr</v>
          </cell>
          <cell r="J224" t="str">
            <v>Activé</v>
          </cell>
          <cell r="K224" t="str">
            <v>Recruteur</v>
          </cell>
        </row>
        <row r="225">
          <cell r="A225" t="str">
            <v>COLLEGE SAINT ANDRE</v>
          </cell>
          <cell r="B225" t="str">
            <v>5 place DUPETIT THOUARS, collège St André</v>
          </cell>
          <cell r="C225">
            <v>49400</v>
          </cell>
          <cell r="D225" t="e">
            <v>#REF!</v>
          </cell>
          <cell r="E225" t="str">
            <v>PREZELIN</v>
          </cell>
          <cell r="F225" t="str">
            <v>MATTHIEU</v>
          </cell>
          <cell r="I225" t="str">
            <v>matthieu.prezelin@gmail.com</v>
          </cell>
          <cell r="J225" t="str">
            <v>Activé</v>
          </cell>
          <cell r="K225" t="str">
            <v>Recruteur</v>
          </cell>
        </row>
        <row r="226">
          <cell r="A226" t="str">
            <v>College saint Bénigne/21000</v>
          </cell>
          <cell r="B226" t="str">
            <v>7 rue du Pommard</v>
          </cell>
          <cell r="C226">
            <v>21000</v>
          </cell>
          <cell r="D226" t="e">
            <v>#REF!</v>
          </cell>
          <cell r="E226" t="str">
            <v>Guillaud</v>
          </cell>
          <cell r="F226" t="str">
            <v>Anne</v>
          </cell>
          <cell r="I226" t="str">
            <v>anne.guillaud@groupe-sb.org</v>
          </cell>
          <cell r="J226" t="str">
            <v>Activé</v>
          </cell>
          <cell r="K226" t="str">
            <v>Recruteur</v>
          </cell>
        </row>
        <row r="227">
          <cell r="A227" t="str">
            <v>Collège Saint Bruno</v>
          </cell>
          <cell r="B227" t="str">
            <v>98 avenue du Montcelet</v>
          </cell>
          <cell r="C227">
            <v>38380</v>
          </cell>
          <cell r="D227" t="e">
            <v>#REF!</v>
          </cell>
          <cell r="E227" t="str">
            <v>MEUNIER</v>
          </cell>
          <cell r="F227" t="str">
            <v>Olivier</v>
          </cell>
          <cell r="I227" t="str">
            <v>direction.college@ec-chartreuse.fr</v>
          </cell>
          <cell r="J227" t="str">
            <v>Activé</v>
          </cell>
          <cell r="K227" t="str">
            <v>Recruteur</v>
          </cell>
        </row>
        <row r="228">
          <cell r="A228" t="str">
            <v>Collège SAINT CHARLES ANGERS</v>
          </cell>
          <cell r="B228" t="str">
            <v>30 bis boulevard Clemenceau</v>
          </cell>
          <cell r="C228">
            <v>49100</v>
          </cell>
          <cell r="D228" t="e">
            <v>#REF!</v>
          </cell>
          <cell r="E228" t="str">
            <v>LOISEAU</v>
          </cell>
          <cell r="F228" t="str">
            <v>Thierry</v>
          </cell>
          <cell r="I228" t="str">
            <v>direction@clg49stcharles.org</v>
          </cell>
          <cell r="J228" t="str">
            <v>Activé</v>
          </cell>
          <cell r="K228" t="str">
            <v>Recruteur</v>
          </cell>
        </row>
        <row r="229">
          <cell r="A229" t="str">
            <v>Collège Saint Charles Boyer 13003</v>
          </cell>
          <cell r="B229" t="str">
            <v>8 rue Massot</v>
          </cell>
          <cell r="C229">
            <v>13003</v>
          </cell>
          <cell r="D229" t="e">
            <v>#REF!</v>
          </cell>
          <cell r="E229" t="str">
            <v>AMENC</v>
          </cell>
          <cell r="F229" t="str">
            <v>CAROLINE</v>
          </cell>
          <cell r="I229" t="str">
            <v>saintcharles.boyer@wanadoo.fr</v>
          </cell>
          <cell r="J229" t="str">
            <v>Activé</v>
          </cell>
          <cell r="K229" t="str">
            <v>Recruteur</v>
          </cell>
        </row>
        <row r="230">
          <cell r="A230" t="str">
            <v>COLLEGE SAINT DOMINIQUE</v>
          </cell>
          <cell r="B230" t="str">
            <v>10 Boulevard Carnot</v>
          </cell>
          <cell r="C230">
            <v>3200</v>
          </cell>
          <cell r="D230" t="e">
            <v>#REF!</v>
          </cell>
          <cell r="E230" t="str">
            <v>AUGUSTE</v>
          </cell>
          <cell r="F230" t="str">
            <v>Anthony</v>
          </cell>
          <cell r="I230" t="str">
            <v>aauguste@jastdo-vichy.fr</v>
          </cell>
          <cell r="J230" t="str">
            <v>Activé</v>
          </cell>
          <cell r="K230" t="str">
            <v>Recruteur</v>
          </cell>
        </row>
        <row r="231">
          <cell r="A231" t="str">
            <v>Collège Saint Dominique - 43150</v>
          </cell>
          <cell r="B231" t="str">
            <v>14 Rue Langlade</v>
          </cell>
          <cell r="C231">
            <v>43150</v>
          </cell>
          <cell r="D231" t="e">
            <v>#REF!</v>
          </cell>
          <cell r="E231" t="str">
            <v>Maurin</v>
          </cell>
          <cell r="F231" t="str">
            <v>Pierre</v>
          </cell>
          <cell r="I231" t="str">
            <v>directeur.stdo@wanadoo.fr</v>
          </cell>
          <cell r="J231" t="str">
            <v>Activé</v>
          </cell>
          <cell r="K231" t="str">
            <v>Recruteur</v>
          </cell>
        </row>
        <row r="232">
          <cell r="A232" t="str">
            <v>COLLEGE SAINT DOMINIQUE LABRUGUIERE 81290</v>
          </cell>
          <cell r="B232" t="str">
            <v>18 bis boulevard de la république</v>
          </cell>
          <cell r="C232">
            <v>81290</v>
          </cell>
          <cell r="D232" t="e">
            <v>#REF!</v>
          </cell>
          <cell r="E232" t="str">
            <v>CORNEAU</v>
          </cell>
          <cell r="F232" t="str">
            <v>Sarah</v>
          </cell>
          <cell r="I232" t="str">
            <v>direction.stdominique.81@orange.fr</v>
          </cell>
          <cell r="J232" t="str">
            <v>Activé</v>
          </cell>
          <cell r="K232" t="str">
            <v>Recruteur</v>
          </cell>
        </row>
        <row r="233">
          <cell r="A233" t="str">
            <v>Collège Saint François 49330</v>
          </cell>
          <cell r="B233" t="str">
            <v>Impasse du gymnase</v>
          </cell>
          <cell r="C233">
            <v>49330</v>
          </cell>
          <cell r="D233" t="e">
            <v>#REF!</v>
          </cell>
          <cell r="E233" t="str">
            <v>BRISSET</v>
          </cell>
          <cell r="F233" t="str">
            <v>Christelle</v>
          </cell>
          <cell r="I233" t="str">
            <v>rvs@stfrancois49chateauneuf.fr</v>
          </cell>
          <cell r="J233" t="str">
            <v>Activé</v>
          </cell>
          <cell r="K233" t="str">
            <v>Recruteur</v>
          </cell>
        </row>
        <row r="234">
          <cell r="A234" t="str">
            <v>Collège Saint François de Sales</v>
          </cell>
          <cell r="B234" t="str">
            <v>95 rue de Talant</v>
          </cell>
          <cell r="C234">
            <v>21000</v>
          </cell>
          <cell r="D234" t="e">
            <v>#REF!</v>
          </cell>
          <cell r="E234" t="str">
            <v>PARISOT</v>
          </cell>
          <cell r="F234" t="str">
            <v>Isabelle</v>
          </cell>
          <cell r="I234" t="str">
            <v>i.parisot@colyse.fr</v>
          </cell>
          <cell r="J234" t="str">
            <v>Activé</v>
          </cell>
          <cell r="K234" t="str">
            <v>Recruteur</v>
          </cell>
        </row>
        <row r="235">
          <cell r="A235" t="str">
            <v>Collège saint François Douvaine</v>
          </cell>
          <cell r="B235" t="str">
            <v>8 Route nationale, 74140 Douvaine</v>
          </cell>
          <cell r="C235">
            <v>74140</v>
          </cell>
          <cell r="D235" t="e">
            <v>#REF!</v>
          </cell>
          <cell r="E235" t="str">
            <v>Weber</v>
          </cell>
          <cell r="F235" t="str">
            <v>Adrien</v>
          </cell>
          <cell r="I235" t="str">
            <v>adrienweber88@gmail.com</v>
          </cell>
          <cell r="J235" t="str">
            <v>Activé</v>
          </cell>
          <cell r="K235" t="str">
            <v>Recruteur</v>
          </cell>
        </row>
        <row r="236">
          <cell r="A236" t="str">
            <v>Collège saint François Douvaine</v>
          </cell>
          <cell r="B236" t="str">
            <v>8 Route nationale, 74140 Douvaine</v>
          </cell>
          <cell r="C236">
            <v>74140</v>
          </cell>
          <cell r="D236" t="e">
            <v>#REF!</v>
          </cell>
          <cell r="E236" t="str">
            <v>Weber</v>
          </cell>
          <cell r="F236" t="str">
            <v>Adrien</v>
          </cell>
          <cell r="I236" t="str">
            <v>adrirnweber88@gmail.com</v>
          </cell>
          <cell r="J236" t="str">
            <v>Activé</v>
          </cell>
          <cell r="K236" t="str">
            <v>Recruteur</v>
          </cell>
        </row>
        <row r="237">
          <cell r="A237" t="str">
            <v>Collège Saint François Xavier 56000</v>
          </cell>
          <cell r="B237" t="str">
            <v>3 Rue Thiers</v>
          </cell>
          <cell r="C237">
            <v>56000</v>
          </cell>
          <cell r="D237" t="e">
            <v>#REF!</v>
          </cell>
          <cell r="E237" t="str">
            <v>CAREL</v>
          </cell>
          <cell r="F237" t="str">
            <v>Jérémy</v>
          </cell>
          <cell r="I237" t="str">
            <v>jcarel@s-fx.fr</v>
          </cell>
          <cell r="J237" t="str">
            <v>Activé</v>
          </cell>
          <cell r="K237" t="str">
            <v>Recruteur</v>
          </cell>
        </row>
        <row r="238">
          <cell r="A238" t="str">
            <v>Collège Saint Françoiss</v>
          </cell>
          <cell r="B238" t="str">
            <v>18, Avenue Maréchal FOCH</v>
          </cell>
          <cell r="C238">
            <v>38260</v>
          </cell>
          <cell r="D238" t="e">
            <v>#REF!</v>
          </cell>
          <cell r="E238" t="str">
            <v>THIOT</v>
          </cell>
          <cell r="F238" t="str">
            <v>Dominique</v>
          </cell>
          <cell r="I238" t="str">
            <v>clgstfrancoiscsa.secretariat@wanadoo.fr</v>
          </cell>
          <cell r="J238" t="str">
            <v>Activé</v>
          </cell>
          <cell r="K238" t="str">
            <v>Recruteur</v>
          </cell>
        </row>
        <row r="239">
          <cell r="A239" t="str">
            <v>COLLEGE SAINT GABRIEL PACE</v>
          </cell>
          <cell r="B239" t="str">
            <v>59, AVENUE LE BRIX</v>
          </cell>
          <cell r="C239">
            <v>35740</v>
          </cell>
          <cell r="D239" t="e">
            <v>#REF!</v>
          </cell>
          <cell r="E239" t="str">
            <v>FRANCOIS</v>
          </cell>
          <cell r="F239" t="str">
            <v>LEBRETON</v>
          </cell>
          <cell r="I239" t="str">
            <v>college@saintgabriel35.fr</v>
          </cell>
          <cell r="J239" t="str">
            <v>Activé</v>
          </cell>
          <cell r="K239" t="str">
            <v>Recruteur</v>
          </cell>
        </row>
        <row r="240">
          <cell r="A240" t="str">
            <v>COLLEGE SAINT GEORGES</v>
          </cell>
          <cell r="B240" t="str">
            <v>68 RUE SAINT NICOLAS</v>
          </cell>
          <cell r="C240">
            <v>27170</v>
          </cell>
          <cell r="D240" t="e">
            <v>#REF!</v>
          </cell>
          <cell r="E240" t="str">
            <v>THABOURIN</v>
          </cell>
          <cell r="F240" t="str">
            <v>CHRISTINE</v>
          </cell>
          <cell r="I240" t="str">
            <v>dir.clg.stgeorges.beaumont@srec-hn.com</v>
          </cell>
          <cell r="J240" t="str">
            <v>Activé</v>
          </cell>
          <cell r="K240" t="str">
            <v>Recruteur</v>
          </cell>
        </row>
        <row r="241">
          <cell r="A241" t="str">
            <v>College SAINT GILBERT</v>
          </cell>
          <cell r="B241" t="str">
            <v>82 A avenue Roger Salengro</v>
          </cell>
          <cell r="C241">
            <v>71300</v>
          </cell>
          <cell r="D241" t="e">
            <v>#REF!</v>
          </cell>
          <cell r="E241" t="str">
            <v>saulnier</v>
          </cell>
          <cell r="F241" t="str">
            <v>sylvie</v>
          </cell>
          <cell r="I241" t="str">
            <v>sylviesaulnier@orange.fr</v>
          </cell>
          <cell r="J241" t="str">
            <v>Activé</v>
          </cell>
          <cell r="K241" t="str">
            <v>Recruteur</v>
          </cell>
        </row>
        <row r="242">
          <cell r="A242" t="str">
            <v>COLLEGE SAINT GILDUIN COMBOURG</v>
          </cell>
          <cell r="B242" t="str">
            <v>Square Emile Bohuon</v>
          </cell>
          <cell r="C242">
            <v>35270</v>
          </cell>
          <cell r="D242" t="e">
            <v>#REF!</v>
          </cell>
          <cell r="E242" t="str">
            <v>REUCHERON</v>
          </cell>
          <cell r="F242" t="str">
            <v>ETIENNE</v>
          </cell>
          <cell r="I242" t="str">
            <v>etienne.reucheron@enseignement-catholique.bzh</v>
          </cell>
          <cell r="J242" t="str">
            <v>Activé</v>
          </cell>
          <cell r="K242" t="str">
            <v>Recruteur</v>
          </cell>
        </row>
        <row r="243">
          <cell r="A243" t="str">
            <v>Collège Saint Jacques de Compostelle 43000</v>
          </cell>
          <cell r="B243" t="str">
            <v>32 RUE AUGUSTE SOUCHON</v>
          </cell>
          <cell r="C243">
            <v>43000</v>
          </cell>
          <cell r="D243" t="e">
            <v>#REF!</v>
          </cell>
          <cell r="E243" t="str">
            <v>Daemen</v>
          </cell>
          <cell r="F243" t="str">
            <v>Karine</v>
          </cell>
          <cell r="I243" t="str">
            <v>karine.daemen@sjc43.fr</v>
          </cell>
          <cell r="J243" t="str">
            <v>Activé</v>
          </cell>
          <cell r="K243" t="str">
            <v>Recruteur</v>
          </cell>
        </row>
        <row r="244">
          <cell r="A244" t="str">
            <v>Collège Saint Jean / 47400</v>
          </cell>
          <cell r="B244" t="str">
            <v>5 avenue Charles de Gaulle</v>
          </cell>
          <cell r="C244">
            <v>47400</v>
          </cell>
          <cell r="D244" t="e">
            <v>#REF!</v>
          </cell>
          <cell r="E244" t="str">
            <v>DESJARDINS</v>
          </cell>
          <cell r="F244" t="str">
            <v>Sandra</v>
          </cell>
          <cell r="I244" t="str">
            <v>college.saint.jean.dir@free.fr</v>
          </cell>
          <cell r="J244" t="str">
            <v>Activé</v>
          </cell>
          <cell r="K244" t="str">
            <v>Recruteur</v>
          </cell>
        </row>
        <row r="245">
          <cell r="A245" t="str">
            <v>COLLEGE SAINT JEAN 30200</v>
          </cell>
          <cell r="B245" t="str">
            <v>10 RUE DU CASINO</v>
          </cell>
          <cell r="C245">
            <v>30200</v>
          </cell>
          <cell r="D245" t="e">
            <v>#REF!</v>
          </cell>
          <cell r="E245" t="str">
            <v>BRUEY</v>
          </cell>
          <cell r="F245" t="str">
            <v>Véronique</v>
          </cell>
          <cell r="I245" t="str">
            <v>veroniquebruey@yahoo.fr</v>
          </cell>
          <cell r="J245" t="str">
            <v>Activé</v>
          </cell>
          <cell r="K245" t="str">
            <v>Recruteur</v>
          </cell>
        </row>
        <row r="246">
          <cell r="A246" t="str">
            <v>collège Saint Jean Bosco</v>
          </cell>
          <cell r="B246" t="str">
            <v>11 rue Marcelin Berthelot</v>
          </cell>
          <cell r="C246">
            <v>74300</v>
          </cell>
          <cell r="D246" t="e">
            <v>#REF!</v>
          </cell>
          <cell r="E246" t="str">
            <v>dubourgeal</v>
          </cell>
          <cell r="F246" t="str">
            <v>betty</v>
          </cell>
          <cell r="I246" t="str">
            <v>betty.dubourgeal@es2c.fr</v>
          </cell>
          <cell r="J246" t="str">
            <v>Activé</v>
          </cell>
          <cell r="K246" t="str">
            <v>Recruteur</v>
          </cell>
        </row>
        <row r="247">
          <cell r="A247" t="str">
            <v>Collège Saint Jean de la Barre</v>
          </cell>
          <cell r="B247" t="str">
            <v>159 Rue de la Barre</v>
          </cell>
          <cell r="C247">
            <v>49000</v>
          </cell>
          <cell r="D247" t="e">
            <v>#REF!</v>
          </cell>
          <cell r="E247" t="str">
            <v>COULBAULT</v>
          </cell>
          <cell r="F247" t="str">
            <v>Nathalie</v>
          </cell>
          <cell r="I247" t="str">
            <v>direction.angers.stjeandelabarre@ec49.fr</v>
          </cell>
          <cell r="J247" t="str">
            <v>Activé</v>
          </cell>
          <cell r="K247" t="str">
            <v>Recruteur</v>
          </cell>
        </row>
        <row r="248">
          <cell r="A248" t="str">
            <v>Collège Saint Jean de la Croix 29480</v>
          </cell>
          <cell r="B248" t="str">
            <v>17 rue Danton</v>
          </cell>
          <cell r="C248">
            <v>29480</v>
          </cell>
          <cell r="D248" t="e">
            <v>#REF!</v>
          </cell>
          <cell r="E248" t="str">
            <v>CHEVALIER</v>
          </cell>
          <cell r="F248" t="str">
            <v>Bastien</v>
          </cell>
          <cell r="I248" t="str">
            <v>chevalierb@college-stjean-lerelecq.fr</v>
          </cell>
          <cell r="J248" t="str">
            <v>Activé</v>
          </cell>
          <cell r="K248" t="str">
            <v>Recruteur</v>
          </cell>
        </row>
        <row r="249">
          <cell r="A249" t="str">
            <v>college saint joseph</v>
          </cell>
          <cell r="B249" t="str">
            <v>3bis rue du lycée</v>
          </cell>
          <cell r="C249">
            <v>1000</v>
          </cell>
          <cell r="D249" t="e">
            <v>#REF!</v>
          </cell>
          <cell r="E249" t="str">
            <v>Menuge</v>
          </cell>
          <cell r="F249" t="str">
            <v>Amélie</v>
          </cell>
          <cell r="I249" t="str">
            <v>assistante-bien-etre@saintjo.fr</v>
          </cell>
          <cell r="J249" t="str">
            <v>Désactivé</v>
          </cell>
          <cell r="K249" t="str">
            <v>Recruteur</v>
          </cell>
        </row>
        <row r="250">
          <cell r="A250" t="str">
            <v>COLLEGE SAINT JOSEPH</v>
          </cell>
          <cell r="B250" t="str">
            <v>3bis rue du lycée</v>
          </cell>
          <cell r="C250">
            <v>1000</v>
          </cell>
          <cell r="D250" t="e">
            <v>#REF!</v>
          </cell>
          <cell r="E250" t="str">
            <v>BALON</v>
          </cell>
          <cell r="F250" t="str">
            <v>NORBERT</v>
          </cell>
          <cell r="I250" t="str">
            <v>ce.0251053j@ac-besancon.fr</v>
          </cell>
          <cell r="J250" t="str">
            <v>Activé</v>
          </cell>
          <cell r="K250" t="str">
            <v>Recruteur</v>
          </cell>
        </row>
        <row r="251">
          <cell r="A251" t="str">
            <v>COLLEGE SAINT JOSEPH</v>
          </cell>
          <cell r="B251" t="str">
            <v>3bis rue du lycée</v>
          </cell>
          <cell r="C251">
            <v>1000</v>
          </cell>
          <cell r="D251" t="e">
            <v>#REF!</v>
          </cell>
          <cell r="E251" t="str">
            <v>CECILLON</v>
          </cell>
          <cell r="F251" t="str">
            <v>Lionel</v>
          </cell>
          <cell r="I251" t="str">
            <v>lcecillon@collegesaintjoseph.com</v>
          </cell>
          <cell r="J251" t="str">
            <v>Activé</v>
          </cell>
          <cell r="K251" t="str">
            <v>Recruteur</v>
          </cell>
        </row>
        <row r="252">
          <cell r="A252" t="str">
            <v>Collège saint Joseph</v>
          </cell>
          <cell r="B252" t="str">
            <v>19 RUE DES DAMES</v>
          </cell>
          <cell r="C252">
            <v>35580</v>
          </cell>
          <cell r="D252" t="e">
            <v>#REF!</v>
          </cell>
          <cell r="E252" t="str">
            <v>ANDRÉ</v>
          </cell>
          <cell r="F252" t="str">
            <v>Jeanick</v>
          </cell>
          <cell r="I252" t="str">
            <v>col35.st-joseph.guignen@e-c.bzh</v>
          </cell>
          <cell r="J252" t="str">
            <v>Activé</v>
          </cell>
          <cell r="K252" t="str">
            <v>Recruteur</v>
          </cell>
        </row>
        <row r="253">
          <cell r="A253" t="str">
            <v>Collège Saint Joseph</v>
          </cell>
          <cell r="B253" t="str">
            <v>19 RUE DES DAMES</v>
          </cell>
          <cell r="C253">
            <v>35580</v>
          </cell>
          <cell r="D253" t="e">
            <v>#REF!</v>
          </cell>
          <cell r="E253" t="str">
            <v>BELANGER</v>
          </cell>
          <cell r="F253" t="str">
            <v>Thierry</v>
          </cell>
          <cell r="I253" t="str">
            <v>directionstjolongue@orange.fr</v>
          </cell>
          <cell r="J253" t="str">
            <v>Activé</v>
          </cell>
          <cell r="K253" t="str">
            <v>Recruteur</v>
          </cell>
        </row>
        <row r="254">
          <cell r="A254" t="str">
            <v>Collège Saint Joseph</v>
          </cell>
          <cell r="B254" t="str">
            <v>19 RUE DES DAMES</v>
          </cell>
          <cell r="C254">
            <v>35580</v>
          </cell>
          <cell r="D254" t="e">
            <v>#REF!</v>
          </cell>
          <cell r="E254" t="str">
            <v>Boissier</v>
          </cell>
          <cell r="F254" t="str">
            <v>Daniel</v>
          </cell>
          <cell r="I254" t="str">
            <v>stjo-langeac.viescolaire@laposte.net</v>
          </cell>
          <cell r="J254" t="str">
            <v>Activé</v>
          </cell>
          <cell r="K254" t="str">
            <v>Recruteur</v>
          </cell>
        </row>
        <row r="255">
          <cell r="A255" t="str">
            <v>Collège Saint Joseph 01100</v>
          </cell>
          <cell r="B255" t="str">
            <v>12 rue Michelet</v>
          </cell>
          <cell r="C255">
            <v>1100</v>
          </cell>
          <cell r="D255" t="e">
            <v>#REF!</v>
          </cell>
          <cell r="E255" t="str">
            <v>LAULAGNET</v>
          </cell>
          <cell r="F255" t="str">
            <v>Sylvain</v>
          </cell>
          <cell r="I255" t="str">
            <v>direction-college@saintjoseph-oyonnax.com</v>
          </cell>
          <cell r="J255" t="str">
            <v>Activé</v>
          </cell>
          <cell r="K255" t="str">
            <v>Recruteur</v>
          </cell>
        </row>
        <row r="256">
          <cell r="A256" t="str">
            <v>Collège Saint Joseph 25210</v>
          </cell>
          <cell r="B256" t="str">
            <v>20 rue du Couvent</v>
          </cell>
          <cell r="C256">
            <v>25210</v>
          </cell>
          <cell r="D256" t="e">
            <v>#REF!</v>
          </cell>
          <cell r="E256" t="str">
            <v>Viennet</v>
          </cell>
          <cell r="F256" t="str">
            <v>Pascale</v>
          </cell>
          <cell r="I256" t="str">
            <v>pascale.viennet@scolafc.org</v>
          </cell>
          <cell r="J256" t="str">
            <v>Activé</v>
          </cell>
          <cell r="K256" t="str">
            <v>Recruteur</v>
          </cell>
        </row>
        <row r="257">
          <cell r="A257" t="str">
            <v>COLLEGE SAINT JOSEPH 33500</v>
          </cell>
          <cell r="B257" t="str">
            <v>32 rue des Chais</v>
          </cell>
          <cell r="C257">
            <v>33500</v>
          </cell>
          <cell r="D257" t="e">
            <v>#REF!</v>
          </cell>
          <cell r="E257" t="str">
            <v>CLAUSEN</v>
          </cell>
          <cell r="F257" t="str">
            <v>Laurence</v>
          </cell>
          <cell r="I257" t="str">
            <v>clausen@stjo-libourne.fr</v>
          </cell>
          <cell r="J257" t="str">
            <v>Activé</v>
          </cell>
          <cell r="K257" t="str">
            <v>Recruteur</v>
          </cell>
        </row>
        <row r="258">
          <cell r="A258" t="str">
            <v>COLLEGE SAINT JOSEPH 38300</v>
          </cell>
          <cell r="B258" t="str">
            <v>14 rue des moulins</v>
          </cell>
          <cell r="C258">
            <v>38300</v>
          </cell>
          <cell r="D258" t="e">
            <v>#REF!</v>
          </cell>
          <cell r="E258" t="str">
            <v>VALENTIN</v>
          </cell>
          <cell r="F258" t="str">
            <v>Pierre</v>
          </cell>
          <cell r="I258" t="str">
            <v>cpstjosephbourgoin@orange.fr</v>
          </cell>
          <cell r="J258" t="str">
            <v>Activé</v>
          </cell>
          <cell r="K258" t="str">
            <v>Recruteur</v>
          </cell>
        </row>
        <row r="259">
          <cell r="A259" t="str">
            <v>Collège Saint Joseph 79150</v>
          </cell>
          <cell r="B259" t="str">
            <v>14 rue de la bibliothèque</v>
          </cell>
          <cell r="C259">
            <v>79150</v>
          </cell>
          <cell r="D259" t="e">
            <v>#REF!</v>
          </cell>
          <cell r="E259" t="str">
            <v>PETIT</v>
          </cell>
          <cell r="F259" t="str">
            <v>Elisabeth</v>
          </cell>
          <cell r="I259" t="str">
            <v>ce.0790060l@ac-poitiers.fr</v>
          </cell>
          <cell r="J259" t="str">
            <v>Activé</v>
          </cell>
          <cell r="K259" t="str">
            <v>Recruteur</v>
          </cell>
        </row>
        <row r="260">
          <cell r="A260" t="str">
            <v>COLLEGE SAINT JOSEPH LA SALLE PLOUDALMEZEAU</v>
          </cell>
          <cell r="B260" t="str">
            <v>2, rue de l'Arvor</v>
          </cell>
          <cell r="C260">
            <v>29830</v>
          </cell>
          <cell r="D260" t="e">
            <v>#REF!</v>
          </cell>
          <cell r="E260" t="str">
            <v>THABOURIN</v>
          </cell>
          <cell r="F260" t="str">
            <v>CHRISTINE</v>
          </cell>
          <cell r="I260" t="str">
            <v>christine.thabourin@e-c.bzh</v>
          </cell>
          <cell r="J260" t="str">
            <v>Activé</v>
          </cell>
          <cell r="K260" t="str">
            <v>Recruteur</v>
          </cell>
        </row>
        <row r="261">
          <cell r="A261" t="str">
            <v>Collège Saint Joseph plouescat</v>
          </cell>
          <cell r="B261" t="str">
            <v>9, rue de Verdun</v>
          </cell>
          <cell r="C261">
            <v>29430</v>
          </cell>
          <cell r="D261" t="e">
            <v>#REF!</v>
          </cell>
          <cell r="E261" t="str">
            <v>COCAIGN</v>
          </cell>
          <cell r="F261" t="str">
            <v>Frank</v>
          </cell>
          <cell r="I261" t="str">
            <v>direction@stjo-plouescat.fr</v>
          </cell>
          <cell r="J261" t="str">
            <v>Activé</v>
          </cell>
          <cell r="K261" t="str">
            <v>Recruteur</v>
          </cell>
        </row>
        <row r="262">
          <cell r="A262" t="str">
            <v>COLLEGE SAINT JOSEPH ST BONNET LE CHATEAU</v>
          </cell>
          <cell r="B262" t="str">
            <v>5 rue Peyrard</v>
          </cell>
          <cell r="C262">
            <v>42380</v>
          </cell>
          <cell r="D262" t="e">
            <v>#REF!</v>
          </cell>
          <cell r="E262" t="str">
            <v>MARIE ODILE</v>
          </cell>
          <cell r="F262" t="str">
            <v>LAGER</v>
          </cell>
          <cell r="I262" t="str">
            <v>college.stjoseph42380@orange.fr</v>
          </cell>
          <cell r="J262" t="str">
            <v>Activé</v>
          </cell>
          <cell r="K262" t="str">
            <v>Recruteur</v>
          </cell>
        </row>
        <row r="263">
          <cell r="A263" t="str">
            <v>Collège Saint Joseph/16100</v>
          </cell>
          <cell r="B263" t="str">
            <v>25 rue de Magdeleine</v>
          </cell>
          <cell r="C263">
            <v>16100</v>
          </cell>
          <cell r="D263" t="e">
            <v>#REF!</v>
          </cell>
          <cell r="E263" t="str">
            <v>Combaud</v>
          </cell>
          <cell r="F263" t="str">
            <v>Gwénaëlle</v>
          </cell>
          <cell r="I263" t="str">
            <v>vie-scolaire@saintjoseph-cognac.fr</v>
          </cell>
          <cell r="J263" t="str">
            <v>Activé</v>
          </cell>
          <cell r="K263" t="str">
            <v>Recruteur</v>
          </cell>
        </row>
        <row r="264">
          <cell r="A264" t="str">
            <v>COLLEGE SAINT JOSEPH/44170</v>
          </cell>
          <cell r="B264" t="str">
            <v>2 bd Aristide Briand</v>
          </cell>
          <cell r="C264">
            <v>44170</v>
          </cell>
          <cell r="D264" t="e">
            <v>#REF!</v>
          </cell>
          <cell r="E264" t="str">
            <v>SAVINA</v>
          </cell>
          <cell r="F264" t="str">
            <v>Brigitte</v>
          </cell>
          <cell r="I264" t="str">
            <v>stjoseph.nozay@free.fr</v>
          </cell>
          <cell r="J264" t="str">
            <v>Activé</v>
          </cell>
          <cell r="K264" t="str">
            <v>Recruteur</v>
          </cell>
        </row>
        <row r="265">
          <cell r="A265" t="str">
            <v>COLLEGE SAINT JOSEPH/59350</v>
          </cell>
          <cell r="B265" t="str">
            <v>52 RUE CHANZY</v>
          </cell>
          <cell r="C265">
            <v>59350</v>
          </cell>
          <cell r="D265" t="e">
            <v>#REF!</v>
          </cell>
          <cell r="E265" t="str">
            <v>MOLLET</v>
          </cell>
          <cell r="F265" t="str">
            <v>GREGORY</v>
          </cell>
          <cell r="I265" t="str">
            <v>compta@saintjoseph-saintandre.fr</v>
          </cell>
          <cell r="J265" t="str">
            <v>Activé</v>
          </cell>
          <cell r="K265" t="str">
            <v>Recruteur</v>
          </cell>
        </row>
        <row r="266">
          <cell r="A266" t="str">
            <v>COLLEGE SAINT JOSEPH-53500</v>
          </cell>
          <cell r="B266" t="str">
            <v>17 RUE DES GLAIEULS</v>
          </cell>
          <cell r="C266">
            <v>53500</v>
          </cell>
          <cell r="D266" t="e">
            <v>#REF!</v>
          </cell>
          <cell r="E266" t="str">
            <v>LAETITIA</v>
          </cell>
          <cell r="F266" t="str">
            <v>LEMASLE</v>
          </cell>
          <cell r="I266" t="str">
            <v>comptabilite@stjoernee.fr</v>
          </cell>
          <cell r="J266" t="str">
            <v>Activé</v>
          </cell>
          <cell r="K266" t="str">
            <v>Recruteur</v>
          </cell>
        </row>
        <row r="267">
          <cell r="A267" t="str">
            <v>Collège Saint Joseph-59122</v>
          </cell>
          <cell r="B267" t="str">
            <v>21 bis rue des alouettes</v>
          </cell>
          <cell r="C267">
            <v>59122</v>
          </cell>
          <cell r="D267" t="e">
            <v>#REF!</v>
          </cell>
          <cell r="E267" t="str">
            <v>Lermytte</v>
          </cell>
          <cell r="F267" t="str">
            <v>Philippe</v>
          </cell>
          <cell r="I267" t="str">
            <v>philippe.lermytte952@sfr.fr</v>
          </cell>
          <cell r="J267" t="str">
            <v>Activé</v>
          </cell>
          <cell r="K267" t="str">
            <v>Recruteur</v>
          </cell>
        </row>
        <row r="268">
          <cell r="A268" t="str">
            <v>COLLEGE SAINT LAUD 49130</v>
          </cell>
          <cell r="B268" t="str">
            <v>11 Rue Pasteur</v>
          </cell>
          <cell r="C268">
            <v>49130</v>
          </cell>
          <cell r="D268" t="e">
            <v>#REF!</v>
          </cell>
          <cell r="E268" t="str">
            <v>JOBARD</v>
          </cell>
          <cell r="F268" t="str">
            <v>MANUEL</v>
          </cell>
          <cell r="I268" t="str">
            <v>direction.stlaud@wanadoo.fr</v>
          </cell>
          <cell r="J268" t="str">
            <v>Activé</v>
          </cell>
          <cell r="K268" t="str">
            <v>Recruteur</v>
          </cell>
        </row>
        <row r="269">
          <cell r="A269" t="str">
            <v>collège Saint Louis 43000</v>
          </cell>
          <cell r="B269" t="str">
            <v>28 BIS, Bd Alexandre Clair</v>
          </cell>
          <cell r="C269">
            <v>43000</v>
          </cell>
          <cell r="D269" t="e">
            <v>#REF!</v>
          </cell>
          <cell r="E269" t="str">
            <v>LIOUD</v>
          </cell>
          <cell r="F269" t="str">
            <v>Romain</v>
          </cell>
          <cell r="I269" t="str">
            <v>romain.lioud@pole-lachartreuse.fr</v>
          </cell>
          <cell r="J269" t="str">
            <v>Activé</v>
          </cell>
          <cell r="K269" t="str">
            <v>Recruteur</v>
          </cell>
        </row>
        <row r="270">
          <cell r="A270" t="str">
            <v>Collège Saint Louis 56107</v>
          </cell>
          <cell r="B270" t="str">
            <v>30-32 rue E.Corre</v>
          </cell>
          <cell r="C270">
            <v>56107</v>
          </cell>
          <cell r="D270" t="e">
            <v>#REF!</v>
          </cell>
          <cell r="E270" t="str">
            <v>Decaux</v>
          </cell>
          <cell r="F270" t="str">
            <v>François</v>
          </cell>
          <cell r="I270" t="str">
            <v>francois.decaux@enseignement-catholique.bzh</v>
          </cell>
          <cell r="J270" t="str">
            <v>Activé</v>
          </cell>
          <cell r="K270" t="str">
            <v>Recruteur</v>
          </cell>
        </row>
        <row r="271">
          <cell r="A271" t="str">
            <v>COLLEGE SAINT LOUIS/62130</v>
          </cell>
          <cell r="B271" t="str">
            <v>1 rue du pont simon</v>
          </cell>
          <cell r="C271">
            <v>62130</v>
          </cell>
          <cell r="D271" t="e">
            <v>#REF!</v>
          </cell>
          <cell r="E271" t="str">
            <v>JEAN PIERRE</v>
          </cell>
          <cell r="F271" t="str">
            <v>CROKAERT</v>
          </cell>
          <cell r="I271" t="str">
            <v>directioncollege@esalternois.org</v>
          </cell>
          <cell r="J271" t="str">
            <v>Activé</v>
          </cell>
          <cell r="K271" t="str">
            <v>Recruteur</v>
          </cell>
        </row>
        <row r="272">
          <cell r="A272" t="str">
            <v>Collège Saint Martin</v>
          </cell>
          <cell r="B272" t="str">
            <v>38 bis rue de l'Abbaye</v>
          </cell>
          <cell r="C272">
            <v>44100</v>
          </cell>
          <cell r="D272" t="e">
            <v>#REF!</v>
          </cell>
          <cell r="E272" t="str">
            <v>BESCOND</v>
          </cell>
          <cell r="F272" t="str">
            <v>Jean-Luc</v>
          </cell>
          <cell r="I272" t="str">
            <v>secretariat-st-martin@externat-chavagnes.com</v>
          </cell>
          <cell r="J272" t="str">
            <v>Activé</v>
          </cell>
          <cell r="K272" t="str">
            <v>Recruteur</v>
          </cell>
        </row>
        <row r="273">
          <cell r="A273" t="str">
            <v>COLLEGE SAINT MARTIN /12800</v>
          </cell>
          <cell r="B273" t="str">
            <v>avenue de la gare</v>
          </cell>
          <cell r="C273">
            <v>12800</v>
          </cell>
          <cell r="D273" t="e">
            <v>#REF!</v>
          </cell>
          <cell r="E273" t="str">
            <v>pons</v>
          </cell>
          <cell r="F273" t="str">
            <v>jean-michel</v>
          </cell>
          <cell r="I273" t="str">
            <v>jean-michel.pons1@orange.fr</v>
          </cell>
          <cell r="J273" t="str">
            <v>Activé</v>
          </cell>
          <cell r="K273" t="str">
            <v>Recruteur</v>
          </cell>
        </row>
        <row r="274">
          <cell r="A274" t="str">
            <v>COLLEGE SAINT MICHEL 14200</v>
          </cell>
          <cell r="B274" t="str">
            <v>OGEC ST MICHEL 126 Grand Parc - BP19</v>
          </cell>
          <cell r="C274">
            <v>14200</v>
          </cell>
          <cell r="D274" t="e">
            <v>#REF!</v>
          </cell>
          <cell r="E274" t="str">
            <v>DELAUNE</v>
          </cell>
          <cell r="F274" t="str">
            <v>François-Xavier</v>
          </cell>
          <cell r="I274" t="str">
            <v>14.co.dir.herouville.stmichel@urecbn.org</v>
          </cell>
          <cell r="J274" t="str">
            <v>Activé</v>
          </cell>
          <cell r="K274" t="str">
            <v>Recruteur</v>
          </cell>
        </row>
        <row r="275">
          <cell r="A275" t="str">
            <v>collège Saint Michel 59100</v>
          </cell>
          <cell r="B275" t="str">
            <v>Allée Maurice Maertens</v>
          </cell>
          <cell r="C275">
            <v>59100</v>
          </cell>
          <cell r="D275" t="e">
            <v>#REF!</v>
          </cell>
          <cell r="E275" t="str">
            <v>VALERI</v>
          </cell>
          <cell r="F275" t="str">
            <v>Paola</v>
          </cell>
          <cell r="I275" t="str">
            <v>direction@stmichel-rx.com</v>
          </cell>
          <cell r="J275" t="str">
            <v>Activé</v>
          </cell>
          <cell r="K275" t="str">
            <v>Recruteur</v>
          </cell>
        </row>
        <row r="276">
          <cell r="A276" t="str">
            <v>Collège Saint Michel 72540 Loué</v>
          </cell>
          <cell r="B276" t="str">
            <v>25, rue de la libération</v>
          </cell>
          <cell r="C276">
            <v>72540</v>
          </cell>
          <cell r="D276" t="e">
            <v>#REF!</v>
          </cell>
          <cell r="E276" t="str">
            <v>Marçais</v>
          </cell>
          <cell r="F276" t="str">
            <v>Corentin</v>
          </cell>
          <cell r="I276" t="str">
            <v>viescolairesaintmichel@gmail.com</v>
          </cell>
          <cell r="J276" t="str">
            <v>Activé</v>
          </cell>
          <cell r="K276" t="str">
            <v>Recruteur</v>
          </cell>
        </row>
        <row r="277">
          <cell r="A277" t="str">
            <v>Collège Saint Michel Garicoïts - 64250</v>
          </cell>
          <cell r="B277" t="str">
            <v>151 chemin d'Ithurrichar</v>
          </cell>
          <cell r="C277">
            <v>64990</v>
          </cell>
          <cell r="D277" t="e">
            <v>#REF!</v>
          </cell>
          <cell r="E277" t="str">
            <v>Labarthe-Parra</v>
          </cell>
          <cell r="F277" t="str">
            <v>Karine</v>
          </cell>
          <cell r="I277" t="str">
            <v>clg-st-michel.cambo@wanadoo.fr</v>
          </cell>
          <cell r="J277" t="str">
            <v>Activé</v>
          </cell>
          <cell r="K277" t="str">
            <v>Recruteur</v>
          </cell>
        </row>
        <row r="278">
          <cell r="A278" t="str">
            <v>Collège Saint Nicolas</v>
          </cell>
          <cell r="B278" t="str">
            <v>9 Rue San Subra</v>
          </cell>
          <cell r="C278">
            <v>31300</v>
          </cell>
          <cell r="D278" t="e">
            <v>#REF!</v>
          </cell>
          <cell r="E278" t="str">
            <v>Puech</v>
          </cell>
          <cell r="F278" t="str">
            <v>Bertrand</v>
          </cell>
          <cell r="I278" t="str">
            <v>college.stnicolas@stnicolas31.fr</v>
          </cell>
          <cell r="J278" t="str">
            <v>Activé</v>
          </cell>
          <cell r="K278" t="str">
            <v>Recruteur</v>
          </cell>
        </row>
        <row r="279">
          <cell r="A279" t="str">
            <v>Collège Saint Pierre</v>
          </cell>
          <cell r="B279" t="str">
            <v>Rue de la Prunelle</v>
          </cell>
          <cell r="C279">
            <v>22190</v>
          </cell>
          <cell r="D279" t="e">
            <v>#REF!</v>
          </cell>
          <cell r="E279" t="str">
            <v>Elise</v>
          </cell>
          <cell r="F279" t="str">
            <v>JOURDAIN</v>
          </cell>
          <cell r="I279" t="str">
            <v>cpe-plerin@stpierre22.com</v>
          </cell>
          <cell r="J279" t="str">
            <v>Activé</v>
          </cell>
          <cell r="K279" t="str">
            <v>Recruteur</v>
          </cell>
        </row>
        <row r="280">
          <cell r="A280" t="str">
            <v>Collège Saint Pierre (01)</v>
          </cell>
          <cell r="B280" t="str">
            <v>33 rue Samaritaine CS 50012</v>
          </cell>
          <cell r="C280">
            <v>1000</v>
          </cell>
          <cell r="D280" t="e">
            <v>#REF!</v>
          </cell>
          <cell r="E280" t="str">
            <v>de Rivoire</v>
          </cell>
          <cell r="F280" t="str">
            <v>Juliette</v>
          </cell>
          <cell r="I280" t="str">
            <v>jduportder@college-saintpierre.eu</v>
          </cell>
          <cell r="J280" t="str">
            <v>Activé</v>
          </cell>
          <cell r="K280" t="str">
            <v>Recruteur</v>
          </cell>
        </row>
        <row r="281">
          <cell r="A281" t="str">
            <v>Collège Saint Pierre 47440 CASSENEUIL</v>
          </cell>
          <cell r="B281" t="str">
            <v>Collège St Pierre - 23, Allée des Cramats</v>
          </cell>
          <cell r="C281">
            <v>47440</v>
          </cell>
          <cell r="D281" t="e">
            <v>#REF!</v>
          </cell>
          <cell r="E281" t="str">
            <v>BIASIORI-POULANGES</v>
          </cell>
          <cell r="F281" t="str">
            <v>Bernard</v>
          </cell>
          <cell r="I281" t="str">
            <v>cpecollege@stpierre47.fr</v>
          </cell>
          <cell r="J281" t="str">
            <v>Activé</v>
          </cell>
          <cell r="K281" t="str">
            <v>Recruteur</v>
          </cell>
        </row>
        <row r="282">
          <cell r="A282" t="str">
            <v>College Saint Pierre -80000</v>
          </cell>
          <cell r="B282" t="str">
            <v>77 rue Lucien Lecointe</v>
          </cell>
          <cell r="C282">
            <v>80000</v>
          </cell>
          <cell r="D282" t="e">
            <v>#REF!</v>
          </cell>
          <cell r="E282" t="str">
            <v>Duporge</v>
          </cell>
          <cell r="F282" t="str">
            <v>Christele</v>
          </cell>
          <cell r="I282" t="str">
            <v>sciviquesp@stefa.org</v>
          </cell>
          <cell r="J282" t="str">
            <v>Activé</v>
          </cell>
          <cell r="K282" t="str">
            <v>Recruteur</v>
          </cell>
        </row>
        <row r="283">
          <cell r="A283" t="str">
            <v>college saint pierre fourier70100</v>
          </cell>
          <cell r="B283" t="str">
            <v>10 quinquies, rue des Casernes</v>
          </cell>
          <cell r="C283">
            <v>70100</v>
          </cell>
          <cell r="D283" t="e">
            <v>#REF!</v>
          </cell>
          <cell r="E283" t="str">
            <v>DELABY</v>
          </cell>
          <cell r="F283" t="str">
            <v>VERONIQUE</v>
          </cell>
          <cell r="I283" t="str">
            <v>veronique.delaby@scolafc.org</v>
          </cell>
          <cell r="J283" t="str">
            <v>Activé</v>
          </cell>
          <cell r="K283" t="str">
            <v>Recruteur</v>
          </cell>
        </row>
        <row r="284">
          <cell r="A284" t="str">
            <v>COLLEGE SAINT PIERRE/16200</v>
          </cell>
          <cell r="B284" t="str">
            <v>25 RUE DES GRANDS MAISONS</v>
          </cell>
          <cell r="C284">
            <v>16200</v>
          </cell>
          <cell r="D284" t="e">
            <v>#REF!</v>
          </cell>
          <cell r="E284" t="str">
            <v>PERRIER</v>
          </cell>
          <cell r="F284" t="str">
            <v>CORINNE</v>
          </cell>
          <cell r="I284" t="str">
            <v>c.perrier@ensemblesaintpierre.fr</v>
          </cell>
          <cell r="J284" t="str">
            <v>Activé</v>
          </cell>
          <cell r="K284" t="str">
            <v>Recruteur</v>
          </cell>
        </row>
        <row r="285">
          <cell r="A285" t="str">
            <v>College Saint Pierre-47440</v>
          </cell>
          <cell r="B285" t="str">
            <v>23 allée des Cramats</v>
          </cell>
          <cell r="C285">
            <v>47440</v>
          </cell>
          <cell r="D285" t="e">
            <v>#REF!</v>
          </cell>
          <cell r="E285" t="str">
            <v>Evieux</v>
          </cell>
          <cell r="F285" t="str">
            <v>Angélique</v>
          </cell>
          <cell r="I285" t="str">
            <v>directioncollege@stpierre47.fr</v>
          </cell>
          <cell r="J285" t="str">
            <v>Activé</v>
          </cell>
          <cell r="K285" t="str">
            <v>Recruteur</v>
          </cell>
        </row>
        <row r="286">
          <cell r="A286" t="str">
            <v>Collège Saint Raphaël/44000</v>
          </cell>
          <cell r="B286" t="str">
            <v>136, rue du général Buat</v>
          </cell>
          <cell r="C286">
            <v>44000</v>
          </cell>
          <cell r="D286" t="e">
            <v>#REF!</v>
          </cell>
          <cell r="E286" t="str">
            <v>HENRY</v>
          </cell>
          <cell r="F286" t="str">
            <v>Viviane</v>
          </cell>
          <cell r="I286" t="str">
            <v>viviane.henry@gmail.com</v>
          </cell>
          <cell r="J286" t="str">
            <v>Activé</v>
          </cell>
          <cell r="K286" t="str">
            <v>Recruteur</v>
          </cell>
        </row>
        <row r="287">
          <cell r="A287" t="str">
            <v>Collège Saint Régis 42660</v>
          </cell>
          <cell r="B287" t="str">
            <v>1 rue du velay</v>
          </cell>
          <cell r="C287">
            <v>42660</v>
          </cell>
          <cell r="D287" t="e">
            <v>#REF!</v>
          </cell>
          <cell r="E287" t="str">
            <v>Minot</v>
          </cell>
          <cell r="F287" t="str">
            <v>Vincent</v>
          </cell>
          <cell r="I287" t="str">
            <v>stregis.direction@orange.fr</v>
          </cell>
          <cell r="J287" t="str">
            <v>Activé</v>
          </cell>
          <cell r="K287" t="str">
            <v>Recruteur</v>
          </cell>
        </row>
        <row r="288">
          <cell r="A288" t="str">
            <v>COLLEGE SAINT THEOPHANE VENARD /44100</v>
          </cell>
          <cell r="B288" t="str">
            <v>55 RUE CHANOINE LAROSE</v>
          </cell>
          <cell r="C288">
            <v>44100</v>
          </cell>
          <cell r="D288" t="e">
            <v>#REF!</v>
          </cell>
          <cell r="E288" t="str">
            <v>TOSTIVINT</v>
          </cell>
          <cell r="F288" t="str">
            <v>ANNE CLAIRE</v>
          </cell>
          <cell r="I288" t="str">
            <v>direction2@stv44.fr</v>
          </cell>
          <cell r="J288" t="str">
            <v>Activé</v>
          </cell>
          <cell r="K288" t="str">
            <v>Recruteur</v>
          </cell>
        </row>
        <row r="289">
          <cell r="A289" t="str">
            <v>Collège Saint Vincent - Brissac Quincé</v>
          </cell>
          <cell r="B289" t="str">
            <v>5 rue de Rollée - Brissac-Quincé</v>
          </cell>
          <cell r="C289">
            <v>49320</v>
          </cell>
          <cell r="D289" t="e">
            <v>#REF!</v>
          </cell>
          <cell r="E289" t="str">
            <v>DELAUNAY</v>
          </cell>
          <cell r="F289" t="str">
            <v>Benoît</v>
          </cell>
          <cell r="I289" t="str">
            <v>direction@college-stvincent.org</v>
          </cell>
          <cell r="J289" t="str">
            <v>Activé</v>
          </cell>
          <cell r="K289" t="str">
            <v>Recruteur</v>
          </cell>
        </row>
        <row r="290">
          <cell r="A290" t="str">
            <v>COLLEGE SAINT VINCENT, ENSEMBLE BAUDIMONT ARRAS 62008 OGEC VINCENT DE PAUL</v>
          </cell>
          <cell r="B290" t="str">
            <v>32 RUE BAUDIMONT</v>
          </cell>
          <cell r="C290">
            <v>62008</v>
          </cell>
          <cell r="D290" t="e">
            <v>#REF!</v>
          </cell>
          <cell r="E290" t="str">
            <v>DARRAS</v>
          </cell>
          <cell r="F290" t="str">
            <v>KARINE</v>
          </cell>
          <cell r="I290" t="str">
            <v>elisabeth.delplanque@baudimont.com</v>
          </cell>
          <cell r="J290" t="str">
            <v>Activé</v>
          </cell>
          <cell r="K290" t="str">
            <v>Recruteur</v>
          </cell>
        </row>
        <row r="291">
          <cell r="A291" t="str">
            <v>COLLEGE SAINT-ANDRE 35560</v>
          </cell>
          <cell r="B291" t="str">
            <v>7  RUE ABBE JARRY</v>
          </cell>
          <cell r="C291">
            <v>35560</v>
          </cell>
          <cell r="D291" t="e">
            <v>#REF!</v>
          </cell>
          <cell r="E291" t="str">
            <v>GASLAIN</v>
          </cell>
          <cell r="F291" t="str">
            <v>Jérôme</v>
          </cell>
          <cell r="I291" t="str">
            <v>col35.st-andre.antrain@enseignement-catholique.bzh</v>
          </cell>
          <cell r="J291" t="str">
            <v>Activé</v>
          </cell>
          <cell r="K291" t="str">
            <v>Recruteur</v>
          </cell>
        </row>
        <row r="292">
          <cell r="A292" t="str">
            <v>Collège Saint-Augustin   44440</v>
          </cell>
          <cell r="B292" t="str">
            <v>80,rue de la Mauvraie</v>
          </cell>
          <cell r="C292">
            <v>44440</v>
          </cell>
          <cell r="D292" t="e">
            <v>#REF!</v>
          </cell>
          <cell r="E292" t="str">
            <v>Guérin</v>
          </cell>
          <cell r="F292" t="str">
            <v>Marie-Pierre</v>
          </cell>
          <cell r="I292" t="str">
            <v>mpguerin@ec44.fr</v>
          </cell>
          <cell r="J292" t="str">
            <v>Activé</v>
          </cell>
          <cell r="K292" t="str">
            <v>Recruteur</v>
          </cell>
        </row>
        <row r="293">
          <cell r="A293" t="str">
            <v>Collège Sainte Agnès AIRVAULT</v>
          </cell>
          <cell r="B293" t="str">
            <v>3 rue des halles</v>
          </cell>
          <cell r="C293">
            <v>79600</v>
          </cell>
          <cell r="D293" t="e">
            <v>#REF!</v>
          </cell>
          <cell r="E293" t="str">
            <v>LOCQUET</v>
          </cell>
          <cell r="F293" t="str">
            <v>Freddy</v>
          </cell>
          <cell r="I293" t="str">
            <v>directeur@ste-agnes-airvault.fr</v>
          </cell>
          <cell r="J293" t="str">
            <v>Activé</v>
          </cell>
          <cell r="K293" t="str">
            <v>Recruteur</v>
          </cell>
        </row>
        <row r="294">
          <cell r="A294" t="str">
            <v>COLLEGE SAINTE ANNE/35140</v>
          </cell>
          <cell r="B294" t="str">
            <v>1 rue de la Bouëxière</v>
          </cell>
          <cell r="C294">
            <v>35140</v>
          </cell>
          <cell r="D294" t="e">
            <v>#REF!</v>
          </cell>
          <cell r="E294" t="str">
            <v>AUFFRET</v>
          </cell>
          <cell r="F294" t="str">
            <v>Anne</v>
          </cell>
          <cell r="I294" t="str">
            <v>anne.auffret@e-c.bzh</v>
          </cell>
          <cell r="J294" t="str">
            <v>Activé</v>
          </cell>
          <cell r="K294" t="str">
            <v>Recruteur</v>
          </cell>
        </row>
        <row r="295">
          <cell r="A295" t="str">
            <v>COLLEGE SAINTE CLAIRE/47600</v>
          </cell>
          <cell r="B295" t="str">
            <v>Rue des sports</v>
          </cell>
          <cell r="C295">
            <v>47600</v>
          </cell>
          <cell r="D295" t="e">
            <v>#REF!</v>
          </cell>
          <cell r="E295" t="str">
            <v>LEFAIT</v>
          </cell>
          <cell r="F295" t="str">
            <v>FLAVIE</v>
          </cell>
          <cell r="I295" t="str">
            <v>direction.sainteclaire@gmail.com</v>
          </cell>
          <cell r="J295" t="str">
            <v>Activé</v>
          </cell>
          <cell r="K295" t="str">
            <v>Recruteur</v>
          </cell>
        </row>
        <row r="296">
          <cell r="A296" t="str">
            <v>COLLEGE SAINTE EMILIE</v>
          </cell>
          <cell r="B296" t="str">
            <v>42 rue Victor Lassalle</v>
          </cell>
          <cell r="C296">
            <v>49440</v>
          </cell>
          <cell r="D296" t="e">
            <v>#REF!</v>
          </cell>
          <cell r="E296" t="str">
            <v>CHAUVEAU</v>
          </cell>
          <cell r="F296" t="str">
            <v>ISABELLE</v>
          </cell>
          <cell r="I296" t="str">
            <v>direction.cande.steemilie@ec49.fr</v>
          </cell>
          <cell r="J296" t="str">
            <v>Activé</v>
          </cell>
          <cell r="K296" t="str">
            <v>Recruteur</v>
          </cell>
        </row>
        <row r="297">
          <cell r="A297" t="str">
            <v>Collège Sainte Jeanne d'Arc</v>
          </cell>
          <cell r="B297" t="str">
            <v>62 rue général de Gaulle</v>
          </cell>
          <cell r="C297">
            <v>77000</v>
          </cell>
          <cell r="D297" t="e">
            <v>#REF!</v>
          </cell>
          <cell r="E297" t="str">
            <v>Gold-dalg</v>
          </cell>
          <cell r="F297" t="str">
            <v>Valérie</v>
          </cell>
          <cell r="I297" t="str">
            <v>cpe@jadam77.fr</v>
          </cell>
          <cell r="J297" t="str">
            <v>Activé</v>
          </cell>
          <cell r="K297" t="str">
            <v>Recruteur</v>
          </cell>
        </row>
        <row r="298">
          <cell r="A298" t="str">
            <v>COLLEGE SAINTE MARIE 35780</v>
          </cell>
          <cell r="B298" t="str">
            <v>1 RUE DU COLLEGE</v>
          </cell>
          <cell r="C298">
            <v>35780</v>
          </cell>
          <cell r="D298" t="e">
            <v>#REF!</v>
          </cell>
          <cell r="E298" t="str">
            <v>SIMON-VARINS</v>
          </cell>
          <cell r="F298" t="str">
            <v>Marie</v>
          </cell>
          <cell r="I298" t="str">
            <v>cc.bourgault@gmail.com</v>
          </cell>
          <cell r="J298" t="str">
            <v>Activé</v>
          </cell>
          <cell r="K298" t="str">
            <v>Recruteur</v>
          </cell>
        </row>
        <row r="299">
          <cell r="A299" t="str">
            <v>Collège Sainte Marie 48150</v>
          </cell>
          <cell r="B299" t="str">
            <v>Collège Sainte Marie 1 Rue Saint Blaise BP06</v>
          </cell>
          <cell r="C299">
            <v>48150</v>
          </cell>
          <cell r="D299" t="e">
            <v>#REF!</v>
          </cell>
          <cell r="E299" t="str">
            <v>HERMET</v>
          </cell>
          <cell r="F299" t="str">
            <v>Cécile</v>
          </cell>
          <cell r="I299" t="str">
            <v>direction.stemarie@wanadoo.fr</v>
          </cell>
          <cell r="J299" t="str">
            <v>Activé</v>
          </cell>
          <cell r="K299" t="str">
            <v>Recruteur</v>
          </cell>
        </row>
        <row r="300">
          <cell r="A300" t="str">
            <v>collège Sainte Marie 56250</v>
          </cell>
          <cell r="B300" t="str">
            <v>5 RUE KER ANNA</v>
          </cell>
          <cell r="C300">
            <v>56250</v>
          </cell>
          <cell r="D300" t="e">
            <v>#REF!</v>
          </cell>
          <cell r="E300" t="str">
            <v>LE SAEC</v>
          </cell>
          <cell r="F300" t="str">
            <v>RONAN</v>
          </cell>
          <cell r="I300" t="str">
            <v>college.ste.marie.surv@orange.fr</v>
          </cell>
          <cell r="J300" t="str">
            <v>Activé</v>
          </cell>
          <cell r="K300" t="str">
            <v>Recruteur</v>
          </cell>
        </row>
        <row r="301">
          <cell r="A301" t="str">
            <v>COLLEGE SAINTE MARIE 76250</v>
          </cell>
          <cell r="B301" t="str">
            <v>14 RUE DE L'EGLISE</v>
          </cell>
          <cell r="C301">
            <v>76250</v>
          </cell>
          <cell r="D301" t="e">
            <v>#REF!</v>
          </cell>
          <cell r="E301" t="str">
            <v>Duponchel</v>
          </cell>
          <cell r="F301" t="str">
            <v>Julien</v>
          </cell>
          <cell r="I301" t="str">
            <v>directeur.adjoint.stemarie@gmail.com</v>
          </cell>
          <cell r="J301" t="str">
            <v>Activé</v>
          </cell>
          <cell r="K301" t="str">
            <v>Recruteur</v>
          </cell>
        </row>
        <row r="302">
          <cell r="A302" t="str">
            <v>COLLEGE SAINTE MARIE COURS LA VILLE</v>
          </cell>
          <cell r="B302" t="str">
            <v>rue Dc LHéritier</v>
          </cell>
          <cell r="C302">
            <v>69470</v>
          </cell>
          <cell r="D302" t="e">
            <v>#REF!</v>
          </cell>
          <cell r="E302" t="str">
            <v>ALIX</v>
          </cell>
          <cell r="F302" t="str">
            <v>Jocelyne</v>
          </cell>
          <cell r="I302" t="str">
            <v>jocelyne.devercherealix@gmail.com</v>
          </cell>
          <cell r="J302" t="str">
            <v>Activé</v>
          </cell>
          <cell r="K302" t="str">
            <v>Recruteur</v>
          </cell>
        </row>
        <row r="303">
          <cell r="A303" t="str">
            <v>College Sainte Marie de nevers</v>
          </cell>
          <cell r="B303" t="str">
            <v>18 RUE MERLY</v>
          </cell>
          <cell r="C303">
            <v>31000</v>
          </cell>
          <cell r="D303" t="e">
            <v>#REF!</v>
          </cell>
          <cell r="E303" t="str">
            <v>CARUSO</v>
          </cell>
          <cell r="F303" t="str">
            <v>LAURENCE</v>
          </cell>
          <cell r="I303" t="str">
            <v>carusolaurence1@gmail.com</v>
          </cell>
          <cell r="J303" t="str">
            <v>Activé</v>
          </cell>
          <cell r="K303" t="str">
            <v>Recruteur</v>
          </cell>
        </row>
        <row r="304">
          <cell r="A304" t="str">
            <v>collège sainte Marie La Grand Grange -ULIS 42400</v>
          </cell>
          <cell r="B304" t="str">
            <v>15, route du coin</v>
          </cell>
          <cell r="C304">
            <v>42400</v>
          </cell>
          <cell r="D304" t="e">
            <v>#REF!</v>
          </cell>
          <cell r="E304" t="str">
            <v>FRAY-PARET</v>
          </cell>
          <cell r="F304" t="str">
            <v>Véronique</v>
          </cell>
          <cell r="I304" t="str">
            <v>ulis@ismgg.fr</v>
          </cell>
          <cell r="J304" t="str">
            <v>Activé</v>
          </cell>
          <cell r="K304" t="str">
            <v>Recruteur</v>
          </cell>
        </row>
        <row r="305">
          <cell r="A305" t="str">
            <v>Collège Sainte Marie Pérenchies 59840</v>
          </cell>
          <cell r="B305" t="str">
            <v>4 rue Gambetta</v>
          </cell>
          <cell r="C305">
            <v>59840</v>
          </cell>
          <cell r="D305" t="e">
            <v>#REF!</v>
          </cell>
          <cell r="E305" t="str">
            <v>Leclercq</v>
          </cell>
          <cell r="F305" t="str">
            <v>Ludovic</v>
          </cell>
          <cell r="I305" t="str">
            <v>dircollege@saintemarieperenchies.fr</v>
          </cell>
          <cell r="J305" t="str">
            <v>Activé</v>
          </cell>
          <cell r="K305" t="str">
            <v>Recruteur</v>
          </cell>
        </row>
        <row r="306">
          <cell r="A306" t="str">
            <v>Collège Sainte Marie/81000</v>
          </cell>
          <cell r="B306" t="str">
            <v>13 boulevard Carnot</v>
          </cell>
          <cell r="C306">
            <v>81000</v>
          </cell>
          <cell r="D306" t="e">
            <v>#REF!</v>
          </cell>
          <cell r="E306" t="str">
            <v>GERARD</v>
          </cell>
          <cell r="F306" t="str">
            <v>Dominique</v>
          </cell>
          <cell r="I306" t="str">
            <v>dgerard@snceel.fr</v>
          </cell>
          <cell r="J306" t="str">
            <v>Activé</v>
          </cell>
          <cell r="K306" t="str">
            <v>Recruteur</v>
          </cell>
        </row>
        <row r="307">
          <cell r="A307" t="str">
            <v>Collège Sainte Marthe Chavagnes / 16000</v>
          </cell>
          <cell r="B307" t="str">
            <v>171 RUE DE PARIS</v>
          </cell>
          <cell r="C307">
            <v>16000</v>
          </cell>
          <cell r="D307" t="e">
            <v>#REF!</v>
          </cell>
          <cell r="E307" t="str">
            <v>LAZARO</v>
          </cell>
          <cell r="F307" t="str">
            <v>CEDRIC</v>
          </cell>
          <cell r="I307" t="str">
            <v>cedriclazaro@gmail.com</v>
          </cell>
          <cell r="J307" t="str">
            <v>Activé</v>
          </cell>
          <cell r="K307" t="str">
            <v>Recruteur</v>
          </cell>
        </row>
        <row r="308">
          <cell r="A308" t="str">
            <v>COLLEGE SAINTE THERESE</v>
          </cell>
          <cell r="B308" t="str">
            <v>1B RUE PASTEUR</v>
          </cell>
          <cell r="C308">
            <v>14170</v>
          </cell>
          <cell r="D308" t="e">
            <v>#REF!</v>
          </cell>
          <cell r="E308" t="str">
            <v>THEWIS</v>
          </cell>
          <cell r="F308" t="str">
            <v>VERONIQUE</v>
          </cell>
          <cell r="I308" t="str">
            <v>veronique.thewis@gmail.com</v>
          </cell>
          <cell r="J308" t="str">
            <v>Activé</v>
          </cell>
          <cell r="K308" t="str">
            <v>Recruteur</v>
          </cell>
        </row>
        <row r="309">
          <cell r="A309" t="str">
            <v>COLLEGE SAINTE THERESE 31800</v>
          </cell>
          <cell r="B309" t="str">
            <v>16, rue du Bugatet</v>
          </cell>
          <cell r="C309">
            <v>31800</v>
          </cell>
          <cell r="D309" t="e">
            <v>#REF!</v>
          </cell>
          <cell r="E309" t="str">
            <v>MATEUS</v>
          </cell>
          <cell r="F309" t="str">
            <v>Francette</v>
          </cell>
          <cell r="I309" t="str">
            <v>cpe.stsg@gmail.com</v>
          </cell>
          <cell r="J309" t="str">
            <v>Activé</v>
          </cell>
          <cell r="K309" t="str">
            <v>Recruteur</v>
          </cell>
        </row>
        <row r="310">
          <cell r="A310" t="str">
            <v>Collège Sainte Thérèse 73600</v>
          </cell>
          <cell r="B310" t="str">
            <v>138 rue du Pain de Mai</v>
          </cell>
          <cell r="C310">
            <v>73600</v>
          </cell>
          <cell r="D310" t="e">
            <v>#REF!</v>
          </cell>
          <cell r="E310" t="str">
            <v>Demurger</v>
          </cell>
          <cell r="F310" t="str">
            <v>Bertrand</v>
          </cell>
          <cell r="I310" t="str">
            <v>b.demurger@gmail.com</v>
          </cell>
          <cell r="J310" t="str">
            <v>Activé</v>
          </cell>
          <cell r="K310" t="str">
            <v>Recruteur</v>
          </cell>
        </row>
        <row r="311">
          <cell r="A311" t="str">
            <v>Collège Sainte Thérèse 78320</v>
          </cell>
          <cell r="B311" t="str">
            <v>10 route de Lévis Saint Nom</v>
          </cell>
          <cell r="C311">
            <v>78320</v>
          </cell>
          <cell r="D311" t="e">
            <v>#REF!</v>
          </cell>
          <cell r="E311" t="str">
            <v>MEZZADRI</v>
          </cell>
          <cell r="F311" t="str">
            <v>Florence</v>
          </cell>
          <cell r="I311" t="str">
            <v>direction@stem78.com</v>
          </cell>
          <cell r="J311" t="str">
            <v>Activé</v>
          </cell>
          <cell r="K311" t="str">
            <v>Recruteur</v>
          </cell>
        </row>
        <row r="312">
          <cell r="A312" t="str">
            <v>COLLEGE SAINTE THERESE/69240</v>
          </cell>
          <cell r="B312" t="str">
            <v>19 rue François Coquard</v>
          </cell>
          <cell r="C312">
            <v>69240</v>
          </cell>
          <cell r="D312" t="e">
            <v>#REF!</v>
          </cell>
          <cell r="E312" t="str">
            <v>KANE</v>
          </cell>
          <cell r="F312" t="str">
            <v>Madely</v>
          </cell>
          <cell r="I312" t="str">
            <v>madly.kane@gmail.com</v>
          </cell>
          <cell r="J312" t="str">
            <v>Activé</v>
          </cell>
          <cell r="K312" t="str">
            <v>Recruteur</v>
          </cell>
        </row>
        <row r="313">
          <cell r="A313" t="str">
            <v>COLLEGE SAINTE-ANNE 33110</v>
          </cell>
          <cell r="B313" t="str">
            <v>117 rue du Président Kennedy</v>
          </cell>
          <cell r="C313">
            <v>33110</v>
          </cell>
          <cell r="D313" t="e">
            <v>#REF!</v>
          </cell>
          <cell r="E313" t="str">
            <v>PETIT</v>
          </cell>
          <cell r="F313" t="str">
            <v>ROZENN</v>
          </cell>
          <cell r="I313" t="str">
            <v>rozenn.lemenn@gmail.com</v>
          </cell>
          <cell r="J313" t="str">
            <v>Activé</v>
          </cell>
          <cell r="K313" t="str">
            <v>Recruteur</v>
          </cell>
        </row>
        <row r="314">
          <cell r="A314" t="str">
            <v>Collège Sainte-Anne 44650</v>
          </cell>
          <cell r="B314" t="str">
            <v>3 rue Sainte-Anne</v>
          </cell>
          <cell r="C314">
            <v>44650</v>
          </cell>
          <cell r="D314" t="e">
            <v>#REF!</v>
          </cell>
          <cell r="E314" t="str">
            <v>TATA</v>
          </cell>
          <cell r="F314" t="str">
            <v>Fabrice</v>
          </cell>
          <cell r="I314" t="str">
            <v>ftata@ec44.fr</v>
          </cell>
          <cell r="J314" t="str">
            <v>Activé</v>
          </cell>
          <cell r="K314" t="str">
            <v>Recruteur</v>
          </cell>
        </row>
        <row r="315">
          <cell r="A315" t="str">
            <v>collège Sainte-Marie</v>
          </cell>
          <cell r="B315" t="str">
            <v>11 rue de Touraine</v>
          </cell>
          <cell r="C315">
            <v>22000</v>
          </cell>
          <cell r="D315" t="e">
            <v>#REF!</v>
          </cell>
          <cell r="E315" t="str">
            <v>Moisan</v>
          </cell>
          <cell r="F315" t="str">
            <v>Rachel</v>
          </cell>
          <cell r="I315" t="str">
            <v>direction@stemarie22.com</v>
          </cell>
          <cell r="J315" t="str">
            <v>Activé</v>
          </cell>
          <cell r="K315" t="str">
            <v>Recruteur</v>
          </cell>
        </row>
        <row r="316">
          <cell r="A316" t="str">
            <v>COLLEGE SAINTE-MARIE /62120</v>
          </cell>
          <cell r="B316" t="str">
            <v>Place Saint-Pierre</v>
          </cell>
          <cell r="C316">
            <v>62120</v>
          </cell>
          <cell r="D316" t="e">
            <v>#REF!</v>
          </cell>
          <cell r="E316" t="str">
            <v>DELOBEL</v>
          </cell>
          <cell r="F316" t="str">
            <v>EDITH</v>
          </cell>
          <cell r="I316" t="str">
            <v>edithdelobel@yahoo.fr</v>
          </cell>
          <cell r="J316" t="str">
            <v>Activé</v>
          </cell>
          <cell r="K316" t="str">
            <v>Recruteur</v>
          </cell>
        </row>
        <row r="317">
          <cell r="A317" t="str">
            <v>collège Sainte-Marie 35330</v>
          </cell>
          <cell r="B317" t="str">
            <v>44 rue de Guer</v>
          </cell>
          <cell r="C317">
            <v>35330</v>
          </cell>
          <cell r="D317" t="e">
            <v>#REF!</v>
          </cell>
          <cell r="E317" t="str">
            <v>Cormier</v>
          </cell>
          <cell r="F317" t="str">
            <v>Danielle</v>
          </cell>
          <cell r="I317" t="str">
            <v>direction.stm.maure@gmail.com</v>
          </cell>
          <cell r="J317" t="str">
            <v>Activé</v>
          </cell>
          <cell r="K317" t="str">
            <v>Recruteur</v>
          </cell>
        </row>
        <row r="318">
          <cell r="A318" t="str">
            <v>Collège Sainte-Marie des Ursulines / 31500</v>
          </cell>
          <cell r="B318" t="str">
            <v>34 avenue de la Colonne</v>
          </cell>
          <cell r="C318">
            <v>31500</v>
          </cell>
          <cell r="D318" t="e">
            <v>#REF!</v>
          </cell>
          <cell r="E318" t="str">
            <v>BELLOC</v>
          </cell>
          <cell r="F318" t="str">
            <v>Dominique</v>
          </cell>
          <cell r="I318" t="str">
            <v>dbelloc@snceel.fr</v>
          </cell>
          <cell r="J318" t="str">
            <v>Activé</v>
          </cell>
          <cell r="K318" t="str">
            <v>Recruteur</v>
          </cell>
        </row>
        <row r="319">
          <cell r="A319" t="str">
            <v>COLLEGE SAINTE-THERESE/REMIRE-MONTJOLY</v>
          </cell>
          <cell r="B319" t="str">
            <v>8 RUE HOMER CLAMARAN</v>
          </cell>
          <cell r="C319">
            <v>97354</v>
          </cell>
          <cell r="D319" t="e">
            <v>#REF!</v>
          </cell>
          <cell r="E319" t="str">
            <v>HECTOR</v>
          </cell>
          <cell r="F319" t="str">
            <v>COLVIL</v>
          </cell>
          <cell r="I319" t="str">
            <v>direction@collegesaintetherese.fr</v>
          </cell>
          <cell r="J319" t="str">
            <v>Activé</v>
          </cell>
          <cell r="K319" t="str">
            <v>Recruteur</v>
          </cell>
        </row>
        <row r="320">
          <cell r="A320" t="str">
            <v>COLLÈGE SAINT-EXUPERY 59100</v>
          </cell>
          <cell r="B320" t="str">
            <v>80 avenue André Chénier</v>
          </cell>
          <cell r="C320">
            <v>59054</v>
          </cell>
          <cell r="D320" t="e">
            <v>#REF!</v>
          </cell>
          <cell r="E320" t="str">
            <v>MILON</v>
          </cell>
          <cell r="F320" t="str">
            <v>SYLVAIN</v>
          </cell>
          <cell r="I320" t="str">
            <v>sylvain.milon@gmail.com</v>
          </cell>
          <cell r="J320" t="str">
            <v>Activé</v>
          </cell>
          <cell r="K320" t="str">
            <v>Recruteur</v>
          </cell>
        </row>
        <row r="321">
          <cell r="A321" t="str">
            <v>COLLEGE SAINT-HILAIRE/56350</v>
          </cell>
          <cell r="B321" t="str">
            <v>2 RUE DU CHANOINE DREANO</v>
          </cell>
          <cell r="C321">
            <v>56350</v>
          </cell>
          <cell r="D321" t="e">
            <v>#REF!</v>
          </cell>
          <cell r="E321" t="str">
            <v>GERARD</v>
          </cell>
          <cell r="F321" t="str">
            <v>PATRICE</v>
          </cell>
          <cell r="I321" t="str">
            <v>patrice.gerard@enseignement-catholique.bzh</v>
          </cell>
          <cell r="J321" t="str">
            <v>Activé</v>
          </cell>
          <cell r="K321" t="str">
            <v>Recruteur</v>
          </cell>
        </row>
        <row r="322">
          <cell r="A322" t="str">
            <v>collège Saint-Jean - 49310</v>
          </cell>
          <cell r="B322" t="str">
            <v>4 RUE DU FAUBOURG SAINT-JEAN</v>
          </cell>
          <cell r="C322">
            <v>49310</v>
          </cell>
          <cell r="D322" t="e">
            <v>#REF!</v>
          </cell>
          <cell r="E322" t="str">
            <v>DELAUNAY</v>
          </cell>
          <cell r="F322" t="str">
            <v>BENOIT</v>
          </cell>
          <cell r="I322" t="str">
            <v>direction@saintjeanvihiers.org</v>
          </cell>
          <cell r="J322" t="str">
            <v>Activé</v>
          </cell>
          <cell r="K322" t="str">
            <v>Recruteur</v>
          </cell>
        </row>
        <row r="323">
          <cell r="A323" t="str">
            <v>Collège Saint-Joseph La Salle</v>
          </cell>
          <cell r="B323" t="str">
            <v>2 rue Saint-Jean Baptiste de La Salle</v>
          </cell>
          <cell r="C323">
            <v>35190</v>
          </cell>
          <cell r="D323" t="e">
            <v>#REF!</v>
          </cell>
          <cell r="E323" t="str">
            <v>Pairon</v>
          </cell>
          <cell r="F323" t="str">
            <v>Marie-Agnès</v>
          </cell>
          <cell r="I323" t="str">
            <v>marie-agnes.pairon@enseignement-catholique.bzh</v>
          </cell>
          <cell r="J323" t="str">
            <v>Activé</v>
          </cell>
          <cell r="K323" t="str">
            <v>Recruteur</v>
          </cell>
        </row>
        <row r="324">
          <cell r="A324" t="str">
            <v>Collège Saint-Joseph La Salle - 35190</v>
          </cell>
          <cell r="B324" t="str">
            <v>2 rue Saint-Jean Baptiste de La Salle</v>
          </cell>
          <cell r="C324">
            <v>35190</v>
          </cell>
          <cell r="D324" t="e">
            <v>#REF!</v>
          </cell>
          <cell r="E324" t="str">
            <v>Pairon</v>
          </cell>
          <cell r="F324" t="str">
            <v>Marie-Agnès</v>
          </cell>
          <cell r="I324" t="str">
            <v>direction@stjoseph-tinteniac.fr</v>
          </cell>
          <cell r="J324" t="str">
            <v>Activé</v>
          </cell>
          <cell r="K324" t="str">
            <v>Recruteur</v>
          </cell>
        </row>
        <row r="325">
          <cell r="A325" t="str">
            <v>Collège Saint-Joseph Prades</v>
          </cell>
          <cell r="B325" t="str">
            <v>2 rue Paul Tortelier</v>
          </cell>
          <cell r="C325">
            <v>66500</v>
          </cell>
          <cell r="D325" t="e">
            <v>#REF!</v>
          </cell>
          <cell r="E325" t="str">
            <v>EGEA</v>
          </cell>
          <cell r="F325" t="str">
            <v>ANDRE</v>
          </cell>
          <cell r="I325" t="str">
            <v>direction.college@saint-joseph66.org</v>
          </cell>
          <cell r="J325" t="str">
            <v>Activé</v>
          </cell>
          <cell r="K325" t="str">
            <v>Recruteur</v>
          </cell>
        </row>
        <row r="326">
          <cell r="A326" t="str">
            <v>Collège Saint-Michel 29280</v>
          </cell>
          <cell r="B326" t="str">
            <v>1 rue Saint-Sané</v>
          </cell>
          <cell r="C326">
            <v>29280</v>
          </cell>
          <cell r="D326" t="e">
            <v>#REF!</v>
          </cell>
          <cell r="E326" t="str">
            <v>GELEBART</v>
          </cell>
          <cell r="F326" t="str">
            <v>Cécile</v>
          </cell>
          <cell r="I326" t="str">
            <v>cecile.gelebart@laposte.net</v>
          </cell>
          <cell r="J326" t="str">
            <v>Activé</v>
          </cell>
          <cell r="K326" t="str">
            <v>Recruteur</v>
          </cell>
        </row>
        <row r="327">
          <cell r="A327" t="str">
            <v>Collège Saint-Pierre 16200</v>
          </cell>
          <cell r="B327" t="str">
            <v>25 rue des Grands Maisons</v>
          </cell>
          <cell r="C327">
            <v>16200</v>
          </cell>
          <cell r="D327" t="e">
            <v>#REF!</v>
          </cell>
          <cell r="E327" t="str">
            <v>Valérie</v>
          </cell>
          <cell r="F327" t="str">
            <v>Valérie Strohmenger</v>
          </cell>
          <cell r="I327" t="str">
            <v>v.strohmenger@ensemblesaintpierre.fr</v>
          </cell>
          <cell r="J327" t="str">
            <v>Activé</v>
          </cell>
          <cell r="K327" t="str">
            <v>Recruteur</v>
          </cell>
        </row>
        <row r="328">
          <cell r="A328" t="str">
            <v>Collège Saint-Thomas d'Aquin 72600</v>
          </cell>
          <cell r="B328" t="str">
            <v>35 bis rue du Fort</v>
          </cell>
          <cell r="C328">
            <v>72600</v>
          </cell>
          <cell r="D328" t="e">
            <v>#REF!</v>
          </cell>
          <cell r="E328" t="str">
            <v>BOURDIN</v>
          </cell>
          <cell r="F328" t="str">
            <v>Anthony</v>
          </cell>
          <cell r="I328" t="str">
            <v>ce.college@saint-thomasdaquin.fr</v>
          </cell>
          <cell r="J328" t="str">
            <v>Activé</v>
          </cell>
          <cell r="K328" t="str">
            <v>Recruteur</v>
          </cell>
        </row>
        <row r="329">
          <cell r="A329" t="str">
            <v>COLLEGE SAINT-VINCENT BREST 29200</v>
          </cell>
          <cell r="B329" t="str">
            <v>5B R AUGUSTE COMTE</v>
          </cell>
          <cell r="C329">
            <v>29200</v>
          </cell>
          <cell r="D329" t="e">
            <v>#REF!</v>
          </cell>
          <cell r="E329" t="str">
            <v>CAROFF</v>
          </cell>
          <cell r="F329" t="str">
            <v>Erwan</v>
          </cell>
          <cell r="I329" t="str">
            <v>ogec.stvincent@orange.fr</v>
          </cell>
          <cell r="J329" t="str">
            <v>Activé</v>
          </cell>
          <cell r="K329" t="str">
            <v>Recruteur</v>
          </cell>
        </row>
        <row r="330">
          <cell r="A330" t="str">
            <v>COLLEGE SAINT-YVES / 35310</v>
          </cell>
          <cell r="B330" t="str">
            <v>3 RUE JEANNE D'ARC</v>
          </cell>
          <cell r="C330">
            <v>35310</v>
          </cell>
          <cell r="D330" t="e">
            <v>#REF!</v>
          </cell>
          <cell r="E330" t="str">
            <v>ROUSSEL</v>
          </cell>
          <cell r="F330" t="str">
            <v>PASCAL</v>
          </cell>
          <cell r="I330" t="str">
            <v>direction@styves.fr</v>
          </cell>
          <cell r="J330" t="str">
            <v>Activé</v>
          </cell>
          <cell r="K330" t="str">
            <v>Recruteur</v>
          </cell>
        </row>
        <row r="331">
          <cell r="A331" t="str">
            <v>Collège St Aubin 56440</v>
          </cell>
          <cell r="B331" t="str">
            <v>4 rue Saint Aubin</v>
          </cell>
          <cell r="C331">
            <v>56440</v>
          </cell>
          <cell r="D331" t="e">
            <v>#REF!</v>
          </cell>
          <cell r="E331" t="str">
            <v>Dayot</v>
          </cell>
          <cell r="F331" t="str">
            <v>Ronan</v>
          </cell>
          <cell r="I331" t="str">
            <v>col.staubin@orange.fr</v>
          </cell>
          <cell r="J331" t="str">
            <v>Activé</v>
          </cell>
          <cell r="K331" t="str">
            <v>Recruteur</v>
          </cell>
        </row>
        <row r="332">
          <cell r="A332" t="str">
            <v>Collège St Augustin 49041</v>
          </cell>
          <cell r="B332" t="str">
            <v>3 rue du colombier BP 84103</v>
          </cell>
          <cell r="C332">
            <v>49041</v>
          </cell>
          <cell r="D332" t="e">
            <v>#REF!</v>
          </cell>
          <cell r="E332" t="str">
            <v>Gaboriau</v>
          </cell>
          <cell r="F332" t="str">
            <v>Fabrice</v>
          </cell>
          <cell r="I332" t="str">
            <v>f.gaboriau@staugustin.fr</v>
          </cell>
          <cell r="J332" t="str">
            <v>Activé</v>
          </cell>
          <cell r="K332" t="str">
            <v>Recruteur</v>
          </cell>
        </row>
        <row r="333">
          <cell r="A333" t="str">
            <v>COLLEGE ST FIRMIN 30700</v>
          </cell>
          <cell r="B333" t="str">
            <v>1 chemin de Mayac</v>
          </cell>
          <cell r="C333">
            <v>30700</v>
          </cell>
          <cell r="D333" t="e">
            <v>#REF!</v>
          </cell>
          <cell r="E333" t="str">
            <v>CUILLÉ</v>
          </cell>
          <cell r="F333" t="str">
            <v>JEAN-MARIE</v>
          </cell>
          <cell r="I333" t="str">
            <v>direction@college-st-firmin.fr</v>
          </cell>
          <cell r="J333" t="str">
            <v>Activé</v>
          </cell>
          <cell r="K333" t="str">
            <v>Recruteur</v>
          </cell>
        </row>
        <row r="334">
          <cell r="A334" t="str">
            <v>Collège St Hermeland 44830</v>
          </cell>
          <cell r="B334" t="str">
            <v>8 rue de l'ancienne église</v>
          </cell>
          <cell r="C334">
            <v>44830</v>
          </cell>
          <cell r="D334" t="e">
            <v>#REF!</v>
          </cell>
          <cell r="E334" t="str">
            <v>Parfait</v>
          </cell>
          <cell r="F334" t="str">
            <v>Isabelle</v>
          </cell>
          <cell r="I334" t="str">
            <v>iparfait@ec44.fr</v>
          </cell>
          <cell r="J334" t="str">
            <v>Activé</v>
          </cell>
          <cell r="K334" t="str">
            <v>Recruteur</v>
          </cell>
        </row>
        <row r="335">
          <cell r="A335" t="str">
            <v>COLLEGE ST JACQUES DE COMPOSTELLE 44200</v>
          </cell>
          <cell r="B335" t="str">
            <v>11 rue GABRIEL GOUDY</v>
          </cell>
          <cell r="C335">
            <v>44200</v>
          </cell>
          <cell r="D335" t="e">
            <v>#REF!</v>
          </cell>
          <cell r="E335" t="str">
            <v>RAMBAUD</v>
          </cell>
          <cell r="F335" t="str">
            <v>LAURENCE</v>
          </cell>
          <cell r="I335" t="str">
            <v>college@compostellenantes.fr</v>
          </cell>
          <cell r="J335" t="str">
            <v>Activé</v>
          </cell>
          <cell r="K335" t="str">
            <v>Recruteur</v>
          </cell>
        </row>
        <row r="336">
          <cell r="A336" t="str">
            <v>Collège St Jean 59110</v>
          </cell>
          <cell r="B336" t="str">
            <v>82 rue Pasteur</v>
          </cell>
          <cell r="C336">
            <v>59110</v>
          </cell>
          <cell r="D336" t="e">
            <v>#REF!</v>
          </cell>
          <cell r="E336" t="str">
            <v>Péré</v>
          </cell>
          <cell r="F336" t="str">
            <v>Anne</v>
          </cell>
          <cell r="I336" t="str">
            <v>direction@stjeanlamadeleine.fr</v>
          </cell>
          <cell r="J336" t="str">
            <v>Activé</v>
          </cell>
          <cell r="K336" t="str">
            <v>Recruteur</v>
          </cell>
        </row>
        <row r="337">
          <cell r="A337" t="str">
            <v>Collège St Jean-Baptiste la Salle 56610</v>
          </cell>
          <cell r="B337" t="str">
            <v>18 rue Bouruet Aubertot</v>
          </cell>
          <cell r="C337">
            <v>56610</v>
          </cell>
          <cell r="D337" t="e">
            <v>#REF!</v>
          </cell>
          <cell r="E337" t="str">
            <v>MARGOTTIN</v>
          </cell>
          <cell r="F337" t="str">
            <v>Caroline</v>
          </cell>
          <cell r="I337" t="str">
            <v>direction.sjba@orange.fr</v>
          </cell>
          <cell r="J337" t="str">
            <v>Activé</v>
          </cell>
          <cell r="K337" t="str">
            <v>Recruteur</v>
          </cell>
        </row>
        <row r="338">
          <cell r="A338" t="str">
            <v>college st Joseph</v>
          </cell>
          <cell r="B338" t="str">
            <v>1 rue de la gouvernance</v>
          </cell>
          <cell r="C338">
            <v>62000</v>
          </cell>
          <cell r="D338" t="e">
            <v>#REF!</v>
          </cell>
          <cell r="E338" t="str">
            <v>Menuge</v>
          </cell>
          <cell r="F338" t="str">
            <v>Amélie</v>
          </cell>
          <cell r="I338" t="str">
            <v>menuge.amelie@gmail.com</v>
          </cell>
          <cell r="J338" t="str">
            <v>Activé</v>
          </cell>
          <cell r="K338" t="str">
            <v>Recruteur</v>
          </cell>
        </row>
        <row r="339">
          <cell r="A339" t="str">
            <v>Collège St Joseph</v>
          </cell>
          <cell r="B339" t="str">
            <v>45, rue Paul Painlevé</v>
          </cell>
          <cell r="C339">
            <v>35150</v>
          </cell>
          <cell r="D339" t="e">
            <v>#REF!</v>
          </cell>
          <cell r="E339" t="str">
            <v>Dominique</v>
          </cell>
          <cell r="F339" t="str">
            <v>EVENNO</v>
          </cell>
          <cell r="I339" t="str">
            <v>direction.stjo.gdchamp@orange.fr</v>
          </cell>
          <cell r="J339" t="str">
            <v>Activé</v>
          </cell>
          <cell r="K339" t="str">
            <v>Recruteur</v>
          </cell>
        </row>
        <row r="340">
          <cell r="A340" t="str">
            <v>Collège St Joseph</v>
          </cell>
          <cell r="B340" t="str">
            <v>45, rue Paul Painlevé</v>
          </cell>
          <cell r="C340">
            <v>35150</v>
          </cell>
          <cell r="D340" t="e">
            <v>#REF!</v>
          </cell>
          <cell r="E340" t="str">
            <v>Baux</v>
          </cell>
          <cell r="F340" t="str">
            <v>Sébastien</v>
          </cell>
          <cell r="I340" t="str">
            <v>sbaux@stjojanze.fr</v>
          </cell>
          <cell r="J340" t="str">
            <v>Activé</v>
          </cell>
          <cell r="K340" t="str">
            <v>Recruteur</v>
          </cell>
        </row>
        <row r="341">
          <cell r="A341" t="str">
            <v>Collège St Joseph (Villefranche de Rouergue)</v>
          </cell>
          <cell r="B341" t="str">
            <v>Collège St-Joseph avenue E. Soulié</v>
          </cell>
          <cell r="C341">
            <v>12200</v>
          </cell>
          <cell r="D341" t="e">
            <v>#REF!</v>
          </cell>
          <cell r="E341" t="str">
            <v>CRESPY</v>
          </cell>
          <cell r="F341" t="str">
            <v>David</v>
          </cell>
          <cell r="I341" t="str">
            <v>david.crespy@ac-toulouse.fr</v>
          </cell>
          <cell r="J341" t="str">
            <v>Activé</v>
          </cell>
          <cell r="K341" t="str">
            <v>Recruteur</v>
          </cell>
        </row>
        <row r="342">
          <cell r="A342" t="str">
            <v>COLLEGE ST JOSEPH 35220</v>
          </cell>
          <cell r="B342" t="str">
            <v>1 Rue du Prieuré</v>
          </cell>
          <cell r="C342">
            <v>35220</v>
          </cell>
          <cell r="D342" t="e">
            <v>#REF!</v>
          </cell>
          <cell r="E342" t="str">
            <v>PERSEHAIS</v>
          </cell>
          <cell r="F342" t="str">
            <v>Béatrice</v>
          </cell>
          <cell r="I342" t="str">
            <v>cbarbot@stjoseph-chateaubourg.com</v>
          </cell>
          <cell r="J342" t="str">
            <v>Activé</v>
          </cell>
          <cell r="K342" t="str">
            <v>Recruteur</v>
          </cell>
        </row>
        <row r="343">
          <cell r="A343" t="str">
            <v>Collège St Joseph 44260</v>
          </cell>
          <cell r="B343">
            <v>0</v>
          </cell>
          <cell r="C343">
            <v>44260</v>
          </cell>
          <cell r="D343" t="e">
            <v>#REF!</v>
          </cell>
          <cell r="I343" t="str">
            <v>setevesaintjosephsavenay@orange.fr</v>
          </cell>
          <cell r="J343" t="str">
            <v>Activé</v>
          </cell>
          <cell r="K343" t="str">
            <v>Recruteur</v>
          </cell>
        </row>
        <row r="344">
          <cell r="A344" t="str">
            <v>Collège St Joseph en Val d'Ay</v>
          </cell>
          <cell r="B344" t="str">
            <v>185 Chemin du couvent</v>
          </cell>
          <cell r="C344">
            <v>7290</v>
          </cell>
          <cell r="D344" t="e">
            <v>#REF!</v>
          </cell>
          <cell r="E344" t="str">
            <v>Rodriguez</v>
          </cell>
          <cell r="F344" t="str">
            <v>Bruno</v>
          </cell>
          <cell r="I344" t="str">
            <v>marina.carcel@orange.fr</v>
          </cell>
          <cell r="J344" t="str">
            <v>Activé</v>
          </cell>
          <cell r="K344" t="str">
            <v>Recruteur</v>
          </cell>
        </row>
        <row r="345">
          <cell r="A345" t="str">
            <v>Collège St Joseph QUESTEMBERT</v>
          </cell>
          <cell r="B345" t="str">
            <v>1 bd St Pierre</v>
          </cell>
          <cell r="C345">
            <v>56230</v>
          </cell>
          <cell r="D345" t="e">
            <v>#REF!</v>
          </cell>
          <cell r="E345" t="str">
            <v>NICOLAS</v>
          </cell>
          <cell r="F345" t="str">
            <v>Catherine</v>
          </cell>
          <cell r="I345" t="str">
            <v>direction.stjo.questembert@orange.fr</v>
          </cell>
          <cell r="J345" t="str">
            <v>Activé</v>
          </cell>
          <cell r="K345" t="str">
            <v>Recruteur</v>
          </cell>
        </row>
        <row r="346">
          <cell r="A346" t="str">
            <v>COLLEGE ST JOSEPH VALLET 44330</v>
          </cell>
          <cell r="B346" t="str">
            <v>16, rue François Luneau</v>
          </cell>
          <cell r="C346">
            <v>44330</v>
          </cell>
          <cell r="D346" t="e">
            <v>#REF!</v>
          </cell>
          <cell r="E346" t="str">
            <v>DAVID</v>
          </cell>
          <cell r="F346" t="str">
            <v>Pascal</v>
          </cell>
          <cell r="I346" t="str">
            <v>pdavid@ec44.fr</v>
          </cell>
          <cell r="J346" t="str">
            <v>Activé</v>
          </cell>
          <cell r="K346" t="str">
            <v>Recruteur</v>
          </cell>
        </row>
        <row r="347">
          <cell r="A347" t="str">
            <v>COLLEGE ST JOSEPH VOIRON 38500</v>
          </cell>
          <cell r="B347" t="str">
            <v>1, rue Lakanal</v>
          </cell>
          <cell r="C347">
            <v>38500</v>
          </cell>
          <cell r="D347" t="e">
            <v>#REF!</v>
          </cell>
          <cell r="E347" t="str">
            <v>VARINARD</v>
          </cell>
          <cell r="F347" t="str">
            <v>CHRISTIAN</v>
          </cell>
          <cell r="I347" t="str">
            <v>directionstjosephvoiron@yahoo.fr</v>
          </cell>
          <cell r="J347" t="str">
            <v>Activé</v>
          </cell>
          <cell r="K347" t="str">
            <v>Recruteur</v>
          </cell>
        </row>
        <row r="348">
          <cell r="A348" t="str">
            <v>COLLEGE ST MARCELLIN CHAMPGNAT</v>
          </cell>
          <cell r="B348" t="str">
            <v>1 rue Jules FERRY</v>
          </cell>
          <cell r="C348">
            <v>42110</v>
          </cell>
          <cell r="D348" t="e">
            <v>#REF!</v>
          </cell>
          <cell r="E348" t="str">
            <v>PALLE</v>
          </cell>
          <cell r="F348" t="str">
            <v>SEBASTIEN</v>
          </cell>
          <cell r="I348" t="str">
            <v>champagnat.direction@orange.fr</v>
          </cell>
          <cell r="J348" t="str">
            <v>Activé</v>
          </cell>
          <cell r="K348" t="str">
            <v>Recruteur</v>
          </cell>
        </row>
        <row r="349">
          <cell r="A349" t="str">
            <v>Collège St Martin</v>
          </cell>
          <cell r="B349" t="str">
            <v>15 place St Martin</v>
          </cell>
          <cell r="C349">
            <v>43190</v>
          </cell>
          <cell r="D349" t="e">
            <v>#REF!</v>
          </cell>
          <cell r="E349" t="str">
            <v>GOUDARD</v>
          </cell>
          <cell r="F349" t="str">
            <v>Thierry</v>
          </cell>
          <cell r="I349" t="str">
            <v>ce.0430093t@ac-clermont.fr</v>
          </cell>
          <cell r="J349" t="str">
            <v>Désactivé</v>
          </cell>
          <cell r="K349" t="str">
            <v>Recruteur</v>
          </cell>
        </row>
        <row r="350">
          <cell r="A350" t="str">
            <v>Collège St Martin</v>
          </cell>
          <cell r="B350" t="str">
            <v>15 place St Martin</v>
          </cell>
          <cell r="C350">
            <v>43190</v>
          </cell>
          <cell r="D350" t="e">
            <v>#REF!</v>
          </cell>
          <cell r="E350" t="str">
            <v>GOUDARD</v>
          </cell>
          <cell r="F350" t="str">
            <v>Thierry</v>
          </cell>
          <cell r="I350" t="str">
            <v>thierry.goudard@ac-clermont.fr</v>
          </cell>
          <cell r="J350" t="str">
            <v>Activé</v>
          </cell>
          <cell r="K350" t="str">
            <v>Recruteur</v>
          </cell>
        </row>
        <row r="351">
          <cell r="A351" t="str">
            <v>Collège St Pierre-St Jean</v>
          </cell>
          <cell r="B351" t="str">
            <v>121 avenue Achille Peretti</v>
          </cell>
          <cell r="C351">
            <v>92200</v>
          </cell>
          <cell r="D351" t="e">
            <v>#REF!</v>
          </cell>
          <cell r="E351" t="str">
            <v>DARRAS</v>
          </cell>
          <cell r="F351" t="str">
            <v>Pascaline</v>
          </cell>
          <cell r="I351" t="str">
            <v>directioncollege@spsjneuilly.fr</v>
          </cell>
          <cell r="J351" t="str">
            <v>Activé</v>
          </cell>
          <cell r="K351" t="str">
            <v>Recruteur</v>
          </cell>
        </row>
        <row r="352">
          <cell r="A352" t="str">
            <v>COLLEGE ST REGIS - ST MICHEL 43000</v>
          </cell>
          <cell r="B352" t="str">
            <v>2 rue Abbé de l'Epée</v>
          </cell>
          <cell r="C352">
            <v>43000</v>
          </cell>
          <cell r="D352" t="e">
            <v>#REF!</v>
          </cell>
          <cell r="E352" t="str">
            <v>vialaneix</v>
          </cell>
          <cell r="F352" t="str">
            <v>Emmanuelle</v>
          </cell>
          <cell r="I352" t="str">
            <v>vialaneixemmanuelle@gmail.com</v>
          </cell>
          <cell r="J352" t="str">
            <v>Activé</v>
          </cell>
          <cell r="K352" t="str">
            <v>Recruteur</v>
          </cell>
        </row>
        <row r="353">
          <cell r="A353" t="str">
            <v>COLLEGE ST REGIS 48120</v>
          </cell>
          <cell r="B353" t="str">
            <v>PLACE DU BREUIL</v>
          </cell>
          <cell r="C353">
            <v>48120</v>
          </cell>
          <cell r="D353" t="e">
            <v>#REF!</v>
          </cell>
          <cell r="E353" t="str">
            <v>LAFAYSSE</v>
          </cell>
          <cell r="F353" t="str">
            <v>BRUNO</v>
          </cell>
          <cell r="I353" t="str">
            <v>csr48120@orange.fr</v>
          </cell>
          <cell r="J353" t="str">
            <v>Activé</v>
          </cell>
          <cell r="K353" t="str">
            <v>Recruteur</v>
          </cell>
        </row>
        <row r="354">
          <cell r="A354" t="str">
            <v>Collège St Thomas d'Aquin, 61 100</v>
          </cell>
          <cell r="B354" t="str">
            <v>12 rue du champ de foire</v>
          </cell>
          <cell r="C354">
            <v>61100</v>
          </cell>
          <cell r="D354" t="e">
            <v>#REF!</v>
          </cell>
          <cell r="E354" t="str">
            <v>GAGEZ</v>
          </cell>
          <cell r="F354" t="str">
            <v>THOMAS</v>
          </cell>
          <cell r="I354" t="str">
            <v>totom61@hotmail.fr</v>
          </cell>
          <cell r="J354" t="str">
            <v>Activé</v>
          </cell>
          <cell r="K354" t="str">
            <v>Recruteur</v>
          </cell>
        </row>
        <row r="355">
          <cell r="A355" t="str">
            <v>Collège St Vincent</v>
          </cell>
          <cell r="B355" t="str">
            <v>8 rue Championnet</v>
          </cell>
          <cell r="C355">
            <v>75018</v>
          </cell>
          <cell r="D355" t="e">
            <v>#REF!</v>
          </cell>
          <cell r="E355" t="str">
            <v>Luc</v>
          </cell>
          <cell r="F355" t="str">
            <v>POLY</v>
          </cell>
          <cell r="I355" t="str">
            <v>zuleikasc@hotmail.com</v>
          </cell>
          <cell r="J355" t="str">
            <v>Désactivé</v>
          </cell>
          <cell r="K355" t="str">
            <v>Recruteur</v>
          </cell>
        </row>
        <row r="356">
          <cell r="A356" t="str">
            <v>college st vincent 74160</v>
          </cell>
          <cell r="B356" t="str">
            <v>55, route de Bossey</v>
          </cell>
          <cell r="C356">
            <v>74160</v>
          </cell>
          <cell r="D356" t="e">
            <v>#REF!</v>
          </cell>
          <cell r="E356" t="str">
            <v>souliere</v>
          </cell>
          <cell r="F356" t="str">
            <v>stephane</v>
          </cell>
          <cell r="I356" t="str">
            <v>souliere.stephane@gmail.com</v>
          </cell>
          <cell r="J356" t="str">
            <v>Activé</v>
          </cell>
          <cell r="K356" t="str">
            <v>Recruteur</v>
          </cell>
        </row>
        <row r="357">
          <cell r="A357" t="str">
            <v>College St Vincent 75018</v>
          </cell>
          <cell r="B357" t="str">
            <v>8, rue Championnet 75018 Paris</v>
          </cell>
          <cell r="C357">
            <v>75018</v>
          </cell>
          <cell r="D357" t="e">
            <v>#REF!</v>
          </cell>
          <cell r="E357" t="str">
            <v>POLY</v>
          </cell>
          <cell r="F357" t="str">
            <v>Luc</v>
          </cell>
          <cell r="I357" t="str">
            <v>lucpoly@yahoo.fr</v>
          </cell>
          <cell r="J357" t="str">
            <v>Activé</v>
          </cell>
          <cell r="K357" t="str">
            <v>Recruteur</v>
          </cell>
        </row>
        <row r="358">
          <cell r="A358" t="str">
            <v>Collège St Winoc Bergues</v>
          </cell>
          <cell r="B358" t="str">
            <v>20 Rue du Collège</v>
          </cell>
          <cell r="C358">
            <v>59380</v>
          </cell>
          <cell r="D358" t="e">
            <v>#REF!</v>
          </cell>
          <cell r="E358" t="str">
            <v>EVRARD</v>
          </cell>
          <cell r="F358" t="str">
            <v>José</v>
          </cell>
          <cell r="I358" t="str">
            <v>jose.evrard@stwinoc.fr</v>
          </cell>
          <cell r="J358" t="str">
            <v>Activé</v>
          </cell>
          <cell r="K358" t="str">
            <v>Recruteur</v>
          </cell>
        </row>
        <row r="359">
          <cell r="A359" t="str">
            <v>Collège Ste Anne - Carquefou</v>
          </cell>
          <cell r="B359" t="str">
            <v>7bis rue Jean XXIII</v>
          </cell>
          <cell r="C359">
            <v>44470</v>
          </cell>
          <cell r="D359" t="e">
            <v>#REF!</v>
          </cell>
          <cell r="E359" t="str">
            <v>Jaffrénou</v>
          </cell>
          <cell r="F359" t="str">
            <v>Jean-François</v>
          </cell>
          <cell r="I359" t="str">
            <v>carquefou.ste-anne@ec44.fr</v>
          </cell>
          <cell r="J359" t="str">
            <v>Activé</v>
          </cell>
          <cell r="K359" t="str">
            <v>Recruteur</v>
          </cell>
        </row>
        <row r="360">
          <cell r="A360" t="str">
            <v>Collège ste Jeanne d'Arc</v>
          </cell>
          <cell r="B360" t="str">
            <v>32 rue de la chaussée</v>
          </cell>
          <cell r="C360">
            <v>25500</v>
          </cell>
          <cell r="D360" t="e">
            <v>#REF!</v>
          </cell>
          <cell r="E360" t="str">
            <v>Lydia Pralon</v>
          </cell>
          <cell r="F360" t="str">
            <v>Lydia</v>
          </cell>
          <cell r="I360" t="str">
            <v>jeanfrancois.batlogg@scolafc.org</v>
          </cell>
          <cell r="J360" t="str">
            <v>Activé</v>
          </cell>
          <cell r="K360" t="str">
            <v>Recruteur</v>
          </cell>
        </row>
        <row r="361">
          <cell r="A361" t="str">
            <v>Collège ste Jeanne d'Arc</v>
          </cell>
          <cell r="B361" t="str">
            <v>32 rue de la chaussée</v>
          </cell>
          <cell r="C361">
            <v>25500</v>
          </cell>
          <cell r="D361" t="e">
            <v>#REF!</v>
          </cell>
          <cell r="E361" t="str">
            <v>Pralon</v>
          </cell>
          <cell r="F361" t="str">
            <v>Lydia</v>
          </cell>
          <cell r="I361" t="str">
            <v>lydia.pralon@scolafc.org</v>
          </cell>
          <cell r="J361" t="str">
            <v>Activé</v>
          </cell>
          <cell r="K361" t="str">
            <v>Recruteur</v>
          </cell>
        </row>
        <row r="362">
          <cell r="A362" t="str">
            <v>Collège Ste Jeanne d'Arc</v>
          </cell>
          <cell r="B362" t="str">
            <v>32 rue de la chaussée</v>
          </cell>
          <cell r="C362">
            <v>25500</v>
          </cell>
          <cell r="D362" t="e">
            <v>#REF!</v>
          </cell>
          <cell r="E362" t="str">
            <v>DUPERRON</v>
          </cell>
          <cell r="F362" t="str">
            <v>Frédéric</v>
          </cell>
          <cell r="I362" t="str">
            <v>secretariat@sja-agnetz.fr</v>
          </cell>
          <cell r="J362" t="str">
            <v>Activé</v>
          </cell>
          <cell r="K362" t="str">
            <v>Recruteur</v>
          </cell>
        </row>
        <row r="363">
          <cell r="A363" t="str">
            <v>Collège Ste Jeanne d'Arc - La Salle / 35300 FOUGERES</v>
          </cell>
          <cell r="B363" t="str">
            <v>6, Rue Jeanne d'Arc</v>
          </cell>
          <cell r="C363">
            <v>35300</v>
          </cell>
          <cell r="D363" t="e">
            <v>#REF!</v>
          </cell>
          <cell r="E363" t="str">
            <v>PLANCHAIS</v>
          </cell>
          <cell r="F363" t="str">
            <v>ALAIN</v>
          </cell>
          <cell r="G363" t="str">
            <v>Chef d'établissement</v>
          </cell>
          <cell r="H363">
            <v>750874173</v>
          </cell>
          <cell r="I363" t="str">
            <v>direction@fougeresja.fr</v>
          </cell>
          <cell r="J363" t="str">
            <v>Activé</v>
          </cell>
          <cell r="K363" t="str">
            <v>Recruteur</v>
          </cell>
        </row>
        <row r="364">
          <cell r="A364" t="str">
            <v>COLLEGE STE MARIE</v>
          </cell>
          <cell r="B364" t="str">
            <v>7 RUE JEAN CHARDAVOINE, COLLEGE STE MARIE</v>
          </cell>
          <cell r="C364">
            <v>93240</v>
          </cell>
          <cell r="D364" t="e">
            <v>#REF!</v>
          </cell>
          <cell r="E364" t="str">
            <v>FETET</v>
          </cell>
          <cell r="F364" t="str">
            <v>OLIVIER</v>
          </cell>
          <cell r="I364" t="str">
            <v>olivier.fetet@stemarie-stvincent.fr</v>
          </cell>
          <cell r="J364" t="str">
            <v>Activé</v>
          </cell>
          <cell r="K364" t="str">
            <v>Recruteur</v>
          </cell>
        </row>
        <row r="365">
          <cell r="A365" t="str">
            <v>Collège Ste Marie 35780</v>
          </cell>
          <cell r="B365" t="str">
            <v>1 Rue du collège</v>
          </cell>
          <cell r="C365">
            <v>35780</v>
          </cell>
          <cell r="D365" t="e">
            <v>#REF!</v>
          </cell>
          <cell r="E365" t="str">
            <v>SIMON-VARINS</v>
          </cell>
          <cell r="F365" t="str">
            <v>Marie</v>
          </cell>
          <cell r="I365" t="str">
            <v>simon-varins.marie-christine@orange.fr</v>
          </cell>
          <cell r="J365" t="str">
            <v>Activé</v>
          </cell>
          <cell r="K365" t="str">
            <v>Recruteur</v>
          </cell>
        </row>
        <row r="366">
          <cell r="A366" t="str">
            <v>Collège Ste Philomène à Couëron 44220</v>
          </cell>
          <cell r="B366" t="str">
            <v>31 rue Jean Jaurès</v>
          </cell>
          <cell r="C366">
            <v>44200</v>
          </cell>
          <cell r="D366" t="e">
            <v>#REF!</v>
          </cell>
          <cell r="E366" t="str">
            <v>coirier</v>
          </cell>
          <cell r="F366" t="str">
            <v>Dominique</v>
          </cell>
          <cell r="I366" t="str">
            <v>dcoirier@ec44.fr</v>
          </cell>
          <cell r="J366" t="str">
            <v>Activé</v>
          </cell>
          <cell r="K366" t="str">
            <v>Recruteur</v>
          </cell>
        </row>
        <row r="367">
          <cell r="A367" t="str">
            <v>COLLÈGE STE SOPHIE 17400</v>
          </cell>
          <cell r="B367" t="str">
            <v>80 RUE GAMBETA</v>
          </cell>
          <cell r="C367">
            <v>17400</v>
          </cell>
          <cell r="D367" t="e">
            <v>#REF!</v>
          </cell>
          <cell r="E367" t="str">
            <v>JACQUES</v>
          </cell>
          <cell r="F367" t="str">
            <v>Vincent</v>
          </cell>
          <cell r="I367" t="str">
            <v>direction@stesophie.fr</v>
          </cell>
          <cell r="J367" t="str">
            <v>Activé</v>
          </cell>
          <cell r="K367" t="str">
            <v>Recruteur</v>
          </cell>
        </row>
        <row r="368">
          <cell r="A368" t="str">
            <v>COLLEGE STE THERESE / 44 600</v>
          </cell>
          <cell r="B368" t="str">
            <v>80, rue d'Anjou</v>
          </cell>
          <cell r="C368">
            <v>44600</v>
          </cell>
          <cell r="D368" t="e">
            <v>#REF!</v>
          </cell>
          <cell r="E368" t="str">
            <v>SAGORIN</v>
          </cell>
          <cell r="F368" t="str">
            <v>HERVE</v>
          </cell>
          <cell r="I368" t="str">
            <v>hsagorin@ec44.fr</v>
          </cell>
          <cell r="J368" t="str">
            <v>Activé</v>
          </cell>
          <cell r="K368" t="str">
            <v>Recruteur</v>
          </cell>
        </row>
        <row r="369">
          <cell r="A369" t="str">
            <v>Collège Stella Maris 22410</v>
          </cell>
          <cell r="B369" t="str">
            <v>7 RUE JEANNE D ARC</v>
          </cell>
          <cell r="C369">
            <v>22410</v>
          </cell>
          <cell r="D369" t="e">
            <v>#REF!</v>
          </cell>
          <cell r="E369" t="str">
            <v>Jouan</v>
          </cell>
          <cell r="F369" t="str">
            <v>Fabienne</v>
          </cell>
          <cell r="I369" t="str">
            <v>fabiennejouan22@gmail.com</v>
          </cell>
          <cell r="J369" t="str">
            <v>Activé</v>
          </cell>
          <cell r="K369" t="str">
            <v>Recruteur</v>
          </cell>
        </row>
        <row r="370">
          <cell r="A370" t="str">
            <v>COLLEGE TAISSON - 30100</v>
          </cell>
          <cell r="B370" t="str">
            <v>17 RUE TAISSON</v>
          </cell>
          <cell r="C370">
            <v>30100</v>
          </cell>
          <cell r="D370" t="e">
            <v>#REF!</v>
          </cell>
          <cell r="E370" t="str">
            <v>MARION</v>
          </cell>
          <cell r="F370" t="str">
            <v>didier</v>
          </cell>
          <cell r="I370" t="str">
            <v>direction.taisson@orange.fr</v>
          </cell>
          <cell r="J370" t="str">
            <v>Activé</v>
          </cell>
          <cell r="K370" t="str">
            <v>Recruteur</v>
          </cell>
        </row>
        <row r="371">
          <cell r="A371" t="str">
            <v>Collège Tour Sainte 13014</v>
          </cell>
          <cell r="B371" t="str">
            <v>12 avenue de Tour Sainte</v>
          </cell>
          <cell r="C371">
            <v>13014</v>
          </cell>
          <cell r="D371" t="e">
            <v>#REF!</v>
          </cell>
          <cell r="E371" t="str">
            <v>LE LOUP</v>
          </cell>
          <cell r="F371" t="str">
            <v>Jacques</v>
          </cell>
          <cell r="I371" t="str">
            <v>j.leloup@toursainte.fr</v>
          </cell>
          <cell r="J371" t="str">
            <v>Activé</v>
          </cell>
          <cell r="K371" t="str">
            <v>Recruteur</v>
          </cell>
        </row>
        <row r="372">
          <cell r="A372" t="str">
            <v>Collège Trégaro 61230 Gacé</v>
          </cell>
          <cell r="B372" t="str">
            <v>7 bld de la gare</v>
          </cell>
          <cell r="C372">
            <v>61230</v>
          </cell>
          <cell r="D372" t="e">
            <v>#REF!</v>
          </cell>
          <cell r="E372" t="str">
            <v>Fonfroide de Lafon</v>
          </cell>
          <cell r="F372" t="str">
            <v>sylvie</v>
          </cell>
          <cell r="I372" t="str">
            <v>sfdel.dir@orange.fr</v>
          </cell>
          <cell r="J372" t="str">
            <v>Activé</v>
          </cell>
          <cell r="K372" t="str">
            <v>Recruteur</v>
          </cell>
        </row>
        <row r="373">
          <cell r="A373" t="str">
            <v>COLLEGE VILLA BECHARD 30110</v>
          </cell>
          <cell r="B373" t="str">
            <v>3 RUE VILLA BECHARD</v>
          </cell>
          <cell r="C373">
            <v>30110</v>
          </cell>
          <cell r="D373" t="e">
            <v>#REF!</v>
          </cell>
          <cell r="E373" t="str">
            <v>ANDRE</v>
          </cell>
          <cell r="F373" t="str">
            <v>EDITH</v>
          </cell>
          <cell r="I373" t="str">
            <v>emartin@villabechard.fr</v>
          </cell>
          <cell r="J373" t="str">
            <v>Activé</v>
          </cell>
          <cell r="K373" t="str">
            <v>Recruteur</v>
          </cell>
        </row>
        <row r="374">
          <cell r="A374" t="str">
            <v>COLLEGE/LYCEE NOTRE DAME LA SALLE 49310</v>
          </cell>
          <cell r="B374" t="str">
            <v>5 RUE PRINCIPALE</v>
          </cell>
          <cell r="C374">
            <v>49310</v>
          </cell>
          <cell r="D374" t="e">
            <v>#REF!</v>
          </cell>
          <cell r="E374" t="str">
            <v>TEZENAS</v>
          </cell>
          <cell r="F374" t="str">
            <v>ESTELLE</v>
          </cell>
          <cell r="I374" t="str">
            <v>compta@clnd49.org</v>
          </cell>
          <cell r="J374" t="str">
            <v>Activé</v>
          </cell>
          <cell r="K374" t="str">
            <v>Recruteur</v>
          </cell>
        </row>
        <row r="375">
          <cell r="A375" t="str">
            <v>Collège-Lycée Mabillon Sedan 08200</v>
          </cell>
          <cell r="B375" t="str">
            <v>Collège-Lycée Mabillon 23 AV MARTYRS RESISTANCE</v>
          </cell>
          <cell r="C375">
            <v>8200</v>
          </cell>
          <cell r="D375" t="e">
            <v>#REF!</v>
          </cell>
          <cell r="E375" t="str">
            <v>Manson</v>
          </cell>
          <cell r="F375" t="str">
            <v>Etienne</v>
          </cell>
          <cell r="I375" t="str">
            <v>secretariat@mabillon.net</v>
          </cell>
          <cell r="J375" t="str">
            <v>Désactivé</v>
          </cell>
          <cell r="K375" t="str">
            <v>Recruteur</v>
          </cell>
        </row>
        <row r="376">
          <cell r="A376" t="str">
            <v>Collège-Lycée Notre Dame Chemillé-en-Anjou  - 49310</v>
          </cell>
          <cell r="B376" t="str">
            <v>5 rue Principale - La Salle de Vihiers</v>
          </cell>
          <cell r="C376">
            <v>49310</v>
          </cell>
          <cell r="D376" t="e">
            <v>#REF!</v>
          </cell>
          <cell r="E376" t="str">
            <v>Daugeard</v>
          </cell>
          <cell r="F376" t="str">
            <v>Marie-Pierre</v>
          </cell>
          <cell r="I376" t="str">
            <v>direction@clnd49.org</v>
          </cell>
          <cell r="J376" t="str">
            <v>Activé</v>
          </cell>
          <cell r="K376" t="str">
            <v>Recruteur</v>
          </cell>
        </row>
        <row r="377">
          <cell r="A377" t="str">
            <v>Collège-Lycée Privé Catholique MABILLON/08200</v>
          </cell>
          <cell r="B377" t="str">
            <v>23 Avenue des Martyrs de la Résistance</v>
          </cell>
          <cell r="C377">
            <v>8200</v>
          </cell>
          <cell r="D377" t="e">
            <v>#REF!</v>
          </cell>
          <cell r="E377" t="str">
            <v>MANSON</v>
          </cell>
          <cell r="F377" t="str">
            <v>Etienne</v>
          </cell>
          <cell r="I377" t="str">
            <v>e.delaite@mabillon.net</v>
          </cell>
          <cell r="J377" t="str">
            <v>Activé</v>
          </cell>
          <cell r="K377" t="str">
            <v>Recruteur</v>
          </cell>
        </row>
        <row r="378">
          <cell r="A378" t="str">
            <v>Collège-Lycée Sainte Cécile</v>
          </cell>
          <cell r="B378" t="str">
            <v>LEAP Sainte Cécile 12 rue Saint Laurent</v>
          </cell>
          <cell r="C378">
            <v>41800</v>
          </cell>
          <cell r="D378" t="e">
            <v>#REF!</v>
          </cell>
          <cell r="E378" t="str">
            <v>Coulange</v>
          </cell>
          <cell r="F378" t="str">
            <v>Ellen</v>
          </cell>
          <cell r="I378" t="str">
            <v>ellen.coulange@cneap.fr</v>
          </cell>
          <cell r="J378" t="str">
            <v>Activé</v>
          </cell>
          <cell r="K378" t="str">
            <v>Recruteur</v>
          </cell>
        </row>
        <row r="379">
          <cell r="A379" t="str">
            <v>COLLEGE-LYCEE SAINT-FRANCOIS DE SALES /10000 TROYES</v>
          </cell>
          <cell r="B379" t="str">
            <v>11 RUE GENERAL SAUSSIER</v>
          </cell>
          <cell r="C379">
            <v>10000</v>
          </cell>
          <cell r="D379" t="e">
            <v>#REF!</v>
          </cell>
          <cell r="E379" t="str">
            <v>COUROT</v>
          </cell>
          <cell r="F379" t="str">
            <v>FREDERIQUE</v>
          </cell>
          <cell r="I379" t="str">
            <v>direction@sfdstroyes.com</v>
          </cell>
          <cell r="J379" t="str">
            <v>Activé</v>
          </cell>
          <cell r="K379" t="str">
            <v>Recruteur</v>
          </cell>
        </row>
        <row r="380">
          <cell r="A380" t="str">
            <v>COLLEGES ET LYCEE PRIVES DE L'ASSOMPTION 54150</v>
          </cell>
          <cell r="B380" t="str">
            <v>1 RUE MARECHAL FOCH</v>
          </cell>
          <cell r="C380">
            <v>54150</v>
          </cell>
          <cell r="D380" t="e">
            <v>#REF!</v>
          </cell>
          <cell r="E380" t="str">
            <v>JUNKAR</v>
          </cell>
          <cell r="F380" t="str">
            <v>SYLVIE</v>
          </cell>
          <cell r="I380" t="str">
            <v>s.junkar@scolalor.tm.fr</v>
          </cell>
          <cell r="J380" t="str">
            <v>Activé</v>
          </cell>
          <cell r="K380" t="str">
            <v>Recruteur</v>
          </cell>
        </row>
        <row r="381">
          <cell r="A381" t="str">
            <v>COLLEGESAINTDRUON62220</v>
          </cell>
          <cell r="B381" t="str">
            <v>24 RUE EMILE ZOLA</v>
          </cell>
          <cell r="C381">
            <v>62220</v>
          </cell>
          <cell r="D381" t="e">
            <v>#REF!</v>
          </cell>
          <cell r="E381" t="str">
            <v>HANNEBICQ</v>
          </cell>
          <cell r="F381" t="str">
            <v>VINCENT</v>
          </cell>
          <cell r="I381" t="str">
            <v>collegesaintdruon@collegesaintdruon.fr</v>
          </cell>
          <cell r="J381" t="str">
            <v>Activé</v>
          </cell>
          <cell r="K381" t="str">
            <v>Recruteur</v>
          </cell>
        </row>
        <row r="382">
          <cell r="A382" t="str">
            <v>COMITE DES ECOLES LIBRES</v>
          </cell>
          <cell r="B382" t="str">
            <v>CITE NOTRE DAME 94 passage du vatican</v>
          </cell>
          <cell r="C382">
            <v>74220</v>
          </cell>
          <cell r="D382" t="e">
            <v>#REF!</v>
          </cell>
          <cell r="E382" t="str">
            <v>Besche</v>
          </cell>
          <cell r="F382" t="str">
            <v>Corinne</v>
          </cell>
          <cell r="G382" t="str">
            <v>Chef d'Etablissement</v>
          </cell>
          <cell r="I382" t="str">
            <v>ecolelaclusaz@orange.fr</v>
          </cell>
          <cell r="J382" t="str">
            <v>Activé</v>
          </cell>
          <cell r="K382" t="str">
            <v>Administrateur non-agréé</v>
          </cell>
        </row>
        <row r="383">
          <cell r="A383" t="str">
            <v>Corsica Chess Club</v>
          </cell>
          <cell r="B383" t="str">
            <v>2, rue Commandant Lherminier</v>
          </cell>
          <cell r="C383">
            <v>20200</v>
          </cell>
          <cell r="D383" t="e">
            <v>#REF!</v>
          </cell>
          <cell r="E383" t="str">
            <v>Humeau</v>
          </cell>
          <cell r="F383" t="str">
            <v>Cyril</v>
          </cell>
          <cell r="I383" t="str">
            <v>humeaucyril@yahoo.fr</v>
          </cell>
          <cell r="J383" t="str">
            <v>Activé</v>
          </cell>
          <cell r="K383" t="str">
            <v>Recruteur</v>
          </cell>
        </row>
        <row r="384">
          <cell r="A384" t="str">
            <v>Cours Fenelon</v>
          </cell>
          <cell r="B384" t="str">
            <v>251 RUE POURQUOI PAS</v>
          </cell>
          <cell r="C384">
            <v>83000</v>
          </cell>
          <cell r="D384" t="e">
            <v>#REF!</v>
          </cell>
          <cell r="E384" t="str">
            <v>RESCH</v>
          </cell>
          <cell r="F384" t="str">
            <v>SEBASTIEN</v>
          </cell>
          <cell r="I384" t="str">
            <v>s.resch@coursfenelon.com</v>
          </cell>
          <cell r="J384" t="str">
            <v>Activé</v>
          </cell>
          <cell r="K384" t="str">
            <v>Recruteur</v>
          </cell>
        </row>
        <row r="385">
          <cell r="A385" t="str">
            <v>COURS FENELON / 83000</v>
          </cell>
          <cell r="B385" t="str">
            <v>251 rue pourquoi pas</v>
          </cell>
          <cell r="C385">
            <v>83000</v>
          </cell>
          <cell r="D385" t="e">
            <v>#REF!</v>
          </cell>
          <cell r="E385" t="str">
            <v>nones-leduc</v>
          </cell>
          <cell r="F385" t="str">
            <v>Anne</v>
          </cell>
          <cell r="I385" t="str">
            <v>a.nonesleduc@coursfenelon.com</v>
          </cell>
          <cell r="J385" t="str">
            <v>Activé</v>
          </cell>
          <cell r="K385" t="str">
            <v>Recruteur</v>
          </cell>
        </row>
        <row r="386">
          <cell r="A386" t="str">
            <v>Cours Notre Dame des Anges</v>
          </cell>
          <cell r="B386" t="str">
            <v>46 Faubourg de Montbéliard</v>
          </cell>
          <cell r="C386">
            <v>90000</v>
          </cell>
          <cell r="D386" t="e">
            <v>#REF!</v>
          </cell>
          <cell r="E386" t="str">
            <v>Villain</v>
          </cell>
          <cell r="F386" t="str">
            <v>Christine</v>
          </cell>
          <cell r="I386" t="str">
            <v>cvillain@notredamebelfort.fr</v>
          </cell>
          <cell r="J386" t="str">
            <v>Activé</v>
          </cell>
          <cell r="K386" t="str">
            <v>Recruteur</v>
          </cell>
        </row>
        <row r="387">
          <cell r="A387" t="str">
            <v>Cours Notre Dame des Missions 83100</v>
          </cell>
          <cell r="B387" t="str">
            <v>673 RUE DU DOCTEUR BARROIS</v>
          </cell>
          <cell r="C387">
            <v>83100</v>
          </cell>
          <cell r="D387" t="e">
            <v>#REF!</v>
          </cell>
          <cell r="E387" t="str">
            <v>MATHON</v>
          </cell>
          <cell r="F387" t="str">
            <v>Gilles-Henri</v>
          </cell>
          <cell r="I387" t="str">
            <v>direction.ndm83@gmail.com</v>
          </cell>
          <cell r="J387" t="str">
            <v>Activé</v>
          </cell>
          <cell r="K387" t="str">
            <v>Recruteur</v>
          </cell>
        </row>
        <row r="388">
          <cell r="A388" t="str">
            <v>COURS NOTRE DAME DES MISSIONS 83100</v>
          </cell>
          <cell r="B388" t="str">
            <v>673 RUE DU DOCTEUR BARROIS</v>
          </cell>
          <cell r="C388">
            <v>83100</v>
          </cell>
          <cell r="D388" t="e">
            <v>#REF!</v>
          </cell>
          <cell r="E388" t="str">
            <v>TUPLER</v>
          </cell>
          <cell r="F388" t="str">
            <v>Béatrice</v>
          </cell>
          <cell r="I388" t="str">
            <v>gestion@ndm83.fr</v>
          </cell>
          <cell r="J388" t="str">
            <v>Activé</v>
          </cell>
          <cell r="K388" t="str">
            <v>Recruteur</v>
          </cell>
        </row>
        <row r="389">
          <cell r="A389" t="str">
            <v>DDEC 29</v>
          </cell>
          <cell r="B389" t="str">
            <v>2 rue César Franck</v>
          </cell>
          <cell r="C389">
            <v>29000</v>
          </cell>
          <cell r="D389" t="e">
            <v>#REF!</v>
          </cell>
          <cell r="E389" t="str">
            <v>ABEGUILE</v>
          </cell>
          <cell r="F389" t="str">
            <v>Maryline</v>
          </cell>
          <cell r="I389" t="str">
            <v>maryline.abeguile@e-c.bzh</v>
          </cell>
          <cell r="J389" t="str">
            <v>Désactivé</v>
          </cell>
          <cell r="K389" t="str">
            <v>Recruteur</v>
          </cell>
        </row>
        <row r="390">
          <cell r="A390" t="str">
            <v>DDEC29</v>
          </cell>
          <cell r="B390" t="str">
            <v>2 rue César Franck</v>
          </cell>
          <cell r="C390">
            <v>29000</v>
          </cell>
          <cell r="D390" t="e">
            <v>#REF!</v>
          </cell>
          <cell r="E390" t="str">
            <v>ABEGUILE</v>
          </cell>
          <cell r="F390" t="str">
            <v>Maryline</v>
          </cell>
          <cell r="I390" t="str">
            <v>maryline.abeguile@enseignement-catholique.bzh</v>
          </cell>
          <cell r="J390" t="str">
            <v>Activé</v>
          </cell>
          <cell r="K390" t="str">
            <v>Recruteur</v>
          </cell>
        </row>
        <row r="391">
          <cell r="A391" t="str">
            <v>DeLaSalle Castres</v>
          </cell>
          <cell r="B391" t="str">
            <v>11, Bd Clémenceau</v>
          </cell>
          <cell r="C391">
            <v>81100</v>
          </cell>
          <cell r="D391" t="e">
            <v>#REF!</v>
          </cell>
          <cell r="E391" t="str">
            <v>MAILLET</v>
          </cell>
          <cell r="F391" t="str">
            <v>Didier</v>
          </cell>
          <cell r="I391" t="str">
            <v>direction@delasallecastres.fr</v>
          </cell>
          <cell r="J391" t="str">
            <v>Activé</v>
          </cell>
          <cell r="K391" t="str">
            <v>Recruteur</v>
          </cell>
        </row>
        <row r="392">
          <cell r="A392" t="str">
            <v>DISPOSITIF RELAIS - CLG St-Yves LE LIKES - 29000</v>
          </cell>
          <cell r="B392" t="str">
            <v>19 rue Creach Allan</v>
          </cell>
          <cell r="C392">
            <v>29000</v>
          </cell>
          <cell r="D392" t="e">
            <v>#REF!</v>
          </cell>
          <cell r="E392" t="str">
            <v>LARHANT</v>
          </cell>
          <cell r="F392" t="str">
            <v>Catherine</v>
          </cell>
          <cell r="I392" t="str">
            <v>catherine.larhant@likes.org</v>
          </cell>
          <cell r="J392" t="str">
            <v>Activé</v>
          </cell>
          <cell r="K392" t="str">
            <v>Recruteur</v>
          </cell>
        </row>
        <row r="393">
          <cell r="A393" t="str">
            <v>DOM SORTAIS/49600</v>
          </cell>
          <cell r="B393" t="str">
            <v>3 rue Mongazon</v>
          </cell>
          <cell r="C393">
            <v>49600</v>
          </cell>
          <cell r="D393" t="e">
            <v>#REF!</v>
          </cell>
          <cell r="E393" t="str">
            <v>Barré</v>
          </cell>
          <cell r="F393" t="str">
            <v>Arnaud</v>
          </cell>
          <cell r="I393" t="str">
            <v>responsable.financier@ensemble-domsortais.fr</v>
          </cell>
          <cell r="J393" t="str">
            <v>Activé</v>
          </cell>
          <cell r="K393" t="str">
            <v>Recruteur</v>
          </cell>
        </row>
        <row r="394">
          <cell r="A394" t="str">
            <v>Douvaine Saint François</v>
          </cell>
          <cell r="B394" t="str">
            <v>8 route nationale</v>
          </cell>
          <cell r="C394">
            <v>74140</v>
          </cell>
          <cell r="D394" t="e">
            <v>#REF!</v>
          </cell>
          <cell r="E394" t="str">
            <v>adrien</v>
          </cell>
          <cell r="F394" t="str">
            <v>Weber</v>
          </cell>
          <cell r="I394" t="str">
            <v>adrienweb@hotmail.fr</v>
          </cell>
          <cell r="J394" t="str">
            <v>Désactivé</v>
          </cell>
          <cell r="K394" t="str">
            <v>Recruteur</v>
          </cell>
        </row>
        <row r="395">
          <cell r="A395" t="str">
            <v>E.C.D.S.D. (ENSEIGNEMENT CATHOLIQUE DU DIOCESE DE SAINT-DENIS)</v>
          </cell>
          <cell r="B395" t="str">
            <v>7 RUE NEUVE</v>
          </cell>
          <cell r="C395">
            <v>93140</v>
          </cell>
          <cell r="D395" t="e">
            <v>#REF!</v>
          </cell>
          <cell r="E395" t="str">
            <v>DELEMAZURE</v>
          </cell>
          <cell r="F395" t="str">
            <v>FREDERIC</v>
          </cell>
          <cell r="I395" t="str">
            <v>f-delemazure@ddec93.org</v>
          </cell>
          <cell r="J395" t="str">
            <v>Activé</v>
          </cell>
          <cell r="K395" t="str">
            <v>Recruteur</v>
          </cell>
        </row>
        <row r="396">
          <cell r="A396" t="str">
            <v>ECL Saint Joseph 25210</v>
          </cell>
          <cell r="B396" t="str">
            <v>15 rue du Couvent</v>
          </cell>
          <cell r="C396">
            <v>25210</v>
          </cell>
          <cell r="D396" t="e">
            <v>#REF!</v>
          </cell>
          <cell r="E396" t="str">
            <v>CHAUSSE</v>
          </cell>
          <cell r="F396" t="str">
            <v>Pascale</v>
          </cell>
          <cell r="I396" t="str">
            <v>pascale.chausse@scolafc.org</v>
          </cell>
          <cell r="J396" t="str">
            <v>Activé</v>
          </cell>
          <cell r="K396" t="str">
            <v>Recruteur</v>
          </cell>
        </row>
        <row r="397">
          <cell r="A397" t="str">
            <v>Ecola Jeanne d'Arc-97113</v>
          </cell>
          <cell r="B397" t="str">
            <v>Site de Saint Jean Bosco - Blanchet</v>
          </cell>
          <cell r="C397">
            <v>97113</v>
          </cell>
          <cell r="D397" t="e">
            <v>#REF!</v>
          </cell>
          <cell r="E397" t="str">
            <v>ABISUR</v>
          </cell>
          <cell r="F397" t="str">
            <v>Honoré</v>
          </cell>
          <cell r="I397" t="str">
            <v>17h.abisur@hotmail.fr</v>
          </cell>
          <cell r="J397" t="str">
            <v>Désactivé</v>
          </cell>
          <cell r="K397" t="str">
            <v>Recruteur</v>
          </cell>
        </row>
        <row r="398">
          <cell r="A398" t="str">
            <v>Ecole</v>
          </cell>
          <cell r="B398" t="str">
            <v>61 boulevard Viala</v>
          </cell>
          <cell r="C398">
            <v>13015</v>
          </cell>
          <cell r="D398" t="e">
            <v>#REF!</v>
          </cell>
          <cell r="E398" t="str">
            <v>Cazal</v>
          </cell>
          <cell r="F398" t="str">
            <v>Marie Pierre</v>
          </cell>
          <cell r="G398" t="str">
            <v>chef d'établissement</v>
          </cell>
          <cell r="I398" t="str">
            <v>direction-primaire@stjoviala.fr</v>
          </cell>
          <cell r="J398" t="str">
            <v>Activé</v>
          </cell>
          <cell r="K398" t="str">
            <v>Recruteur</v>
          </cell>
        </row>
        <row r="399">
          <cell r="A399" t="str">
            <v>ecole</v>
          </cell>
          <cell r="B399" t="str">
            <v>61 boulevard Viala</v>
          </cell>
          <cell r="C399">
            <v>13015</v>
          </cell>
          <cell r="D399" t="e">
            <v>#REF!</v>
          </cell>
          <cell r="E399" t="str">
            <v>PETKOVSEK</v>
          </cell>
          <cell r="F399" t="str">
            <v>Charlotte</v>
          </cell>
          <cell r="I399" t="str">
            <v>ecole-n-dame-bon-port@orange.fr</v>
          </cell>
          <cell r="J399" t="str">
            <v>Activé</v>
          </cell>
          <cell r="K399" t="str">
            <v>Recruteur</v>
          </cell>
        </row>
        <row r="400">
          <cell r="A400" t="str">
            <v>école  CATHOLIQUE Saint Flory 43000</v>
          </cell>
          <cell r="B400" t="str">
            <v>13 avenue Saint Flory</v>
          </cell>
          <cell r="C400">
            <v>43000</v>
          </cell>
          <cell r="D400" t="e">
            <v>#REF!</v>
          </cell>
          <cell r="E400" t="str">
            <v>EGRAUD</v>
          </cell>
          <cell r="F400" t="str">
            <v>Sylvie</v>
          </cell>
          <cell r="I400" t="str">
            <v>stflory.direction@wanadoo.fr</v>
          </cell>
          <cell r="J400" t="str">
            <v>Activé</v>
          </cell>
          <cell r="K400" t="str">
            <v>Recruteur</v>
          </cell>
        </row>
        <row r="401">
          <cell r="A401" t="str">
            <v>Ecole - collège - Chartreux Sainte Famille - 42 Saint Etienne</v>
          </cell>
          <cell r="B401" t="str">
            <v>36 rue du Vernay</v>
          </cell>
          <cell r="C401">
            <v>42100</v>
          </cell>
          <cell r="D401" t="e">
            <v>#REF!</v>
          </cell>
          <cell r="E401" t="str">
            <v>Grant</v>
          </cell>
          <cell r="F401" t="str">
            <v>Aurelie</v>
          </cell>
          <cell r="I401" t="str">
            <v>secretariat.sf@leschartreux.net</v>
          </cell>
          <cell r="J401" t="str">
            <v>Activé</v>
          </cell>
          <cell r="K401" t="str">
            <v>Recruteur</v>
          </cell>
        </row>
        <row r="402">
          <cell r="A402" t="str">
            <v>Ecole - Collège Sainte Marie Jeanne d'Arc - 33210 Langon</v>
          </cell>
          <cell r="B402" t="str">
            <v>8 Cours Sadi Carnot</v>
          </cell>
          <cell r="C402">
            <v>33210</v>
          </cell>
          <cell r="D402" t="e">
            <v>#REF!</v>
          </cell>
          <cell r="E402" t="str">
            <v>MIRAMONT</v>
          </cell>
          <cell r="F402" t="str">
            <v>Patrick</v>
          </cell>
          <cell r="I402" t="str">
            <v>miramontpr@orange.fr</v>
          </cell>
          <cell r="J402" t="str">
            <v>Activé</v>
          </cell>
          <cell r="K402" t="str">
            <v>Recruteur</v>
          </cell>
        </row>
        <row r="403">
          <cell r="A403" t="str">
            <v>Ecole  Saint Didier</v>
          </cell>
          <cell r="B403" t="str">
            <v>1 rue Gambetta</v>
          </cell>
          <cell r="C403">
            <v>95400</v>
          </cell>
          <cell r="D403" t="e">
            <v>#REF!</v>
          </cell>
          <cell r="E403" t="str">
            <v>DELBECQ</v>
          </cell>
          <cell r="F403" t="str">
            <v>Laurence</v>
          </cell>
          <cell r="I403" t="str">
            <v>direction.ecole@saintdidier95.fr</v>
          </cell>
          <cell r="J403" t="str">
            <v>Activé</v>
          </cell>
          <cell r="K403" t="str">
            <v>Recruteur</v>
          </cell>
        </row>
        <row r="404">
          <cell r="A404" t="str">
            <v>ECOLE  SAINT MARTIN 71150 CHAGNY</v>
          </cell>
          <cell r="B404" t="str">
            <v>17B Avenue Général Leclerc</v>
          </cell>
          <cell r="C404">
            <v>71150</v>
          </cell>
          <cell r="D404" t="e">
            <v>#REF!</v>
          </cell>
          <cell r="E404" t="str">
            <v>PIRAT</v>
          </cell>
          <cell r="F404" t="str">
            <v>Christine</v>
          </cell>
          <cell r="I404" t="str">
            <v>direction@ecole-saint-martin-chagny.fr</v>
          </cell>
          <cell r="J404" t="str">
            <v>Activé</v>
          </cell>
          <cell r="K404" t="str">
            <v>Recruteur</v>
          </cell>
        </row>
        <row r="405">
          <cell r="A405" t="str">
            <v>ECOLE  SAINT MAURICE LYON 8</v>
          </cell>
          <cell r="B405" t="str">
            <v>25 rue Léo et Maurice Trouilhet</v>
          </cell>
          <cell r="C405">
            <v>69008</v>
          </cell>
          <cell r="D405" t="e">
            <v>#REF!</v>
          </cell>
          <cell r="E405" t="str">
            <v>MAURICE</v>
          </cell>
          <cell r="F405" t="str">
            <v>ÉCOLE</v>
          </cell>
          <cell r="I405" t="str">
            <v>direction@ecole-stmaurice.fr</v>
          </cell>
          <cell r="J405" t="str">
            <v>Activé</v>
          </cell>
          <cell r="K405" t="str">
            <v>Recruteur</v>
          </cell>
        </row>
        <row r="406">
          <cell r="A406" t="str">
            <v>ECOLE  SAINTE MARIE 50250 LA HAYE</v>
          </cell>
          <cell r="B406" t="str">
            <v>2 rue de l'église saint jean</v>
          </cell>
          <cell r="C406">
            <v>50250</v>
          </cell>
          <cell r="D406" t="e">
            <v>#REF!</v>
          </cell>
          <cell r="E406" t="str">
            <v>EMANUEL</v>
          </cell>
          <cell r="F406" t="str">
            <v>delafosse</v>
          </cell>
          <cell r="I406" t="str">
            <v>ce.0501345r@ac-caen.fr</v>
          </cell>
          <cell r="J406" t="str">
            <v>Activé</v>
          </cell>
          <cell r="K406" t="str">
            <v>Recruteur</v>
          </cell>
        </row>
        <row r="407">
          <cell r="A407" t="str">
            <v>Ecole  St Joseph 41500</v>
          </cell>
          <cell r="B407" t="str">
            <v>3 av Maunoury</v>
          </cell>
          <cell r="C407">
            <v>41500</v>
          </cell>
          <cell r="D407" t="e">
            <v>#REF!</v>
          </cell>
          <cell r="E407" t="str">
            <v>HERMANS</v>
          </cell>
          <cell r="F407" t="str">
            <v>Brigitte</v>
          </cell>
          <cell r="I407" t="str">
            <v>direction-college@sj-mer.fr</v>
          </cell>
          <cell r="J407" t="str">
            <v>Activé</v>
          </cell>
          <cell r="K407" t="str">
            <v>Recruteur</v>
          </cell>
        </row>
        <row r="408">
          <cell r="A408" t="str">
            <v>Ecole  Ste ELISABETH, 13170 LES PENNES MIRABEAU</v>
          </cell>
          <cell r="B408" t="str">
            <v>130 vieille route de la gavotte -Les Cadeneaux</v>
          </cell>
          <cell r="C408">
            <v>13170</v>
          </cell>
          <cell r="D408" t="e">
            <v>#REF!</v>
          </cell>
          <cell r="E408" t="str">
            <v>MALLIA</v>
          </cell>
          <cell r="F408" t="str">
            <v>Muriel</v>
          </cell>
          <cell r="I408" t="str">
            <v>ecole@sainteelisabeth.org</v>
          </cell>
          <cell r="J408" t="str">
            <v>Activé</v>
          </cell>
          <cell r="K408" t="str">
            <v>Recruteur</v>
          </cell>
        </row>
        <row r="409">
          <cell r="A409" t="str">
            <v>ECOLE &amp; COLLEGE ADELE DE TRENQUELLEON</v>
          </cell>
          <cell r="B409" t="str">
            <v>30 BIS BOULEVARD SCALIGER</v>
          </cell>
          <cell r="C409">
            <v>47000</v>
          </cell>
          <cell r="D409" t="e">
            <v>#REF!</v>
          </cell>
          <cell r="E409" t="str">
            <v>PITOUX</v>
          </cell>
          <cell r="F409" t="str">
            <v>Christelle</v>
          </cell>
          <cell r="I409" t="str">
            <v>intendance@institutionadt.fr</v>
          </cell>
          <cell r="J409" t="str">
            <v>Activé</v>
          </cell>
          <cell r="K409" t="str">
            <v>Recruteur</v>
          </cell>
        </row>
        <row r="410">
          <cell r="A410" t="str">
            <v>Ecole / Internat Privée Ste Marie Ribeauvillé</v>
          </cell>
          <cell r="B410" t="str">
            <v>15 rue du LUTZELBACH</v>
          </cell>
          <cell r="C410">
            <v>68150</v>
          </cell>
          <cell r="D410" t="e">
            <v>#REF!</v>
          </cell>
          <cell r="E410" t="str">
            <v>MASSINI</v>
          </cell>
          <cell r="F410" t="str">
            <v>Anne-Sophie</v>
          </cell>
          <cell r="I410" t="str">
            <v>ecole.stemarie.ribeauville@gmail.com</v>
          </cell>
          <cell r="J410" t="str">
            <v>Activé</v>
          </cell>
          <cell r="K410" t="str">
            <v>Recruteur</v>
          </cell>
        </row>
        <row r="411">
          <cell r="A411" t="str">
            <v>ECOLE ABBE PIERRE  - HEDE-BAZOUGES  35630</v>
          </cell>
          <cell r="B411" t="str">
            <v>RUE BEAU MANOIR</v>
          </cell>
          <cell r="C411">
            <v>35630</v>
          </cell>
          <cell r="D411" t="e">
            <v>#REF!</v>
          </cell>
          <cell r="E411" t="str">
            <v>LOISEL</v>
          </cell>
          <cell r="F411" t="str">
            <v>FLORINA</v>
          </cell>
          <cell r="I411" t="str">
            <v>eco35.abbe-pierre.hede@enseignement-catholique.bzh</v>
          </cell>
          <cell r="J411" t="str">
            <v>Activé</v>
          </cell>
          <cell r="K411" t="str">
            <v>Recruteur</v>
          </cell>
        </row>
        <row r="412">
          <cell r="A412" t="str">
            <v>ECOLE Amelie Fristel</v>
          </cell>
          <cell r="B412" t="str">
            <v>5 rue des 6 Frères Ruellan</v>
          </cell>
          <cell r="C412">
            <v>35400</v>
          </cell>
          <cell r="D412" t="e">
            <v>#REF!</v>
          </cell>
          <cell r="E412" t="str">
            <v>THEBAULT</v>
          </cell>
          <cell r="F412" t="str">
            <v>Nathalie</v>
          </cell>
          <cell r="I412" t="str">
            <v>ameliefristel@nddc.fr</v>
          </cell>
          <cell r="J412" t="str">
            <v>Activé</v>
          </cell>
          <cell r="K412" t="str">
            <v>Recruteur</v>
          </cell>
        </row>
        <row r="413">
          <cell r="A413" t="str">
            <v>ecole Amelie Fristel</v>
          </cell>
          <cell r="B413" t="str">
            <v>5 rue des 6 Frères Ruellan</v>
          </cell>
          <cell r="C413">
            <v>35400</v>
          </cell>
          <cell r="D413" t="e">
            <v>#REF!</v>
          </cell>
          <cell r="E413" t="str">
            <v>THEBAULT</v>
          </cell>
          <cell r="F413" t="str">
            <v>Nathalie</v>
          </cell>
          <cell r="I413" t="str">
            <v>directionameliefristel@gmail.com</v>
          </cell>
          <cell r="J413" t="str">
            <v>Activé</v>
          </cell>
          <cell r="K413" t="str">
            <v>Recruteur</v>
          </cell>
        </row>
        <row r="414">
          <cell r="A414" t="str">
            <v>Ecole Ange Gardien</v>
          </cell>
          <cell r="B414" t="str">
            <v>16 rue Célestin Séïté</v>
          </cell>
          <cell r="C414">
            <v>29680</v>
          </cell>
          <cell r="D414" t="e">
            <v>#REF!</v>
          </cell>
          <cell r="E414" t="str">
            <v>Cabon</v>
          </cell>
          <cell r="F414" t="str">
            <v>Sandrine</v>
          </cell>
          <cell r="I414" t="str">
            <v>sandrine.cabon@enseignement-catholique.bzh</v>
          </cell>
          <cell r="J414" t="str">
            <v>Activé</v>
          </cell>
          <cell r="K414" t="str">
            <v>Recruteur</v>
          </cell>
        </row>
        <row r="415">
          <cell r="A415" t="str">
            <v>Ecole Anne Marie Javouhey - 97441</v>
          </cell>
          <cell r="B415" t="str">
            <v>84 avenue Pierre Mendès France</v>
          </cell>
          <cell r="C415">
            <v>97441</v>
          </cell>
          <cell r="D415" t="e">
            <v>#REF!</v>
          </cell>
          <cell r="E415" t="str">
            <v>SUZEAU</v>
          </cell>
          <cell r="F415" t="str">
            <v>Martine</v>
          </cell>
          <cell r="I415" t="str">
            <v>ce.9740516t@ac-reunion.fr</v>
          </cell>
          <cell r="J415" t="str">
            <v>Désactivé</v>
          </cell>
          <cell r="K415" t="str">
            <v>Recruteur</v>
          </cell>
        </row>
        <row r="416">
          <cell r="A416" t="str">
            <v>ecole Arc en Ciel 43130</v>
          </cell>
          <cell r="B416" t="str">
            <v>5 Route de Vousse</v>
          </cell>
          <cell r="C416">
            <v>43130</v>
          </cell>
          <cell r="D416" t="e">
            <v>#REF!</v>
          </cell>
          <cell r="E416" t="str">
            <v>GAILLARD</v>
          </cell>
          <cell r="F416" t="str">
            <v>Hélène</v>
          </cell>
          <cell r="I416" t="str">
            <v>ecolearcenciel.retournac@gmail.com</v>
          </cell>
          <cell r="J416" t="str">
            <v>Activé</v>
          </cell>
          <cell r="K416" t="str">
            <v>Recruteur</v>
          </cell>
        </row>
        <row r="417">
          <cell r="A417" t="str">
            <v>Ecole Arche de Noé</v>
          </cell>
          <cell r="B417" t="str">
            <v>51 RUE DES MAUGES SAINT LAURENT DES AUTELS</v>
          </cell>
          <cell r="C417">
            <v>49270</v>
          </cell>
          <cell r="D417" t="e">
            <v>#REF!</v>
          </cell>
          <cell r="E417" t="str">
            <v>DAVID</v>
          </cell>
          <cell r="F417" t="str">
            <v>Fabien</v>
          </cell>
          <cell r="I417" t="str">
            <v>lelongeron.archenoe@ec49.fr</v>
          </cell>
          <cell r="J417" t="str">
            <v>Activé</v>
          </cell>
          <cell r="K417" t="str">
            <v>Recruteur</v>
          </cell>
        </row>
        <row r="418">
          <cell r="A418" t="str">
            <v>Ecole Arche de Noé</v>
          </cell>
          <cell r="B418" t="str">
            <v>51 RUE DES MAUGES SAINT LAURENT DES AUTELS</v>
          </cell>
          <cell r="C418">
            <v>49270</v>
          </cell>
          <cell r="D418" t="e">
            <v>#REF!</v>
          </cell>
          <cell r="E418" t="str">
            <v>PELLERIN</v>
          </cell>
          <cell r="F418" t="str">
            <v>David</v>
          </cell>
          <cell r="I418" t="str">
            <v>stlaurentdesautels.archenoe@ec49.fr</v>
          </cell>
          <cell r="J418" t="str">
            <v>Activé</v>
          </cell>
          <cell r="K418" t="str">
            <v>Recruteur</v>
          </cell>
        </row>
        <row r="419">
          <cell r="A419" t="str">
            <v>Ecole Argoat Sacré-Coeur 29260</v>
          </cell>
          <cell r="B419" t="str">
            <v>31 rue de l'Argoat</v>
          </cell>
          <cell r="C419">
            <v>29260</v>
          </cell>
          <cell r="D419" t="e">
            <v>#REF!</v>
          </cell>
          <cell r="E419" t="str">
            <v>PARGNY</v>
          </cell>
          <cell r="F419" t="str">
            <v>Frédérique</v>
          </cell>
          <cell r="I419" t="str">
            <v>ecoleargoat.lesneven@wanadoo.fr</v>
          </cell>
          <cell r="J419" t="str">
            <v>Activé</v>
          </cell>
          <cell r="K419" t="str">
            <v>Recruteur</v>
          </cell>
        </row>
        <row r="420">
          <cell r="A420" t="str">
            <v>Ecole Aux Moines 54380</v>
          </cell>
          <cell r="B420" t="str">
            <v>36 Place des Moines</v>
          </cell>
          <cell r="C420">
            <v>54380</v>
          </cell>
          <cell r="D420" t="e">
            <v>#REF!</v>
          </cell>
          <cell r="E420" t="str">
            <v>Besson</v>
          </cell>
          <cell r="F420" t="str">
            <v>Elodie</v>
          </cell>
          <cell r="I420" t="str">
            <v>ecole-aux-moines@gmx.com</v>
          </cell>
          <cell r="J420" t="str">
            <v>Activé</v>
          </cell>
          <cell r="K420" t="str">
            <v>Recruteur</v>
          </cell>
        </row>
        <row r="421">
          <cell r="A421" t="str">
            <v>Ecole Bellecour</v>
          </cell>
          <cell r="B421">
            <v>0</v>
          </cell>
          <cell r="C421">
            <v>38530</v>
          </cell>
          <cell r="D421" t="e">
            <v>#REF!</v>
          </cell>
          <cell r="E421" t="str">
            <v>MAIGNAN</v>
          </cell>
          <cell r="F421" t="str">
            <v>Aurélie</v>
          </cell>
          <cell r="I421" t="str">
            <v>ecole.bellecour@orange.fr</v>
          </cell>
          <cell r="J421" t="str">
            <v>Activé</v>
          </cell>
          <cell r="K421" t="str">
            <v>Recruteur</v>
          </cell>
        </row>
        <row r="422">
          <cell r="A422" t="str">
            <v>Ecole Béthanie 85110</v>
          </cell>
          <cell r="B422" t="str">
            <v>12 rue Gambetta</v>
          </cell>
          <cell r="C422">
            <v>85110</v>
          </cell>
          <cell r="D422" t="e">
            <v>#REF!</v>
          </cell>
          <cell r="E422" t="str">
            <v>SUIRE</v>
          </cell>
          <cell r="F422" t="str">
            <v>GUYLAIN</v>
          </cell>
          <cell r="I422" t="str">
            <v>ec.chantonnay.bethanie@ddec85.org</v>
          </cell>
          <cell r="J422" t="str">
            <v>Activé</v>
          </cell>
          <cell r="K422" t="str">
            <v>Recruteur</v>
          </cell>
        </row>
        <row r="423">
          <cell r="A423" t="str">
            <v>Ecole Bon Pasteur - 33200</v>
          </cell>
          <cell r="B423" t="str">
            <v>5 bis, rue de l'école normale</v>
          </cell>
          <cell r="C423">
            <v>33200</v>
          </cell>
          <cell r="D423" t="e">
            <v>#REF!</v>
          </cell>
          <cell r="E423" t="str">
            <v>VALADE</v>
          </cell>
          <cell r="F423" t="str">
            <v>Nadine</v>
          </cell>
          <cell r="I423" t="str">
            <v>ecolebonpasteur@wanadoo.fr</v>
          </cell>
          <cell r="J423" t="str">
            <v>Activé</v>
          </cell>
          <cell r="K423" t="str">
            <v>Recruteur</v>
          </cell>
        </row>
        <row r="424">
          <cell r="A424" t="str">
            <v>Ecole Bon Pasteur - 33200</v>
          </cell>
          <cell r="B424" t="str">
            <v>5 bis, rue de l'école normale</v>
          </cell>
          <cell r="C424">
            <v>33200</v>
          </cell>
          <cell r="D424" t="e">
            <v>#REF!</v>
          </cell>
          <cell r="E424" t="str">
            <v>VALADE</v>
          </cell>
          <cell r="F424" t="str">
            <v>Nadine</v>
          </cell>
          <cell r="I424" t="str">
            <v>ecolebonpasteur@wandoo.fr</v>
          </cell>
          <cell r="J424" t="str">
            <v>Désactivé</v>
          </cell>
          <cell r="K424" t="str">
            <v>Recruteur</v>
          </cell>
        </row>
        <row r="425">
          <cell r="A425" t="str">
            <v>Ecole Bx Pierre René Rogue 56000 Vannes</v>
          </cell>
          <cell r="B425" t="str">
            <v>37 rue de la Brise</v>
          </cell>
          <cell r="C425">
            <v>56000</v>
          </cell>
          <cell r="D425" t="e">
            <v>#REF!</v>
          </cell>
          <cell r="E425" t="str">
            <v>Le Guillard</v>
          </cell>
          <cell r="F425" t="str">
            <v>Véronique</v>
          </cell>
          <cell r="I425" t="str">
            <v>eco56.prr.vannes@e-c.bzh</v>
          </cell>
          <cell r="J425" t="str">
            <v>Activé</v>
          </cell>
          <cell r="K425" t="str">
            <v>Recruteur</v>
          </cell>
        </row>
        <row r="426">
          <cell r="A426" t="str">
            <v>Ecole Cardinal Liénart</v>
          </cell>
          <cell r="B426" t="str">
            <v>12 rue trémière</v>
          </cell>
          <cell r="C426">
            <v>59650</v>
          </cell>
          <cell r="D426" t="e">
            <v>#REF!</v>
          </cell>
          <cell r="E426" t="str">
            <v>Hazebroucq</v>
          </cell>
          <cell r="F426" t="str">
            <v>Christelle</v>
          </cell>
          <cell r="I426" t="str">
            <v>ec.cardinallienart59650@gmail.com</v>
          </cell>
          <cell r="J426" t="str">
            <v>Activé</v>
          </cell>
          <cell r="K426" t="str">
            <v>Recruteur</v>
          </cell>
        </row>
        <row r="427">
          <cell r="A427" t="str">
            <v>Ecole Castel-Marie 16210</v>
          </cell>
          <cell r="B427" t="str">
            <v>2 rue d'Arenberg 16210 Chalais</v>
          </cell>
          <cell r="C427">
            <v>16210</v>
          </cell>
          <cell r="D427" t="e">
            <v>#REF!</v>
          </cell>
          <cell r="E427" t="str">
            <v>FOUCHER</v>
          </cell>
          <cell r="F427" t="str">
            <v>Martine</v>
          </cell>
          <cell r="I427" t="str">
            <v>ecole.castel.marie@orange.fr</v>
          </cell>
          <cell r="J427" t="str">
            <v>Activé</v>
          </cell>
          <cell r="K427" t="str">
            <v>Recruteur</v>
          </cell>
        </row>
        <row r="428">
          <cell r="A428" t="str">
            <v>Ecole Catholique Antoine Truchet</v>
          </cell>
          <cell r="B428" t="str">
            <v>1 avenue de la Gare</v>
          </cell>
          <cell r="C428">
            <v>69530</v>
          </cell>
          <cell r="D428" t="e">
            <v>#REF!</v>
          </cell>
          <cell r="E428" t="str">
            <v>Arnes</v>
          </cell>
          <cell r="F428" t="str">
            <v>Véronique</v>
          </cell>
          <cell r="I428" t="str">
            <v>direction@ecoletruchet.fr</v>
          </cell>
          <cell r="J428" t="str">
            <v>Activé</v>
          </cell>
          <cell r="K428" t="str">
            <v>Recruteur</v>
          </cell>
        </row>
        <row r="429">
          <cell r="A429" t="str">
            <v>Ecole catholique ARC EN CIEL</v>
          </cell>
          <cell r="B429" t="str">
            <v>4 RUE DE LA BARRE</v>
          </cell>
          <cell r="C429">
            <v>49320</v>
          </cell>
          <cell r="D429" t="e">
            <v>#REF!</v>
          </cell>
          <cell r="E429" t="str">
            <v>PACAUD</v>
          </cell>
          <cell r="F429" t="str">
            <v>Marie-Caroline</v>
          </cell>
          <cell r="I429" t="str">
            <v>stjeandesmauvrets.arcenciel@ec49.fr</v>
          </cell>
          <cell r="J429" t="str">
            <v>Activé</v>
          </cell>
          <cell r="K429" t="str">
            <v>Recruteur</v>
          </cell>
        </row>
        <row r="430">
          <cell r="A430" t="str">
            <v>Ecole catholique Les Primevères 43700</v>
          </cell>
          <cell r="B430" t="str">
            <v>Montée des Mourgues</v>
          </cell>
          <cell r="C430">
            <v>43700</v>
          </cell>
          <cell r="D430" t="e">
            <v>#REF!</v>
          </cell>
          <cell r="E430" t="str">
            <v>TUZET</v>
          </cell>
          <cell r="F430" t="str">
            <v>Sophie</v>
          </cell>
          <cell r="I430" t="str">
            <v>sophierioufreyt@orange.fr</v>
          </cell>
          <cell r="J430" t="str">
            <v>Activé</v>
          </cell>
          <cell r="K430" t="str">
            <v>Recruteur</v>
          </cell>
        </row>
        <row r="431">
          <cell r="A431" t="str">
            <v>Ecole Catholique Louis Royer - 07250</v>
          </cell>
          <cell r="B431" t="str">
            <v>95 RUE GERMAIN ET GEORGES BERNARD</v>
          </cell>
          <cell r="C431">
            <v>7250</v>
          </cell>
          <cell r="D431" t="e">
            <v>#REF!</v>
          </cell>
          <cell r="E431" t="str">
            <v>LUQUET</v>
          </cell>
          <cell r="F431" t="str">
            <v>EVELYNE</v>
          </cell>
          <cell r="I431" t="str">
            <v>ecole.louisroyer@free.fr</v>
          </cell>
          <cell r="J431" t="str">
            <v>Activé</v>
          </cell>
          <cell r="K431" t="str">
            <v>Recruteur</v>
          </cell>
        </row>
        <row r="432">
          <cell r="A432" t="str">
            <v>ECOLE CATHOLIQUE NOTRE DAME 38410 SAINT MARTIN D'URIAGE</v>
          </cell>
          <cell r="B432" t="str">
            <v>307 CHEMIN DU LUISER</v>
          </cell>
          <cell r="C432">
            <v>38410</v>
          </cell>
          <cell r="D432" t="e">
            <v>#REF!</v>
          </cell>
          <cell r="E432" t="str">
            <v>PERIER</v>
          </cell>
          <cell r="F432" t="str">
            <v>NATHALIE</v>
          </cell>
          <cell r="I432" t="str">
            <v>directrice-ecole-notredame@orange.fr</v>
          </cell>
          <cell r="J432" t="str">
            <v>Activé</v>
          </cell>
          <cell r="K432" t="str">
            <v>Recruteur</v>
          </cell>
        </row>
        <row r="433">
          <cell r="A433" t="str">
            <v>Ecole catholique Notre Dame de Lourdes</v>
          </cell>
          <cell r="B433" t="str">
            <v>7 rue Amiral Lacaze</v>
          </cell>
          <cell r="C433">
            <v>97433</v>
          </cell>
          <cell r="D433" t="e">
            <v>#REF!</v>
          </cell>
          <cell r="E433" t="str">
            <v>PEROUMAL</v>
          </cell>
          <cell r="F433" t="str">
            <v>Tony</v>
          </cell>
          <cell r="I433" t="str">
            <v>ecolenddlhb@gmail.com</v>
          </cell>
          <cell r="J433" t="str">
            <v>Activé</v>
          </cell>
          <cell r="K433" t="str">
            <v>Recruteur</v>
          </cell>
        </row>
        <row r="434">
          <cell r="A434" t="str">
            <v>Ecole catholique SAINT GUILLAUME</v>
          </cell>
          <cell r="B434" t="str">
            <v>2 chemin de Bougeng</v>
          </cell>
          <cell r="C434">
            <v>31790</v>
          </cell>
          <cell r="D434" t="e">
            <v>#REF!</v>
          </cell>
          <cell r="E434" t="str">
            <v>Pionnier</v>
          </cell>
          <cell r="F434" t="str">
            <v>Geoffroy</v>
          </cell>
          <cell r="I434" t="str">
            <v>ecolesaintguillaume.saintsauveur@ec-mp.org</v>
          </cell>
          <cell r="J434" t="str">
            <v>Activé</v>
          </cell>
          <cell r="K434" t="str">
            <v>Recruteur</v>
          </cell>
        </row>
        <row r="435">
          <cell r="A435" t="str">
            <v>ECOLE CATHOLIQUE SAINTE MARIE 13400 AUBAGNE</v>
          </cell>
          <cell r="B435" t="str">
            <v>302 chemin de RIquet</v>
          </cell>
          <cell r="C435">
            <v>13400</v>
          </cell>
          <cell r="D435" t="e">
            <v>#REF!</v>
          </cell>
          <cell r="E435" t="str">
            <v>LHEUREUX</v>
          </cell>
          <cell r="F435" t="str">
            <v>JEROME</v>
          </cell>
          <cell r="I435" t="str">
            <v>j.lheureux@ism-aubagne.fr</v>
          </cell>
          <cell r="J435" t="str">
            <v>Activé</v>
          </cell>
          <cell r="K435" t="str">
            <v>Recruteur</v>
          </cell>
        </row>
        <row r="436">
          <cell r="A436" t="str">
            <v>Ecole CHABRILLAN - 26200 MONTELIMAR</v>
          </cell>
          <cell r="B436" t="str">
            <v>109 route de Dieulefit</v>
          </cell>
          <cell r="C436">
            <v>26200</v>
          </cell>
          <cell r="D436" t="e">
            <v>#REF!</v>
          </cell>
          <cell r="E436" t="str">
            <v>PERRILLAT-COLLOMB</v>
          </cell>
          <cell r="F436" t="str">
            <v>Gilles</v>
          </cell>
          <cell r="I436" t="str">
            <v>ecole.chabrillan26@orange.fr</v>
          </cell>
          <cell r="J436" t="str">
            <v>Activé</v>
          </cell>
          <cell r="K436" t="str">
            <v>Recruteur</v>
          </cell>
        </row>
        <row r="437">
          <cell r="A437" t="str">
            <v>Ecole Charles de Foucauld</v>
          </cell>
          <cell r="B437" t="str">
            <v>44 rue Charles III</v>
          </cell>
          <cell r="C437">
            <v>54000</v>
          </cell>
          <cell r="D437" t="e">
            <v>#REF!</v>
          </cell>
          <cell r="E437" t="str">
            <v>Besson</v>
          </cell>
          <cell r="F437" t="str">
            <v>Elodie</v>
          </cell>
          <cell r="I437" t="str">
            <v>e.besson@cdfnancy.fr</v>
          </cell>
          <cell r="J437" t="str">
            <v>Désactivé</v>
          </cell>
          <cell r="K437" t="str">
            <v>Recruteur</v>
          </cell>
        </row>
        <row r="438">
          <cell r="A438" t="str">
            <v>Ecole Charles de Foucauld</v>
          </cell>
          <cell r="B438" t="str">
            <v>44 rue Charles III</v>
          </cell>
          <cell r="C438">
            <v>54000</v>
          </cell>
          <cell r="D438" t="e">
            <v>#REF!</v>
          </cell>
          <cell r="E438" t="str">
            <v>Besson</v>
          </cell>
          <cell r="F438" t="str">
            <v>Elodie</v>
          </cell>
          <cell r="I438" t="str">
            <v>elodie.besson@cdfnancy.fr</v>
          </cell>
          <cell r="J438" t="str">
            <v>Activé</v>
          </cell>
          <cell r="K438" t="str">
            <v>Recruteur</v>
          </cell>
        </row>
        <row r="439">
          <cell r="A439" t="str">
            <v>ECOLE CHARLES PEGUY 14200</v>
          </cell>
          <cell r="B439" t="str">
            <v>ECOLE CHARLES PEGUY 535 BOULEVARD DE LA PAIX</v>
          </cell>
          <cell r="C439">
            <v>14200</v>
          </cell>
          <cell r="D439" t="e">
            <v>#REF!</v>
          </cell>
          <cell r="E439" t="str">
            <v>DELAUNE</v>
          </cell>
          <cell r="F439" t="str">
            <v>François-Xavier</v>
          </cell>
          <cell r="I439" t="str">
            <v>14.ec.dir.herouville.chpeguy@urecbn.org</v>
          </cell>
          <cell r="J439" t="str">
            <v>Activé</v>
          </cell>
          <cell r="K439" t="str">
            <v>Recruteur</v>
          </cell>
        </row>
        <row r="440">
          <cell r="A440" t="str">
            <v>Ecole Charles Peguy 92500</v>
          </cell>
          <cell r="B440" t="str">
            <v>53 rue du Général Carrey de Bellemare</v>
          </cell>
          <cell r="C440">
            <v>92500</v>
          </cell>
          <cell r="D440" t="e">
            <v>#REF!</v>
          </cell>
          <cell r="E440" t="str">
            <v>DAUGE</v>
          </cell>
          <cell r="F440" t="str">
            <v>Thierry</v>
          </cell>
          <cell r="I440" t="str">
            <v>dir1@ecolecharlespeguyderueil.com</v>
          </cell>
          <cell r="J440" t="str">
            <v>Activé</v>
          </cell>
          <cell r="K440" t="str">
            <v>Recruteur</v>
          </cell>
        </row>
        <row r="441">
          <cell r="A441" t="str">
            <v>Ecole Charles Péguy/30230</v>
          </cell>
          <cell r="B441" t="str">
            <v>2 Parking Charles Péguy Rue du pont de la République</v>
          </cell>
          <cell r="C441">
            <v>30230</v>
          </cell>
          <cell r="D441" t="e">
            <v>#REF!</v>
          </cell>
          <cell r="E441" t="str">
            <v>ROGRON</v>
          </cell>
          <cell r="F441" t="str">
            <v>Chrystelle</v>
          </cell>
          <cell r="I441" t="str">
            <v>direction@ecolecharlespeguy.fr</v>
          </cell>
          <cell r="J441" t="str">
            <v>Activé</v>
          </cell>
          <cell r="K441" t="str">
            <v>Recruteur</v>
          </cell>
        </row>
        <row r="442">
          <cell r="A442" t="str">
            <v>ecole cité notre dame 74220</v>
          </cell>
          <cell r="B442" t="str">
            <v>94 passage du vatican</v>
          </cell>
          <cell r="C442">
            <v>74220</v>
          </cell>
          <cell r="D442" t="e">
            <v>#REF!</v>
          </cell>
          <cell r="E442" t="str">
            <v>besche</v>
          </cell>
          <cell r="F442" t="str">
            <v>corinne</v>
          </cell>
          <cell r="I442" t="str">
            <v>ce.0741016c@ac-grenoble.fr</v>
          </cell>
          <cell r="J442" t="str">
            <v>Activé</v>
          </cell>
          <cell r="K442" t="str">
            <v>Recruteur</v>
          </cell>
        </row>
        <row r="443">
          <cell r="A443" t="str">
            <v>ECOLE COLLEGE LYCEE  JEAN PAUL II  50200</v>
          </cell>
          <cell r="B443" t="str">
            <v>60 RUE D'ILKLEY</v>
          </cell>
          <cell r="C443">
            <v>50200</v>
          </cell>
          <cell r="D443" t="e">
            <v>#REF!</v>
          </cell>
          <cell r="E443" t="str">
            <v>DUCLOS</v>
          </cell>
          <cell r="F443" t="str">
            <v>Eric</v>
          </cell>
          <cell r="I443" t="str">
            <v>ressourceshumaines@ecl-jeanpaul2.com</v>
          </cell>
          <cell r="J443" t="str">
            <v>Activé</v>
          </cell>
          <cell r="K443" t="str">
            <v>Recruteur</v>
          </cell>
        </row>
        <row r="444">
          <cell r="A444" t="str">
            <v>ECOLE COLLEGE LYCEE NOTRE-DAME</v>
          </cell>
          <cell r="B444" t="str">
            <v>2 RUE DE METZ</v>
          </cell>
          <cell r="C444">
            <v>57245</v>
          </cell>
          <cell r="D444" t="e">
            <v>#REF!</v>
          </cell>
          <cell r="E444" t="str">
            <v>RITZ</v>
          </cell>
          <cell r="F444" t="str">
            <v>OLIVIER</v>
          </cell>
          <cell r="I444" t="str">
            <v>olivier.ritz@ndpeltre.info</v>
          </cell>
          <cell r="J444" t="str">
            <v>Activé</v>
          </cell>
          <cell r="K444" t="str">
            <v>Recruteur</v>
          </cell>
        </row>
        <row r="445">
          <cell r="A445" t="str">
            <v>Ecole Collège Lycée Saint Joseph de la Madeleine</v>
          </cell>
          <cell r="B445" t="str">
            <v>172 Bis Bd de la Libération</v>
          </cell>
          <cell r="C445">
            <v>13004</v>
          </cell>
          <cell r="D445" t="e">
            <v>#REF!</v>
          </cell>
          <cell r="E445" t="str">
            <v>NICOLAS</v>
          </cell>
          <cell r="F445" t="str">
            <v>Emmanuel</v>
          </cell>
          <cell r="I445" t="str">
            <v>emmanuel.nicolas@stjomad.com</v>
          </cell>
          <cell r="J445" t="str">
            <v>Activé</v>
          </cell>
          <cell r="K445" t="str">
            <v>Recruteur</v>
          </cell>
        </row>
        <row r="446">
          <cell r="A446" t="str">
            <v>ECOLE COLLEGE SAINT JEAN 42410</v>
          </cell>
          <cell r="B446" t="str">
            <v>1 rue Marcellin Champagnat</v>
          </cell>
          <cell r="C446">
            <v>42410</v>
          </cell>
          <cell r="D446" t="e">
            <v>#REF!</v>
          </cell>
          <cell r="E446" t="str">
            <v>Meunier</v>
          </cell>
          <cell r="F446" t="str">
            <v>Vincent</v>
          </cell>
          <cell r="I446" t="str">
            <v>directionsaintjeanpelussin@gmail.com</v>
          </cell>
          <cell r="J446" t="str">
            <v>Activé</v>
          </cell>
          <cell r="K446" t="str">
            <v>Recruteur</v>
          </cell>
        </row>
        <row r="447">
          <cell r="A447" t="str">
            <v>Ecole de La Croix</v>
          </cell>
          <cell r="B447" t="str">
            <v>25 Rue Mathurin Régnier</v>
          </cell>
          <cell r="C447">
            <v>75015</v>
          </cell>
          <cell r="D447" t="e">
            <v>#REF!</v>
          </cell>
          <cell r="E447" t="str">
            <v>Ruestchmann</v>
          </cell>
          <cell r="F447" t="str">
            <v>Sandrine</v>
          </cell>
          <cell r="I447" t="str">
            <v>lacroixsc2021@gmail.com</v>
          </cell>
          <cell r="J447" t="str">
            <v>Activé</v>
          </cell>
          <cell r="K447" t="str">
            <v>Recruteur</v>
          </cell>
        </row>
        <row r="448">
          <cell r="A448" t="str">
            <v>Ecole de La Croix</v>
          </cell>
          <cell r="B448" t="str">
            <v>25 Rue Mathurin Régnier</v>
          </cell>
          <cell r="C448">
            <v>75015</v>
          </cell>
          <cell r="D448" t="e">
            <v>#REF!</v>
          </cell>
          <cell r="E448" t="str">
            <v>Ruestchmann</v>
          </cell>
          <cell r="F448" t="str">
            <v>Sandrine</v>
          </cell>
          <cell r="I448" t="str">
            <v>sruestchm@free.fr</v>
          </cell>
          <cell r="J448" t="str">
            <v>Activé</v>
          </cell>
          <cell r="K448" t="str">
            <v>Recruteur</v>
          </cell>
        </row>
        <row r="449">
          <cell r="A449" t="str">
            <v>Ecole de La Salle + 57000</v>
          </cell>
          <cell r="B449" t="str">
            <v>5 rue des Augustins</v>
          </cell>
          <cell r="C449">
            <v>57000</v>
          </cell>
          <cell r="D449" t="e">
            <v>#REF!</v>
          </cell>
          <cell r="E449" t="str">
            <v>Benoît</v>
          </cell>
          <cell r="F449" t="str">
            <v>DESFORGES</v>
          </cell>
          <cell r="I449" t="str">
            <v>directionprimaire@dlsmetz.net</v>
          </cell>
          <cell r="J449" t="str">
            <v>Activé</v>
          </cell>
          <cell r="K449" t="str">
            <v>Recruteur</v>
          </cell>
        </row>
        <row r="450">
          <cell r="A450" t="str">
            <v>école de l'Abbaye 49170</v>
          </cell>
          <cell r="B450" t="str">
            <v>Chemin Marion</v>
          </cell>
          <cell r="C450">
            <v>49170</v>
          </cell>
          <cell r="D450" t="e">
            <v>#REF!</v>
          </cell>
          <cell r="E450" t="str">
            <v>Sauvêtre</v>
          </cell>
          <cell r="F450" t="str">
            <v>Freddy</v>
          </cell>
          <cell r="I450" t="str">
            <v>stgeorgessurloire.labbaye@ec49.fr</v>
          </cell>
          <cell r="J450" t="str">
            <v>Activé</v>
          </cell>
          <cell r="K450" t="str">
            <v>Recruteur</v>
          </cell>
        </row>
        <row r="451">
          <cell r="A451" t="str">
            <v>ECOLE DE L'ALLIANCE</v>
          </cell>
          <cell r="B451" t="str">
            <v>266, rue Saint François de Sales</v>
          </cell>
          <cell r="C451">
            <v>74570</v>
          </cell>
          <cell r="D451" t="e">
            <v>#REF!</v>
          </cell>
          <cell r="E451" t="str">
            <v>DEMOLIS</v>
          </cell>
          <cell r="F451" t="str">
            <v>Lucie</v>
          </cell>
          <cell r="I451" t="str">
            <v>ecoledelalliance@yahoo.fr</v>
          </cell>
          <cell r="J451" t="str">
            <v>Activé</v>
          </cell>
          <cell r="K451" t="str">
            <v>Recruteur</v>
          </cell>
        </row>
        <row r="452">
          <cell r="A452" t="str">
            <v>ECOLE DE L'ALLIANCE / 85300</v>
          </cell>
          <cell r="B452" t="str">
            <v>55, Bd Jean XXIII</v>
          </cell>
          <cell r="C452">
            <v>85300</v>
          </cell>
          <cell r="D452" t="e">
            <v>#REF!</v>
          </cell>
          <cell r="E452" t="str">
            <v>ROCAND</v>
          </cell>
          <cell r="F452" t="str">
            <v>Hervé</v>
          </cell>
          <cell r="I452" t="str">
            <v>allianceecole@gmail.com</v>
          </cell>
          <cell r="J452" t="str">
            <v>Activé</v>
          </cell>
          <cell r="K452" t="str">
            <v>Recruteur</v>
          </cell>
        </row>
        <row r="453">
          <cell r="A453" t="str">
            <v>Ecole de l'Enfant Jésus / 16000</v>
          </cell>
          <cell r="B453" t="str">
            <v>19 rue des Bézines</v>
          </cell>
          <cell r="C453">
            <v>16000</v>
          </cell>
          <cell r="D453" t="e">
            <v>#REF!</v>
          </cell>
          <cell r="E453" t="str">
            <v>Martinot</v>
          </cell>
          <cell r="F453" t="str">
            <v>Anne</v>
          </cell>
          <cell r="I453" t="str">
            <v>direction.enfantjesus@wanadoo.fr</v>
          </cell>
          <cell r="J453" t="str">
            <v>Activé</v>
          </cell>
          <cell r="K453" t="str">
            <v>Recruteur</v>
          </cell>
        </row>
        <row r="454">
          <cell r="A454" t="str">
            <v>Ecole de l'ORATOIRE</v>
          </cell>
          <cell r="B454" t="str">
            <v>12 RUE DE L'ORATOIRE</v>
          </cell>
          <cell r="C454">
            <v>69300</v>
          </cell>
          <cell r="D454" t="e">
            <v>#REF!</v>
          </cell>
          <cell r="E454" t="str">
            <v>RENAUD</v>
          </cell>
          <cell r="F454" t="str">
            <v>Laurence</v>
          </cell>
          <cell r="I454" t="str">
            <v>compta@ecole-oratoire.fr</v>
          </cell>
          <cell r="J454" t="str">
            <v>Activé</v>
          </cell>
          <cell r="K454" t="str">
            <v>Recruteur</v>
          </cell>
        </row>
        <row r="455">
          <cell r="A455" t="str">
            <v>Ecole de Marcilloles</v>
          </cell>
          <cell r="B455" t="str">
            <v>35 av Hector Beriloz</v>
          </cell>
          <cell r="C455">
            <v>38260</v>
          </cell>
          <cell r="D455" t="e">
            <v>#REF!</v>
          </cell>
          <cell r="E455" t="str">
            <v>Heyman</v>
          </cell>
          <cell r="F455" t="str">
            <v>Nadine</v>
          </cell>
          <cell r="I455" t="str">
            <v>ecolepriveedemarcilloles@wanadoo.fr</v>
          </cell>
          <cell r="J455" t="str">
            <v>Activé</v>
          </cell>
          <cell r="K455" t="str">
            <v>Recruteur</v>
          </cell>
        </row>
        <row r="456">
          <cell r="A456" t="str">
            <v>Ecole des 4 horizons d'Aveize</v>
          </cell>
          <cell r="B456" t="str">
            <v>88 rue de l'école</v>
          </cell>
          <cell r="C456">
            <v>69610</v>
          </cell>
          <cell r="D456" t="e">
            <v>#REF!</v>
          </cell>
          <cell r="E456" t="str">
            <v>GALIERE</v>
          </cell>
          <cell r="F456" t="str">
            <v>Virginie</v>
          </cell>
          <cell r="I456" t="str">
            <v>ecoledes4horizons@laposte.net</v>
          </cell>
          <cell r="J456" t="str">
            <v>Activé</v>
          </cell>
          <cell r="K456" t="str">
            <v>Recruteur</v>
          </cell>
        </row>
        <row r="457">
          <cell r="A457" t="str">
            <v>Ecole des Bois - 33650</v>
          </cell>
          <cell r="B457" t="str">
            <v>2, chemin du Platane</v>
          </cell>
          <cell r="C457">
            <v>33650</v>
          </cell>
          <cell r="D457" t="e">
            <v>#REF!</v>
          </cell>
          <cell r="E457" t="str">
            <v>DZIUBINSKI</v>
          </cell>
          <cell r="F457" t="str">
            <v>Marie-Hélène</v>
          </cell>
          <cell r="I457" t="str">
            <v>contact@ecole-des-bois.org</v>
          </cell>
          <cell r="J457" t="str">
            <v>Activé</v>
          </cell>
          <cell r="K457" t="str">
            <v>Recruteur</v>
          </cell>
        </row>
        <row r="458">
          <cell r="A458" t="str">
            <v>ECOLE DES BOIS 33650</v>
          </cell>
          <cell r="B458" t="str">
            <v>2 CHEMIN DU PLATANE</v>
          </cell>
          <cell r="C458">
            <v>33650</v>
          </cell>
          <cell r="D458" t="e">
            <v>#REF!</v>
          </cell>
          <cell r="E458" t="str">
            <v>DE NARBONNE</v>
          </cell>
          <cell r="F458" t="str">
            <v>ALBANE</v>
          </cell>
          <cell r="I458" t="str">
            <v>edbdirection@gmail.com</v>
          </cell>
          <cell r="J458" t="str">
            <v>Activé</v>
          </cell>
          <cell r="K458" t="str">
            <v>Recruteur</v>
          </cell>
        </row>
        <row r="459">
          <cell r="A459" t="str">
            <v>ECOLE DES OISEAUX  MONTCEAU LES MINES 71300</v>
          </cell>
          <cell r="B459" t="str">
            <v>30 Rue de Moulins</v>
          </cell>
          <cell r="C459">
            <v>71300</v>
          </cell>
          <cell r="D459" t="e">
            <v>#REF!</v>
          </cell>
          <cell r="E459" t="str">
            <v>DUPERRIER</v>
          </cell>
          <cell r="F459" t="str">
            <v>Jean-Charles</v>
          </cell>
          <cell r="I459" t="str">
            <v>ecole.oiseaux@wanadoo.fr</v>
          </cell>
          <cell r="J459" t="str">
            <v>Activé</v>
          </cell>
          <cell r="K459" t="str">
            <v>Recruteur</v>
          </cell>
        </row>
        <row r="460">
          <cell r="A460" t="str">
            <v>Ecole Dolomieu (Isère)</v>
          </cell>
          <cell r="B460" t="str">
            <v>95 rue des Forges</v>
          </cell>
          <cell r="C460">
            <v>38110</v>
          </cell>
          <cell r="D460" t="e">
            <v>#REF!</v>
          </cell>
          <cell r="E460" t="str">
            <v>PATISSIER</v>
          </cell>
          <cell r="F460" t="str">
            <v>Quentin</v>
          </cell>
          <cell r="I460" t="str">
            <v>ecole.dolomieu@gmail.com</v>
          </cell>
          <cell r="J460" t="str">
            <v>Activé</v>
          </cell>
          <cell r="K460" t="str">
            <v>Recruteur</v>
          </cell>
        </row>
        <row r="461">
          <cell r="A461" t="str">
            <v>ECOLE DON BOSCO 38540 HEYRIEUX</v>
          </cell>
          <cell r="B461" t="str">
            <v>3 avenue Rozier</v>
          </cell>
          <cell r="C461">
            <v>38540</v>
          </cell>
          <cell r="D461" t="e">
            <v>#REF!</v>
          </cell>
          <cell r="E461" t="str">
            <v>Tock Riutort</v>
          </cell>
          <cell r="F461" t="str">
            <v>Bérengère</v>
          </cell>
          <cell r="I461" t="str">
            <v>direction@ecole-don-bosco.fr</v>
          </cell>
          <cell r="J461" t="str">
            <v>Activé</v>
          </cell>
          <cell r="K461" t="str">
            <v>Recruteur</v>
          </cell>
        </row>
        <row r="462">
          <cell r="A462" t="str">
            <v>Ecole du Coeur Immaculé de Marie 80000</v>
          </cell>
          <cell r="B462" t="str">
            <v>25 rue Edmond Rostand</v>
          </cell>
          <cell r="C462">
            <v>80090</v>
          </cell>
          <cell r="D462" t="e">
            <v>#REF!</v>
          </cell>
          <cell r="E462" t="str">
            <v>Jendraszczyk</v>
          </cell>
          <cell r="F462" t="str">
            <v>Carine</v>
          </cell>
          <cell r="I462" t="str">
            <v>cim@udogecs.fr</v>
          </cell>
          <cell r="J462" t="str">
            <v>Activé</v>
          </cell>
          <cell r="K462" t="str">
            <v>Recruteur</v>
          </cell>
        </row>
        <row r="463">
          <cell r="A463" t="str">
            <v>Ecole du DAUPHINE</v>
          </cell>
          <cell r="B463" t="str">
            <v>9, rue du Dauphiné</v>
          </cell>
          <cell r="C463">
            <v>29200</v>
          </cell>
          <cell r="D463" t="e">
            <v>#REF!</v>
          </cell>
          <cell r="E463" t="str">
            <v>BOSSEUR</v>
          </cell>
          <cell r="F463" t="str">
            <v>PATRICK</v>
          </cell>
          <cell r="G463" t="str">
            <v>Directeur</v>
          </cell>
          <cell r="H463" t="str">
            <v>06 40 99 25 37</v>
          </cell>
          <cell r="I463" t="str">
            <v>dauphine@lacroixrouge-brest.fr</v>
          </cell>
          <cell r="J463" t="str">
            <v>Activé</v>
          </cell>
          <cell r="K463" t="str">
            <v>Recruteur</v>
          </cell>
        </row>
        <row r="464">
          <cell r="A464" t="str">
            <v>ECOLE DU PETIT BERGER 01480</v>
          </cell>
          <cell r="B464" t="str">
            <v>250, rue des écoles</v>
          </cell>
          <cell r="C464">
            <v>1480</v>
          </cell>
          <cell r="D464" t="e">
            <v>#REF!</v>
          </cell>
          <cell r="E464" t="str">
            <v>BLANC</v>
          </cell>
          <cell r="F464" t="str">
            <v>Bernadette</v>
          </cell>
          <cell r="I464" t="str">
            <v>direction@ecoledupetitberger.fr</v>
          </cell>
          <cell r="J464" t="str">
            <v>Activé</v>
          </cell>
          <cell r="K464" t="str">
            <v>Recruteur</v>
          </cell>
        </row>
        <row r="465">
          <cell r="A465" t="str">
            <v>ECOLE DU SACRE COEUR</v>
          </cell>
          <cell r="B465" t="str">
            <v>33 RUE DU 4 SEPTEMBRE</v>
          </cell>
          <cell r="C465">
            <v>66600</v>
          </cell>
          <cell r="D465" t="e">
            <v>#REF!</v>
          </cell>
          <cell r="E465" t="str">
            <v>CHAVERNAC</v>
          </cell>
          <cell r="F465" t="str">
            <v>LAURA</v>
          </cell>
          <cell r="I465" t="str">
            <v>e-sacre-coeur@wanadoo.fr</v>
          </cell>
          <cell r="J465" t="str">
            <v>Activé</v>
          </cell>
          <cell r="K465" t="str">
            <v>Recruteur</v>
          </cell>
        </row>
        <row r="466">
          <cell r="A466" t="str">
            <v>Ecole du Sacré Coeur</v>
          </cell>
          <cell r="B466" t="str">
            <v>23 rue Monsallier</v>
          </cell>
          <cell r="C466">
            <v>49170</v>
          </cell>
          <cell r="D466" t="e">
            <v>#REF!</v>
          </cell>
          <cell r="E466" t="str">
            <v>berthelot</v>
          </cell>
          <cell r="F466" t="str">
            <v>violette</v>
          </cell>
          <cell r="I466" t="str">
            <v>ce.0160827m@ac-poitiers.fr</v>
          </cell>
          <cell r="J466" t="str">
            <v>Activé</v>
          </cell>
          <cell r="K466" t="str">
            <v>Recruteur</v>
          </cell>
        </row>
        <row r="467">
          <cell r="A467" t="str">
            <v>Ecole du Sacré Coeur</v>
          </cell>
          <cell r="B467" t="str">
            <v>23 rue Monsallier</v>
          </cell>
          <cell r="C467">
            <v>49170</v>
          </cell>
          <cell r="D467" t="e">
            <v>#REF!</v>
          </cell>
          <cell r="E467" t="str">
            <v>CASTILLAN-COCHAIN</v>
          </cell>
          <cell r="F467" t="str">
            <v>Marie</v>
          </cell>
          <cell r="I467" t="str">
            <v>savennieres.sacrecoeur@ec49.fr</v>
          </cell>
          <cell r="J467" t="str">
            <v>Activé</v>
          </cell>
          <cell r="K467" t="str">
            <v>Recruteur</v>
          </cell>
        </row>
        <row r="468">
          <cell r="A468" t="str">
            <v>école du sacré Coeur</v>
          </cell>
          <cell r="B468" t="str">
            <v>4, rue de l'Ormeau</v>
          </cell>
          <cell r="C468">
            <v>86130</v>
          </cell>
          <cell r="D468" t="e">
            <v>#REF!</v>
          </cell>
          <cell r="E468" t="str">
            <v>martineau</v>
          </cell>
          <cell r="F468" t="str">
            <v>Véronique</v>
          </cell>
          <cell r="I468" t="str">
            <v>v.martineau@sacrecoeur-jaunayclan.fr</v>
          </cell>
          <cell r="J468" t="str">
            <v>Activé</v>
          </cell>
          <cell r="K468" t="str">
            <v>Recruteur</v>
          </cell>
        </row>
        <row r="469">
          <cell r="A469" t="str">
            <v>école du Sacré Coeur 15400</v>
          </cell>
          <cell r="B469" t="str">
            <v>7 rue St Michel</v>
          </cell>
          <cell r="C469">
            <v>15400</v>
          </cell>
          <cell r="D469" t="e">
            <v>#REF!</v>
          </cell>
          <cell r="E469" t="str">
            <v>DALLAINE</v>
          </cell>
          <cell r="F469" t="str">
            <v>Pascale</v>
          </cell>
          <cell r="I469" t="str">
            <v>ecolesacrecoeur15@laposte.net</v>
          </cell>
          <cell r="J469" t="str">
            <v>Activé</v>
          </cell>
          <cell r="K469" t="str">
            <v>Recruteur</v>
          </cell>
        </row>
        <row r="470">
          <cell r="A470" t="str">
            <v>école du Sacré Coeur 56100</v>
          </cell>
          <cell r="B470" t="str">
            <v>31 avenue de la Marne</v>
          </cell>
          <cell r="C470">
            <v>56100</v>
          </cell>
          <cell r="D470" t="e">
            <v>#REF!</v>
          </cell>
          <cell r="E470" t="str">
            <v>Salamand</v>
          </cell>
          <cell r="F470" t="str">
            <v>Florence</v>
          </cell>
          <cell r="I470" t="str">
            <v>secretariat.sacrecoeur@yahoo.fr</v>
          </cell>
          <cell r="J470" t="str">
            <v>Activé</v>
          </cell>
          <cell r="K470" t="str">
            <v>Recruteur</v>
          </cell>
        </row>
        <row r="471">
          <cell r="A471" t="str">
            <v>Ecole du Sacré Coeur 59870</v>
          </cell>
          <cell r="B471" t="str">
            <v>149 RUE DE LA BRASSERIE</v>
          </cell>
          <cell r="C471">
            <v>59870</v>
          </cell>
          <cell r="D471" t="e">
            <v>#REF!</v>
          </cell>
          <cell r="E471" t="str">
            <v>KACZKA</v>
          </cell>
          <cell r="F471" t="str">
            <v>PIA</v>
          </cell>
          <cell r="I471" t="str">
            <v>sacr-coeur.bouvignies@nordnet.fr</v>
          </cell>
          <cell r="J471" t="str">
            <v>Activé</v>
          </cell>
          <cell r="K471" t="str">
            <v>Recruteur</v>
          </cell>
        </row>
        <row r="472">
          <cell r="A472" t="str">
            <v>ECOLE DU SACRE COEUR 59970</v>
          </cell>
          <cell r="B472" t="str">
            <v>37 RUE TAFFIN</v>
          </cell>
          <cell r="C472">
            <v>59970</v>
          </cell>
          <cell r="D472" t="e">
            <v>#REF!</v>
          </cell>
          <cell r="E472" t="str">
            <v>DELAMAIDE</v>
          </cell>
          <cell r="F472" t="str">
            <v>MONIQUE</v>
          </cell>
          <cell r="I472" t="str">
            <v>m.delamaide@ddec59c.org</v>
          </cell>
          <cell r="J472" t="str">
            <v>Activé</v>
          </cell>
          <cell r="K472" t="str">
            <v>Recruteur</v>
          </cell>
        </row>
        <row r="473">
          <cell r="A473" t="str">
            <v>école du Sacré-Coeur</v>
          </cell>
          <cell r="B473" t="str">
            <v>82 rue Biron</v>
          </cell>
          <cell r="C473">
            <v>24000</v>
          </cell>
          <cell r="D473" t="e">
            <v>#REF!</v>
          </cell>
          <cell r="E473" t="str">
            <v>Pavan</v>
          </cell>
          <cell r="F473" t="str">
            <v>Laetitia</v>
          </cell>
          <cell r="G473" t="str">
            <v>Chef d'établissement</v>
          </cell>
          <cell r="H473" t="str">
            <v>05 53 09 34 09</v>
          </cell>
          <cell r="I473" t="str">
            <v>ecolesacrecoeurperigueux@laposte.net</v>
          </cell>
          <cell r="J473" t="str">
            <v>Activé</v>
          </cell>
          <cell r="K473" t="str">
            <v>Recruteur</v>
          </cell>
        </row>
        <row r="474">
          <cell r="A474" t="str">
            <v>Ecole Duerne</v>
          </cell>
          <cell r="B474" t="str">
            <v>7 rue des écoles</v>
          </cell>
          <cell r="C474">
            <v>69850</v>
          </cell>
          <cell r="D474" t="e">
            <v>#REF!</v>
          </cell>
          <cell r="E474" t="str">
            <v>Madrid</v>
          </cell>
          <cell r="F474" t="str">
            <v>Sandrine</v>
          </cell>
          <cell r="I474" t="str">
            <v>ecole-duerne@laposte.net</v>
          </cell>
          <cell r="J474" t="str">
            <v>Activé</v>
          </cell>
          <cell r="K474" t="str">
            <v>Recruteur</v>
          </cell>
        </row>
        <row r="475">
          <cell r="A475" t="str">
            <v>Ecole Duguesclin</v>
          </cell>
          <cell r="B475" t="str">
            <v>1 rue de la Nourais</v>
          </cell>
          <cell r="C475">
            <v>22100</v>
          </cell>
          <cell r="D475" t="e">
            <v>#REF!</v>
          </cell>
          <cell r="E475" t="str">
            <v>BRIEND</v>
          </cell>
          <cell r="F475" t="str">
            <v>Agnès</v>
          </cell>
          <cell r="I475" t="str">
            <v>eco22.duguesclin.lehon@enseignement-catholique.bzh</v>
          </cell>
          <cell r="J475" t="str">
            <v>Activé</v>
          </cell>
          <cell r="K475" t="str">
            <v>Recruteur</v>
          </cell>
        </row>
        <row r="476">
          <cell r="A476" t="str">
            <v>Ecole Elémentaire, ensemble scolaire Charles de Foucauld 54000</v>
          </cell>
          <cell r="B476" t="str">
            <v>44 rue Charles III</v>
          </cell>
          <cell r="C476">
            <v>54000</v>
          </cell>
          <cell r="D476" t="e">
            <v>#REF!</v>
          </cell>
          <cell r="E476" t="str">
            <v>Margotteau</v>
          </cell>
          <cell r="F476" t="str">
            <v>Marine</v>
          </cell>
          <cell r="I476" t="str">
            <v>marine.margotteau@cdfnancy.fr</v>
          </cell>
          <cell r="J476" t="str">
            <v>Activé</v>
          </cell>
          <cell r="K476" t="str">
            <v>Recruteur</v>
          </cell>
        </row>
        <row r="477">
          <cell r="A477" t="str">
            <v>ecole emilie de rodat</v>
          </cell>
          <cell r="B477" t="str">
            <v>1 rue du ramier</v>
          </cell>
          <cell r="C477">
            <v>82700</v>
          </cell>
          <cell r="D477" t="e">
            <v>#REF!</v>
          </cell>
          <cell r="E477" t="str">
            <v>baudinot</v>
          </cell>
          <cell r="F477" t="str">
            <v>celine</v>
          </cell>
          <cell r="I477" t="str">
            <v>emiliederodat82@orange.fr</v>
          </cell>
          <cell r="J477" t="str">
            <v>Activé</v>
          </cell>
          <cell r="K477" t="str">
            <v>Recruteur</v>
          </cell>
        </row>
        <row r="478">
          <cell r="A478" t="str">
            <v>Ecole Enclos Notre Dame 62500</v>
          </cell>
          <cell r="B478" t="str">
            <v>5 ENCLOS NOTRE DAME</v>
          </cell>
          <cell r="C478">
            <v>62500</v>
          </cell>
          <cell r="D478" t="e">
            <v>#REF!</v>
          </cell>
          <cell r="E478" t="str">
            <v>DELECAUT</v>
          </cell>
          <cell r="F478" t="str">
            <v>VINCENT</v>
          </cell>
          <cell r="I478" t="str">
            <v>udogec62@ens-catho-62.org</v>
          </cell>
          <cell r="J478" t="str">
            <v>Activé</v>
          </cell>
          <cell r="K478" t="str">
            <v>Recruteur</v>
          </cell>
        </row>
        <row r="479">
          <cell r="A479" t="str">
            <v>Ecole ENFANT JESUS / 16240</v>
          </cell>
          <cell r="B479" t="str">
            <v>rue des rocs</v>
          </cell>
          <cell r="C479">
            <v>16700</v>
          </cell>
          <cell r="D479" t="e">
            <v>#REF!</v>
          </cell>
          <cell r="E479" t="str">
            <v>BOUCHER</v>
          </cell>
          <cell r="F479" t="str">
            <v>AURELIE</v>
          </cell>
          <cell r="I479" t="str">
            <v>enfant.jesus.villefagnan@gmail.com</v>
          </cell>
          <cell r="J479" t="str">
            <v>Activé</v>
          </cell>
          <cell r="K479" t="str">
            <v>Recruteur</v>
          </cell>
        </row>
        <row r="480">
          <cell r="A480" t="str">
            <v>Ecole Enfant Jésus de Villefagnan</v>
          </cell>
          <cell r="B480" t="str">
            <v>8 route d' Aigre</v>
          </cell>
          <cell r="C480">
            <v>16240</v>
          </cell>
          <cell r="D480" t="e">
            <v>#REF!</v>
          </cell>
          <cell r="E480" t="str">
            <v>Lherideau boiffier</v>
          </cell>
          <cell r="F480" t="str">
            <v>Florence</v>
          </cell>
          <cell r="I480" t="str">
            <v>enfant.jesus.villefagnan@wanadoo.fr</v>
          </cell>
          <cell r="J480" t="str">
            <v>Activé</v>
          </cell>
          <cell r="K480" t="str">
            <v>Recruteur</v>
          </cell>
        </row>
        <row r="481">
          <cell r="A481" t="str">
            <v>Ecole Ermitage Lamourous</v>
          </cell>
          <cell r="B481" t="str">
            <v>355 chemin lamourous</v>
          </cell>
          <cell r="C481">
            <v>33290</v>
          </cell>
          <cell r="D481" t="e">
            <v>#REF!</v>
          </cell>
          <cell r="E481" t="str">
            <v>Delayre</v>
          </cell>
          <cell r="F481" t="str">
            <v>Laurie</v>
          </cell>
          <cell r="I481" t="str">
            <v>ecole.lamourous@orange.fr</v>
          </cell>
          <cell r="J481" t="str">
            <v>Activé</v>
          </cell>
          <cell r="K481" t="str">
            <v>Recruteur</v>
          </cell>
        </row>
        <row r="482">
          <cell r="A482" t="str">
            <v>ecole et collège jeanne d'arc</v>
          </cell>
          <cell r="B482" t="str">
            <v>68 rue de barbieux</v>
          </cell>
          <cell r="C482">
            <v>59100</v>
          </cell>
          <cell r="D482" t="e">
            <v>#REF!</v>
          </cell>
          <cell r="E482" t="str">
            <v>Coqu</v>
          </cell>
          <cell r="F482" t="str">
            <v>marion</v>
          </cell>
          <cell r="I482" t="str">
            <v>cocq.marion@gmail.com</v>
          </cell>
          <cell r="J482" t="str">
            <v>Activé</v>
          </cell>
          <cell r="K482" t="str">
            <v>Recruteur</v>
          </cell>
        </row>
        <row r="483">
          <cell r="A483" t="str">
            <v>Ecole et Collège La Bruyère Sainte Isabelle - Paris 14</v>
          </cell>
          <cell r="B483" t="str">
            <v>66 rue de l'Abbé Carton</v>
          </cell>
          <cell r="C483">
            <v>75014</v>
          </cell>
          <cell r="D483" t="e">
            <v>#REF!</v>
          </cell>
          <cell r="E483" t="str">
            <v>ISABELLE</v>
          </cell>
          <cell r="F483" t="str">
            <v>COLLÈGE LA BRUYÈRE</v>
          </cell>
          <cell r="I483" t="str">
            <v>directioncollege@lbsi14.fr</v>
          </cell>
          <cell r="J483" t="str">
            <v>Activé</v>
          </cell>
          <cell r="K483" t="str">
            <v>Recruteur</v>
          </cell>
        </row>
        <row r="484">
          <cell r="A484" t="str">
            <v>Ecole et Collège La Providence de Eu</v>
          </cell>
          <cell r="B484" t="str">
            <v>45 rue Jeanne d'Arc</v>
          </cell>
          <cell r="C484">
            <v>76260</v>
          </cell>
          <cell r="D484" t="e">
            <v>#REF!</v>
          </cell>
          <cell r="E484" t="str">
            <v>BOGGIO</v>
          </cell>
          <cell r="F484" t="str">
            <v>Jean Baptiste</v>
          </cell>
          <cell r="I484" t="str">
            <v>dirpronaeu@gmail.com</v>
          </cell>
          <cell r="J484" t="str">
            <v>Activé</v>
          </cell>
          <cell r="K484" t="str">
            <v>Recruteur</v>
          </cell>
        </row>
        <row r="485">
          <cell r="A485" t="str">
            <v>Ecole et collège La Sagesse Saint Michel</v>
          </cell>
          <cell r="B485" t="str">
            <v>49 rue Albert Vanderhagaen</v>
          </cell>
          <cell r="C485">
            <v>59320</v>
          </cell>
          <cell r="D485" t="e">
            <v>#REF!</v>
          </cell>
          <cell r="E485" t="str">
            <v>DECOSTER</v>
          </cell>
          <cell r="F485" t="str">
            <v>Damien</v>
          </cell>
          <cell r="I485" t="str">
            <v>dam.decoster@gmail.com</v>
          </cell>
          <cell r="J485" t="str">
            <v>Activé</v>
          </cell>
          <cell r="K485" t="str">
            <v>Recruteur</v>
          </cell>
        </row>
        <row r="486">
          <cell r="A486" t="str">
            <v>Ecole et Collège Nicolas Barré Saint Maur - 64000</v>
          </cell>
          <cell r="B486" t="str">
            <v>8 avenue des Dames de Saint Maur</v>
          </cell>
          <cell r="C486">
            <v>64000</v>
          </cell>
          <cell r="D486" t="e">
            <v>#REF!</v>
          </cell>
          <cell r="E486" t="str">
            <v>Entz</v>
          </cell>
          <cell r="F486" t="str">
            <v>Xavier</v>
          </cell>
          <cell r="I486" t="str">
            <v>direction@saintmaurpau.fr</v>
          </cell>
          <cell r="J486" t="str">
            <v>Activé</v>
          </cell>
          <cell r="K486" t="str">
            <v>Recruteur</v>
          </cell>
        </row>
        <row r="487">
          <cell r="A487" t="str">
            <v>ECOLE ET COLLEGE NOTRE DAME</v>
          </cell>
          <cell r="B487" t="str">
            <v>130 RUE GENERAL DE GAULLE</v>
          </cell>
          <cell r="C487">
            <v>50330</v>
          </cell>
          <cell r="D487" t="e">
            <v>#REF!</v>
          </cell>
          <cell r="E487" t="str">
            <v>PICQUENOT</v>
          </cell>
          <cell r="F487" t="str">
            <v>Vincent</v>
          </cell>
          <cell r="I487" t="str">
            <v>notredame.saintpierre@orange.fr</v>
          </cell>
          <cell r="J487" t="str">
            <v>Activé</v>
          </cell>
          <cell r="K487" t="str">
            <v>Recruteur</v>
          </cell>
        </row>
        <row r="488">
          <cell r="A488" t="str">
            <v>Ecole et Collège Notre Dame 33340 Lesparre Médoc</v>
          </cell>
          <cell r="B488" t="str">
            <v>14 rue de l'Eglise</v>
          </cell>
          <cell r="C488">
            <v>33340</v>
          </cell>
          <cell r="D488" t="e">
            <v>#REF!</v>
          </cell>
          <cell r="E488" t="str">
            <v>GIL</v>
          </cell>
          <cell r="F488" t="str">
            <v>Thierry</v>
          </cell>
          <cell r="I488" t="str">
            <v>direction@ecole-notredame.org</v>
          </cell>
          <cell r="J488" t="str">
            <v>Activé</v>
          </cell>
          <cell r="K488" t="str">
            <v>Recruteur</v>
          </cell>
        </row>
        <row r="489">
          <cell r="A489" t="str">
            <v>Ecole et Collège Notre Dame de RUE (80120)</v>
          </cell>
          <cell r="B489" t="str">
            <v>2 rue colonel Tétart</v>
          </cell>
          <cell r="C489">
            <v>80120</v>
          </cell>
          <cell r="D489" t="e">
            <v>#REF!</v>
          </cell>
          <cell r="E489" t="str">
            <v>gamain</v>
          </cell>
          <cell r="F489" t="str">
            <v>isabelle</v>
          </cell>
          <cell r="I489" t="str">
            <v>ndrue80@orange.fr</v>
          </cell>
          <cell r="J489" t="str">
            <v>Activé</v>
          </cell>
          <cell r="K489" t="str">
            <v>Recruteur</v>
          </cell>
        </row>
        <row r="490">
          <cell r="A490" t="str">
            <v>Ecole et collège Notre Dame le Clos Fleuri 32600</v>
          </cell>
          <cell r="B490" t="str">
            <v>5 bis avenue Claude Augé</v>
          </cell>
          <cell r="C490">
            <v>32600</v>
          </cell>
          <cell r="D490" t="e">
            <v>#REF!</v>
          </cell>
          <cell r="E490" t="str">
            <v>DROCHON-ROUILLARD</v>
          </cell>
          <cell r="F490" t="str">
            <v>Blandine</v>
          </cell>
          <cell r="I490" t="str">
            <v>bvdrandco@gmail.com</v>
          </cell>
          <cell r="J490" t="str">
            <v>Activé</v>
          </cell>
          <cell r="K490" t="str">
            <v>Recruteur</v>
          </cell>
        </row>
        <row r="491">
          <cell r="A491" t="str">
            <v>Ecole et Collège Saint Anatoile</v>
          </cell>
          <cell r="B491" t="str">
            <v>Place Saint Anatoile</v>
          </cell>
          <cell r="C491">
            <v>39110</v>
          </cell>
          <cell r="D491" t="e">
            <v>#REF!</v>
          </cell>
          <cell r="E491" t="str">
            <v>HALLER</v>
          </cell>
          <cell r="F491" t="str">
            <v>Nicolas</v>
          </cell>
          <cell r="I491" t="str">
            <v>ce.0390085f@ac-besancon.fr</v>
          </cell>
          <cell r="J491" t="str">
            <v>Activé</v>
          </cell>
          <cell r="K491" t="str">
            <v>Recruteur</v>
          </cell>
        </row>
        <row r="492">
          <cell r="A492" t="str">
            <v>Ecole et Collège Saint François d'Assise 34000</v>
          </cell>
          <cell r="B492" t="str">
            <v>24, boulevard de Strasbourg</v>
          </cell>
          <cell r="C492">
            <v>34000</v>
          </cell>
          <cell r="D492" t="e">
            <v>#REF!</v>
          </cell>
          <cell r="E492" t="str">
            <v>PANIS</v>
          </cell>
          <cell r="F492" t="str">
            <v>Rémi</v>
          </cell>
          <cell r="I492" t="str">
            <v>direction-college@sfa34.fr</v>
          </cell>
          <cell r="J492" t="str">
            <v>Activé</v>
          </cell>
          <cell r="K492" t="str">
            <v>Recruteur</v>
          </cell>
        </row>
        <row r="493">
          <cell r="A493" t="str">
            <v>Ecole et Collège Saint Joseph - 62860</v>
          </cell>
          <cell r="B493" t="str">
            <v>AVENUE DU BOIS</v>
          </cell>
          <cell r="C493">
            <v>62860</v>
          </cell>
          <cell r="D493" t="e">
            <v>#REF!</v>
          </cell>
          <cell r="E493" t="str">
            <v>DENNEQUIN</v>
          </cell>
          <cell r="F493" t="str">
            <v>Gérard</v>
          </cell>
          <cell r="I493" t="str">
            <v>collegebourlon@free.fr</v>
          </cell>
          <cell r="J493" t="str">
            <v>Activé</v>
          </cell>
          <cell r="K493" t="str">
            <v>Recruteur</v>
          </cell>
        </row>
        <row r="494">
          <cell r="A494" t="str">
            <v>Ecole et Collège Saint Joseph / 59260</v>
          </cell>
          <cell r="B494" t="str">
            <v>8 sentier du Curé, 59260 Hellemmes</v>
          </cell>
          <cell r="C494">
            <v>59260</v>
          </cell>
          <cell r="D494" t="e">
            <v>#REF!</v>
          </cell>
          <cell r="E494" t="str">
            <v>MINETTI-VEIA</v>
          </cell>
          <cell r="F494" t="str">
            <v>Bertrand</v>
          </cell>
          <cell r="I494" t="str">
            <v>direction-ecole@stjosephlm.fr</v>
          </cell>
          <cell r="J494" t="str">
            <v>Activé</v>
          </cell>
          <cell r="K494" t="str">
            <v>Recruteur</v>
          </cell>
        </row>
        <row r="495">
          <cell r="A495" t="str">
            <v>Ecole et Collège Saint Joseph de Matzenheim</v>
          </cell>
          <cell r="B495" t="str">
            <v>1, rue Eugène Mertian</v>
          </cell>
          <cell r="C495">
            <v>67150</v>
          </cell>
          <cell r="D495" t="e">
            <v>#REF!</v>
          </cell>
          <cell r="E495" t="str">
            <v>REUTENAUER</v>
          </cell>
          <cell r="F495" t="str">
            <v>Philippe</v>
          </cell>
          <cell r="I495" t="str">
            <v>preutenauer@college-matzenheim.fr</v>
          </cell>
          <cell r="J495" t="str">
            <v>Activé</v>
          </cell>
          <cell r="K495" t="str">
            <v>Recruteur</v>
          </cell>
        </row>
        <row r="496">
          <cell r="A496" t="str">
            <v>Ecole et Collège Saint Paul - 28160 BROU</v>
          </cell>
          <cell r="B496" t="str">
            <v>44 rue de la Chevalerie</v>
          </cell>
          <cell r="C496">
            <v>28160</v>
          </cell>
          <cell r="D496" t="e">
            <v>#REF!</v>
          </cell>
          <cell r="E496" t="str">
            <v>VIOLETTE</v>
          </cell>
          <cell r="F496" t="str">
            <v>Claire</v>
          </cell>
          <cell r="I496" t="str">
            <v>st.paulbrou@wanadoo.fr</v>
          </cell>
          <cell r="J496" t="str">
            <v>Activé</v>
          </cell>
          <cell r="K496" t="str">
            <v>Recruteur</v>
          </cell>
        </row>
        <row r="497">
          <cell r="A497" t="str">
            <v>Ecole et Collège Saint Vincent</v>
          </cell>
          <cell r="B497" t="str">
            <v>1 rue de la Libération</v>
          </cell>
          <cell r="C497">
            <v>64700</v>
          </cell>
          <cell r="D497" t="e">
            <v>#REF!</v>
          </cell>
          <cell r="E497" t="str">
            <v>Martin Taboada</v>
          </cell>
          <cell r="F497" t="str">
            <v>Elsa</v>
          </cell>
          <cell r="I497" t="str">
            <v>facilitatrice@stvincent.eus</v>
          </cell>
          <cell r="J497" t="str">
            <v>Activé</v>
          </cell>
          <cell r="K497" t="str">
            <v>Recruteur</v>
          </cell>
        </row>
        <row r="498">
          <cell r="A498" t="str">
            <v>Ecole et Collège Saint-Charles BLOIS 41000</v>
          </cell>
          <cell r="B498" t="str">
            <v>2bis Rampe des 3 volontaires, CS 74306</v>
          </cell>
          <cell r="C498">
            <v>41043</v>
          </cell>
          <cell r="D498" t="e">
            <v>#REF!</v>
          </cell>
          <cell r="E498" t="str">
            <v>Alain</v>
          </cell>
          <cell r="F498" t="str">
            <v>LE PIVAIN</v>
          </cell>
          <cell r="I498" t="str">
            <v>direction.college@saintcharles41.org</v>
          </cell>
          <cell r="J498" t="str">
            <v>Activé</v>
          </cell>
          <cell r="K498" t="str">
            <v>Recruteur</v>
          </cell>
        </row>
        <row r="499">
          <cell r="A499" t="str">
            <v>Ecole et Collège Sainte Geneviève</v>
          </cell>
          <cell r="B499" t="str">
            <v>72, rue de la République</v>
          </cell>
          <cell r="C499">
            <v>95100</v>
          </cell>
          <cell r="D499" t="e">
            <v>#REF!</v>
          </cell>
          <cell r="E499" t="str">
            <v>Naudi</v>
          </cell>
          <cell r="F499" t="str">
            <v>Anne-Thérèse</v>
          </cell>
          <cell r="I499" t="str">
            <v>at.naudi@esg95.net</v>
          </cell>
          <cell r="J499" t="str">
            <v>Activé</v>
          </cell>
          <cell r="K499" t="str">
            <v>Recruteur</v>
          </cell>
        </row>
        <row r="500">
          <cell r="A500" t="str">
            <v>Ecole et Collège Sainte-Bernadette</v>
          </cell>
          <cell r="B500" t="str">
            <v>22 Rue Anatole France</v>
          </cell>
          <cell r="C500">
            <v>43250</v>
          </cell>
          <cell r="D500" t="e">
            <v>#REF!</v>
          </cell>
          <cell r="E500" t="str">
            <v>Bonnefoi</v>
          </cell>
          <cell r="F500" t="str">
            <v>Sylvie</v>
          </cell>
          <cell r="I500" t="str">
            <v>primaire@stebernadette.com</v>
          </cell>
          <cell r="J500" t="str">
            <v>Activé</v>
          </cell>
          <cell r="K500" t="str">
            <v>Recruteur</v>
          </cell>
        </row>
        <row r="501">
          <cell r="A501" t="str">
            <v>Ecole et Collège Ste Thérèse Colomiers</v>
          </cell>
          <cell r="B501" t="str">
            <v>1 bis rue de l'Eglise</v>
          </cell>
          <cell r="C501">
            <v>31770</v>
          </cell>
          <cell r="D501" t="e">
            <v>#REF!</v>
          </cell>
          <cell r="E501" t="str">
            <v>ROCQUET</v>
          </cell>
          <cell r="F501" t="str">
            <v>Thérèse</v>
          </cell>
          <cell r="I501" t="str">
            <v>direction.primaire@saintetherese.fr</v>
          </cell>
          <cell r="J501" t="str">
            <v>Activé</v>
          </cell>
          <cell r="K501" t="str">
            <v>Recruteur</v>
          </cell>
        </row>
        <row r="502">
          <cell r="A502" t="str">
            <v>Ecole et collège Valsainte</v>
          </cell>
          <cell r="B502" t="str">
            <v>51 rue de la Biche</v>
          </cell>
          <cell r="C502">
            <v>30000</v>
          </cell>
          <cell r="D502" t="e">
            <v>#REF!</v>
          </cell>
          <cell r="E502" t="str">
            <v>Averseng</v>
          </cell>
          <cell r="F502" t="str">
            <v>Claudine</v>
          </cell>
          <cell r="I502" t="str">
            <v>comptabilite.valsainte@gmail.com</v>
          </cell>
          <cell r="J502" t="str">
            <v>Activé</v>
          </cell>
          <cell r="K502" t="str">
            <v>Recruteur</v>
          </cell>
        </row>
        <row r="503">
          <cell r="A503" t="str">
            <v>Ecole et Famille don Bosco</v>
          </cell>
          <cell r="B503" t="str">
            <v>18/20 rue des Pensées</v>
          </cell>
          <cell r="C503">
            <v>59000</v>
          </cell>
          <cell r="D503" t="e">
            <v>#REF!</v>
          </cell>
          <cell r="E503" t="str">
            <v>JOLY</v>
          </cell>
          <cell r="F503" t="str">
            <v>Luc</v>
          </cell>
          <cell r="I503" t="str">
            <v>ecole.donbosco.lille@ddeclille.org</v>
          </cell>
          <cell r="J503" t="str">
            <v>Activé</v>
          </cell>
          <cell r="K503" t="str">
            <v>Recruteur</v>
          </cell>
        </row>
        <row r="504">
          <cell r="A504" t="str">
            <v>Ecole Etienne-Martin</v>
          </cell>
          <cell r="B504" t="str">
            <v>le bourg</v>
          </cell>
          <cell r="C504">
            <v>81500</v>
          </cell>
          <cell r="D504" t="e">
            <v>#REF!</v>
          </cell>
          <cell r="E504" t="str">
            <v>FAVAREL</v>
          </cell>
          <cell r="F504" t="str">
            <v>Mathilde</v>
          </cell>
          <cell r="I504" t="str">
            <v>0810851k@ac-toulouse.fr</v>
          </cell>
          <cell r="J504" t="str">
            <v>Activé</v>
          </cell>
          <cell r="K504" t="str">
            <v>Recruteur</v>
          </cell>
        </row>
        <row r="505">
          <cell r="A505" t="str">
            <v>Ecole Etienne-Martin 81500</v>
          </cell>
          <cell r="B505" t="str">
            <v>le bourg</v>
          </cell>
          <cell r="C505">
            <v>81500</v>
          </cell>
          <cell r="D505" t="e">
            <v>#REF!</v>
          </cell>
          <cell r="E505" t="str">
            <v>FAVAREL</v>
          </cell>
          <cell r="F505" t="str">
            <v>Mathilde</v>
          </cell>
          <cell r="I505" t="str">
            <v>ecoleetiennemartin@ec-mp.org</v>
          </cell>
          <cell r="J505" t="str">
            <v>Désactivé</v>
          </cell>
          <cell r="K505" t="str">
            <v>Recruteur</v>
          </cell>
        </row>
        <row r="506">
          <cell r="A506" t="str">
            <v>Ecole Externat du Sacré-coeur 44560</v>
          </cell>
          <cell r="B506" t="str">
            <v>22 BOULEVERD DUMESNILDOT</v>
          </cell>
          <cell r="C506">
            <v>44560</v>
          </cell>
          <cell r="D506" t="e">
            <v>#REF!</v>
          </cell>
          <cell r="E506" t="str">
            <v>MACE</v>
          </cell>
          <cell r="F506" t="str">
            <v>CLEMENCE</v>
          </cell>
          <cell r="I506" t="str">
            <v>ogecsacrecoeurpaimboeuf@gmail.com</v>
          </cell>
          <cell r="J506" t="str">
            <v>Activé</v>
          </cell>
          <cell r="K506" t="str">
            <v>Recruteur</v>
          </cell>
        </row>
        <row r="507">
          <cell r="A507" t="str">
            <v>ECOLE FENELON GUY</v>
          </cell>
          <cell r="B507" t="str">
            <v>18 bd maine de biran</v>
          </cell>
          <cell r="C507">
            <v>24100</v>
          </cell>
          <cell r="D507" t="e">
            <v>#REF!</v>
          </cell>
          <cell r="E507" t="str">
            <v>POLI</v>
          </cell>
          <cell r="F507" t="str">
            <v>Dominique</v>
          </cell>
          <cell r="I507" t="str">
            <v>fenelonguy24@gmail.com</v>
          </cell>
          <cell r="J507" t="str">
            <v>Activé</v>
          </cell>
          <cell r="K507" t="str">
            <v>Recruteur</v>
          </cell>
        </row>
        <row r="508">
          <cell r="A508" t="str">
            <v>Ecole Fleury Marceau 69600 OULLINS</v>
          </cell>
          <cell r="B508" t="str">
            <v>20 rue Marceau</v>
          </cell>
          <cell r="C508">
            <v>69600</v>
          </cell>
          <cell r="D508" t="e">
            <v>#REF!</v>
          </cell>
          <cell r="E508" t="str">
            <v>GAGNERé</v>
          </cell>
          <cell r="F508" t="str">
            <v>Marie Andrée</v>
          </cell>
          <cell r="I508" t="str">
            <v>direction@fleury-marceau.com</v>
          </cell>
          <cell r="J508" t="str">
            <v>Activé</v>
          </cell>
          <cell r="K508" t="str">
            <v>Recruteur</v>
          </cell>
        </row>
        <row r="509">
          <cell r="A509" t="str">
            <v>Ecole François TANGUY - LORIENT 56100</v>
          </cell>
          <cell r="B509" t="str">
            <v>35-37 rue Joseph Henaff</v>
          </cell>
          <cell r="C509">
            <v>56100</v>
          </cell>
          <cell r="D509" t="e">
            <v>#REF!</v>
          </cell>
          <cell r="E509" t="str">
            <v>LEJEUNE</v>
          </cell>
          <cell r="F509" t="str">
            <v>Maryannick</v>
          </cell>
          <cell r="I509" t="str">
            <v>eco56.ft.lorient@enseignement-catholique.bzh</v>
          </cell>
          <cell r="J509" t="str">
            <v>Activé</v>
          </cell>
          <cell r="K509" t="str">
            <v>Recruteur</v>
          </cell>
        </row>
        <row r="510">
          <cell r="A510" t="str">
            <v>Ecole Françoise d'Amboise 56000</v>
          </cell>
          <cell r="B510" t="str">
            <v>19 avenue paul cézanne</v>
          </cell>
          <cell r="C510">
            <v>56000</v>
          </cell>
          <cell r="D510" t="e">
            <v>#REF!</v>
          </cell>
          <cell r="E510" t="str">
            <v>ROUX</v>
          </cell>
          <cell r="F510" t="str">
            <v>Patricia</v>
          </cell>
          <cell r="I510" t="str">
            <v>eco56.fa.vannes@enseignement-catholique.bzh</v>
          </cell>
          <cell r="J510" t="str">
            <v>Activé</v>
          </cell>
          <cell r="K510" t="str">
            <v>Recruteur</v>
          </cell>
        </row>
        <row r="511">
          <cell r="A511" t="str">
            <v>Ecole Immaculée Conception</v>
          </cell>
          <cell r="B511" t="str">
            <v>13 rue du Fouath</v>
          </cell>
          <cell r="C511">
            <v>59136</v>
          </cell>
          <cell r="D511" t="e">
            <v>#REF!</v>
          </cell>
          <cell r="E511" t="str">
            <v>Cheval</v>
          </cell>
          <cell r="F511" t="str">
            <v>Manuella</v>
          </cell>
          <cell r="I511" t="str">
            <v>direction.immac@orange.fr</v>
          </cell>
          <cell r="J511" t="str">
            <v>Activé</v>
          </cell>
          <cell r="K511" t="str">
            <v>Recruteur</v>
          </cell>
        </row>
        <row r="512">
          <cell r="A512" t="str">
            <v>Ecole Immaculée Conception</v>
          </cell>
          <cell r="B512" t="str">
            <v>13 rue du Fouath</v>
          </cell>
          <cell r="C512">
            <v>59136</v>
          </cell>
          <cell r="D512" t="e">
            <v>#REF!</v>
          </cell>
          <cell r="E512" t="str">
            <v>Cheval</v>
          </cell>
          <cell r="F512" t="str">
            <v>Manuella</v>
          </cell>
          <cell r="I512" t="str">
            <v>ec.immac.stomer@gmail.com</v>
          </cell>
          <cell r="J512" t="str">
            <v>Désactivé</v>
          </cell>
          <cell r="K512" t="str">
            <v>Recruteur</v>
          </cell>
        </row>
        <row r="513">
          <cell r="A513" t="str">
            <v>Ecole Immaculée Conception</v>
          </cell>
          <cell r="B513" t="str">
            <v>13 rue du Fouath</v>
          </cell>
          <cell r="C513">
            <v>59136</v>
          </cell>
          <cell r="D513" t="e">
            <v>#REF!</v>
          </cell>
          <cell r="E513" t="str">
            <v>Pestel</v>
          </cell>
          <cell r="F513" t="str">
            <v>Anne-Charlotte</v>
          </cell>
          <cell r="I513" t="str">
            <v>immaculee.conception.59@orange.fr</v>
          </cell>
          <cell r="J513" t="str">
            <v>Activé</v>
          </cell>
          <cell r="K513" t="str">
            <v>Recruteur</v>
          </cell>
        </row>
        <row r="514">
          <cell r="A514" t="str">
            <v>Ecole Immaculée Conception 69100</v>
          </cell>
          <cell r="B514" t="str">
            <v>74 place Grandclément</v>
          </cell>
          <cell r="C514">
            <v>69100</v>
          </cell>
          <cell r="D514" t="e">
            <v>#REF!</v>
          </cell>
          <cell r="E514" t="str">
            <v>Grivel</v>
          </cell>
          <cell r="F514" t="str">
            <v>Hélène</v>
          </cell>
          <cell r="I514" t="str">
            <v>h.grivel@immaculee.net</v>
          </cell>
          <cell r="J514" t="str">
            <v>Activé</v>
          </cell>
          <cell r="K514" t="str">
            <v>Recruteur</v>
          </cell>
        </row>
        <row r="515">
          <cell r="A515" t="str">
            <v>ecole institut familial</v>
          </cell>
          <cell r="B515" t="str">
            <v>1 ALLEES MORTARIEU</v>
          </cell>
          <cell r="C515">
            <v>82000</v>
          </cell>
          <cell r="D515" t="e">
            <v>#REF!</v>
          </cell>
          <cell r="E515" t="str">
            <v>MARTINEZ</v>
          </cell>
          <cell r="F515" t="str">
            <v>SOPHIE</v>
          </cell>
          <cell r="I515" t="str">
            <v>ift82@sfr.fr</v>
          </cell>
          <cell r="J515" t="str">
            <v>Désactivé</v>
          </cell>
          <cell r="K515" t="str">
            <v>Recruteur</v>
          </cell>
        </row>
        <row r="516">
          <cell r="A516" t="str">
            <v>école INSTITUT FAMILIAL 82000</v>
          </cell>
          <cell r="B516" t="str">
            <v>1 ALLEES MORTARIEU</v>
          </cell>
          <cell r="C516">
            <v>82000</v>
          </cell>
          <cell r="D516" t="e">
            <v>#REF!</v>
          </cell>
          <cell r="E516" t="str">
            <v>MARTINEZ</v>
          </cell>
          <cell r="F516" t="str">
            <v>SOPHIE</v>
          </cell>
          <cell r="I516" t="str">
            <v>directeur@institutfamilial-montauban.com</v>
          </cell>
          <cell r="J516" t="str">
            <v>Activé</v>
          </cell>
          <cell r="K516" t="str">
            <v>Recruteur</v>
          </cell>
        </row>
        <row r="517">
          <cell r="A517" t="str">
            <v>Ecole J D'Arc-St Romain/33390</v>
          </cell>
          <cell r="B517" t="str">
            <v>15 rue André Lafon</v>
          </cell>
          <cell r="C517">
            <v>33390</v>
          </cell>
          <cell r="D517" t="e">
            <v>#REF!</v>
          </cell>
          <cell r="E517" t="str">
            <v>SABLE</v>
          </cell>
          <cell r="F517" t="str">
            <v>Julie</v>
          </cell>
          <cell r="G517" t="str">
            <v>Adjointe</v>
          </cell>
          <cell r="H517">
            <v>557420008</v>
          </cell>
          <cell r="I517" t="str">
            <v>p331916d@ac-bordeaux.fr</v>
          </cell>
          <cell r="J517" t="str">
            <v>Activé</v>
          </cell>
          <cell r="K517" t="str">
            <v>Recruteur</v>
          </cell>
        </row>
        <row r="518">
          <cell r="A518" t="str">
            <v>ECOLE JEAN DE LA MENNAIS/35300</v>
          </cell>
          <cell r="B518" t="str">
            <v>4 boulevard des déportés</v>
          </cell>
          <cell r="C518">
            <v>35300</v>
          </cell>
          <cell r="D518" t="e">
            <v>#REF!</v>
          </cell>
          <cell r="E518" t="str">
            <v>REINOSE</v>
          </cell>
          <cell r="F518" t="str">
            <v>ANNE-MARIE</v>
          </cell>
          <cell r="I518" t="str">
            <v>jdlm.fougeres@orange.fr</v>
          </cell>
          <cell r="J518" t="str">
            <v>Activé</v>
          </cell>
          <cell r="K518" t="str">
            <v>Recruteur</v>
          </cell>
        </row>
        <row r="519">
          <cell r="A519" t="str">
            <v>ECOLE JEAN XXIII</v>
          </cell>
          <cell r="B519" t="str">
            <v>9 rue des Couvents</v>
          </cell>
          <cell r="C519">
            <v>57950</v>
          </cell>
          <cell r="D519" t="e">
            <v>#REF!</v>
          </cell>
          <cell r="E519" t="str">
            <v>LACAILLE</v>
          </cell>
          <cell r="F519" t="str">
            <v>Isabelle</v>
          </cell>
          <cell r="I519" t="str">
            <v>ilacaille@ecj23.org</v>
          </cell>
          <cell r="J519" t="str">
            <v>Activé</v>
          </cell>
          <cell r="K519" t="str">
            <v>Recruteur</v>
          </cell>
        </row>
        <row r="520">
          <cell r="A520" t="str">
            <v>Ecole Jean XXIII</v>
          </cell>
          <cell r="B520" t="str">
            <v>9 rue des Couvents</v>
          </cell>
          <cell r="C520">
            <v>57950</v>
          </cell>
          <cell r="D520" t="e">
            <v>#REF!</v>
          </cell>
          <cell r="E520" t="str">
            <v>ZEVIO</v>
          </cell>
          <cell r="F520" t="str">
            <v>Virginie</v>
          </cell>
          <cell r="I520" t="str">
            <v>virginie.zevio@jean23.org</v>
          </cell>
          <cell r="J520" t="str">
            <v>Activé</v>
          </cell>
          <cell r="K520" t="str">
            <v>Recruteur</v>
          </cell>
        </row>
        <row r="521">
          <cell r="A521" t="str">
            <v>ecole Jeanne d'Arc</v>
          </cell>
          <cell r="B521" t="str">
            <v>93 rue du Chapitre</v>
          </cell>
          <cell r="C521">
            <v>2360</v>
          </cell>
          <cell r="D521" t="e">
            <v>#REF!</v>
          </cell>
          <cell r="E521" t="str">
            <v>JUEN</v>
          </cell>
          <cell r="F521" t="str">
            <v>Marie Christine</v>
          </cell>
          <cell r="I521" t="str">
            <v>christine.blaind@ac-dijon.fr</v>
          </cell>
          <cell r="J521" t="str">
            <v>Activé</v>
          </cell>
          <cell r="K521" t="str">
            <v>Recruteur</v>
          </cell>
        </row>
        <row r="522">
          <cell r="A522" t="str">
            <v>Ecole Jeanne d'Arc</v>
          </cell>
          <cell r="B522" t="str">
            <v>93 rue du Chapitre</v>
          </cell>
          <cell r="C522">
            <v>2360</v>
          </cell>
          <cell r="D522" t="e">
            <v>#REF!</v>
          </cell>
          <cell r="E522" t="str">
            <v>DAVID</v>
          </cell>
          <cell r="F522" t="str">
            <v>Fabien</v>
          </cell>
          <cell r="I522" t="str">
            <v>direction@cholet-jeannedarc.fr</v>
          </cell>
          <cell r="J522" t="str">
            <v>Activé</v>
          </cell>
          <cell r="K522" t="str">
            <v>Recruteur</v>
          </cell>
        </row>
        <row r="523">
          <cell r="A523" t="str">
            <v>Ecole Jeanne d'Arc</v>
          </cell>
          <cell r="B523" t="str">
            <v>93 rue du Chapitre</v>
          </cell>
          <cell r="C523">
            <v>2360</v>
          </cell>
          <cell r="D523" t="e">
            <v>#REF!</v>
          </cell>
          <cell r="E523" t="str">
            <v>Durtette</v>
          </cell>
          <cell r="F523" t="str">
            <v>Clémence</v>
          </cell>
          <cell r="I523" t="str">
            <v>directionecolejeannedarc@hotmail.com</v>
          </cell>
          <cell r="J523" t="str">
            <v>Activé</v>
          </cell>
          <cell r="K523" t="str">
            <v>Recruteur</v>
          </cell>
        </row>
        <row r="524">
          <cell r="A524" t="str">
            <v>Ecole Jeanne d'Arc</v>
          </cell>
          <cell r="B524" t="str">
            <v>93 rue du Chapitre</v>
          </cell>
          <cell r="C524">
            <v>2360</v>
          </cell>
          <cell r="D524" t="e">
            <v>#REF!</v>
          </cell>
          <cell r="E524" t="str">
            <v>Lamara</v>
          </cell>
          <cell r="F524" t="str">
            <v>Laurence</v>
          </cell>
          <cell r="I524" t="str">
            <v>directionjdarc80600@gmail.com</v>
          </cell>
          <cell r="J524" t="str">
            <v>Activé</v>
          </cell>
          <cell r="K524" t="str">
            <v>Recruteur</v>
          </cell>
        </row>
        <row r="525">
          <cell r="A525" t="str">
            <v>ECOLE JEANNE D'ARC</v>
          </cell>
          <cell r="B525" t="str">
            <v>93 rue du Chapitre</v>
          </cell>
          <cell r="C525">
            <v>2360</v>
          </cell>
          <cell r="D525" t="e">
            <v>#REF!</v>
          </cell>
          <cell r="E525" t="str">
            <v>CHAUDIER</v>
          </cell>
          <cell r="F525" t="str">
            <v>Carine</v>
          </cell>
          <cell r="I525" t="str">
            <v>ecole.jad@wanadoo.fr</v>
          </cell>
          <cell r="J525" t="str">
            <v>Activé</v>
          </cell>
          <cell r="K525" t="str">
            <v>Recruteur</v>
          </cell>
        </row>
        <row r="526">
          <cell r="A526" t="str">
            <v>Ecole Jeanne d'Arc</v>
          </cell>
          <cell r="B526" t="str">
            <v>93 rue du Chapitre</v>
          </cell>
          <cell r="C526">
            <v>2360</v>
          </cell>
          <cell r="D526" t="e">
            <v>#REF!</v>
          </cell>
          <cell r="E526" t="str">
            <v>Perret</v>
          </cell>
          <cell r="F526" t="str">
            <v>Florie</v>
          </cell>
          <cell r="I526" t="str">
            <v>floriegarde@gmail.com</v>
          </cell>
          <cell r="J526" t="str">
            <v>Désactivé</v>
          </cell>
          <cell r="K526" t="str">
            <v>Recruteur</v>
          </cell>
        </row>
        <row r="527">
          <cell r="A527" t="str">
            <v>ECOLE JEANNE D'ARC</v>
          </cell>
          <cell r="B527" t="str">
            <v>93 rue du Chapitre</v>
          </cell>
          <cell r="C527">
            <v>2360</v>
          </cell>
          <cell r="D527" t="e">
            <v>#REF!</v>
          </cell>
          <cell r="E527" t="str">
            <v>MOTAIS DE NARBONNE</v>
          </cell>
          <cell r="F527" t="str">
            <v>ALBANE</v>
          </cell>
          <cell r="I527" t="str">
            <v>jdadirection@gmail.com</v>
          </cell>
          <cell r="J527" t="str">
            <v>Activé</v>
          </cell>
          <cell r="K527" t="str">
            <v>Recruteur</v>
          </cell>
        </row>
        <row r="528">
          <cell r="A528" t="str">
            <v>Ecole Jeanne d'Arc</v>
          </cell>
          <cell r="B528" t="str">
            <v>93 rue du Chapitre</v>
          </cell>
          <cell r="C528">
            <v>2360</v>
          </cell>
          <cell r="D528" t="e">
            <v>#REF!</v>
          </cell>
          <cell r="E528" t="str">
            <v>Perret</v>
          </cell>
          <cell r="F528" t="str">
            <v>Florie</v>
          </cell>
          <cell r="I528" t="str">
            <v>jeannedarcec@wanadoo.fr</v>
          </cell>
          <cell r="J528" t="str">
            <v>Désactivé</v>
          </cell>
          <cell r="K528" t="str">
            <v>Recruteur</v>
          </cell>
        </row>
        <row r="529">
          <cell r="A529" t="str">
            <v>Ecole Jeanne d'Arc</v>
          </cell>
          <cell r="B529" t="str">
            <v>93 rue du Chapitre</v>
          </cell>
          <cell r="C529">
            <v>2360</v>
          </cell>
          <cell r="D529" t="e">
            <v>#REF!</v>
          </cell>
          <cell r="E529" t="str">
            <v>MARION</v>
          </cell>
          <cell r="F529" t="str">
            <v>Karine</v>
          </cell>
          <cell r="I529" t="str">
            <v>karine.marion@csja.fr</v>
          </cell>
          <cell r="J529" t="str">
            <v>Activé</v>
          </cell>
          <cell r="K529" t="str">
            <v>Recruteur</v>
          </cell>
        </row>
        <row r="530">
          <cell r="A530" t="str">
            <v>ecole Jeanne d'Arc</v>
          </cell>
          <cell r="B530" t="str">
            <v>93 rue du Chapitre</v>
          </cell>
          <cell r="C530">
            <v>2360</v>
          </cell>
          <cell r="D530" t="e">
            <v>#REF!</v>
          </cell>
          <cell r="E530" t="str">
            <v>JUEN</v>
          </cell>
          <cell r="F530" t="str">
            <v>Marie Christine</v>
          </cell>
          <cell r="I530" t="str">
            <v>macon.jeannedarc@wanadoo.fr</v>
          </cell>
          <cell r="J530" t="str">
            <v>Activé</v>
          </cell>
          <cell r="K530" t="str">
            <v>Recruteur</v>
          </cell>
        </row>
        <row r="531">
          <cell r="A531" t="str">
            <v>Ecole Jeanne d'arc - 04 300 FORCALQUIER</v>
          </cell>
          <cell r="B531" t="str">
            <v>7, avenue SAINT PROMASSE</v>
          </cell>
          <cell r="C531">
            <v>4300</v>
          </cell>
          <cell r="D531" t="e">
            <v>#REF!</v>
          </cell>
          <cell r="E531" t="str">
            <v>PLAIDY</v>
          </cell>
          <cell r="F531" t="str">
            <v>BRIGITTE</v>
          </cell>
          <cell r="I531" t="str">
            <v>ecolejeannedarc4@wanadoo.fr</v>
          </cell>
          <cell r="J531" t="str">
            <v>Activé</v>
          </cell>
          <cell r="K531" t="str">
            <v>Recruteur</v>
          </cell>
        </row>
        <row r="532">
          <cell r="A532" t="str">
            <v>ECOLE JEANNE D'ARC - 33130</v>
          </cell>
          <cell r="B532" t="str">
            <v>65 avenue du professeur Bergonié</v>
          </cell>
          <cell r="C532">
            <v>33130</v>
          </cell>
          <cell r="D532" t="e">
            <v>#REF!</v>
          </cell>
          <cell r="E532" t="str">
            <v>BILY</v>
          </cell>
          <cell r="F532" t="str">
            <v>Céline</v>
          </cell>
          <cell r="I532" t="str">
            <v>jeannedarc.33130begles@gmail.com</v>
          </cell>
          <cell r="J532" t="str">
            <v>Activé</v>
          </cell>
          <cell r="K532" t="str">
            <v>Recruteur</v>
          </cell>
        </row>
        <row r="533">
          <cell r="A533" t="str">
            <v>ECOLE JEANNE D'ARC - 33820</v>
          </cell>
          <cell r="B533" t="str">
            <v>7, place de la Cassine</v>
          </cell>
          <cell r="C533">
            <v>33820</v>
          </cell>
          <cell r="D533" t="e">
            <v>#REF!</v>
          </cell>
          <cell r="E533" t="str">
            <v>MAGENDIE</v>
          </cell>
          <cell r="F533" t="str">
            <v>Céline</v>
          </cell>
          <cell r="I533" t="str">
            <v>jeannedarc.stciers@orange.fr</v>
          </cell>
          <cell r="J533" t="str">
            <v>Activé</v>
          </cell>
          <cell r="K533" t="str">
            <v>Recruteur</v>
          </cell>
        </row>
        <row r="534">
          <cell r="A534" t="str">
            <v>Ecole Jeanne d'Arc 14360</v>
          </cell>
          <cell r="B534" t="str">
            <v>Avenue de la Marnière</v>
          </cell>
          <cell r="C534">
            <v>14360</v>
          </cell>
          <cell r="D534" t="e">
            <v>#REF!</v>
          </cell>
          <cell r="E534" t="str">
            <v>IOVENE</v>
          </cell>
          <cell r="F534" t="str">
            <v>Nathalie</v>
          </cell>
          <cell r="I534" t="str">
            <v>jeanne.darc.trouville1@wanadoo.fr</v>
          </cell>
          <cell r="J534" t="str">
            <v>Activé</v>
          </cell>
          <cell r="K534" t="str">
            <v>Recruteur</v>
          </cell>
        </row>
        <row r="535">
          <cell r="A535" t="str">
            <v>Ecole Jeanne d'Arc 33130</v>
          </cell>
          <cell r="B535" t="str">
            <v>65 avenue du Professeur Bergonié</v>
          </cell>
          <cell r="C535">
            <v>33130</v>
          </cell>
          <cell r="D535" t="e">
            <v>#REF!</v>
          </cell>
          <cell r="E535" t="str">
            <v>BILY</v>
          </cell>
          <cell r="F535" t="str">
            <v>Céline</v>
          </cell>
          <cell r="I535" t="str">
            <v>jeannedarc-begles@wanadoo.fr</v>
          </cell>
          <cell r="J535" t="str">
            <v>Activé</v>
          </cell>
          <cell r="K535" t="str">
            <v>Recruteur</v>
          </cell>
        </row>
        <row r="536">
          <cell r="A536" t="str">
            <v>Ecole Jeanne d'arc 46100</v>
          </cell>
          <cell r="B536" t="str">
            <v>1 rue Ferrer</v>
          </cell>
          <cell r="C536">
            <v>46100</v>
          </cell>
          <cell r="D536" t="e">
            <v>#REF!</v>
          </cell>
          <cell r="E536" t="str">
            <v>Dieval</v>
          </cell>
          <cell r="F536" t="str">
            <v>Olivier</v>
          </cell>
          <cell r="I536" t="str">
            <v>olivier.dieval59@gmail.com</v>
          </cell>
          <cell r="J536" t="str">
            <v>Activé</v>
          </cell>
          <cell r="K536" t="str">
            <v>Recruteur</v>
          </cell>
        </row>
        <row r="537">
          <cell r="A537" t="str">
            <v>ECOLE JEANNE D'ARC 63140</v>
          </cell>
          <cell r="B537" t="str">
            <v>rue jean groslier</v>
          </cell>
          <cell r="C537">
            <v>63140</v>
          </cell>
          <cell r="D537" t="e">
            <v>#REF!</v>
          </cell>
          <cell r="E537" t="str">
            <v>CHOMET</v>
          </cell>
          <cell r="F537" t="str">
            <v>Cécile</v>
          </cell>
          <cell r="I537" t="str">
            <v>cecile.chomet@gmail.com</v>
          </cell>
          <cell r="J537" t="str">
            <v>Activé</v>
          </cell>
          <cell r="K537" t="str">
            <v>Recruteur</v>
          </cell>
        </row>
        <row r="538">
          <cell r="A538" t="str">
            <v>ECOLE JEANNE D'ARC 63140</v>
          </cell>
          <cell r="B538" t="str">
            <v>rue jean groslier</v>
          </cell>
          <cell r="C538">
            <v>63140</v>
          </cell>
          <cell r="D538" t="e">
            <v>#REF!</v>
          </cell>
          <cell r="E538" t="str">
            <v>CHOMET</v>
          </cell>
          <cell r="F538" t="str">
            <v>Cécile</v>
          </cell>
          <cell r="I538" t="str">
            <v>ecolejeannedarc.chatel@gmail.com</v>
          </cell>
          <cell r="J538" t="str">
            <v>Activé</v>
          </cell>
          <cell r="K538" t="str">
            <v>Recruteur</v>
          </cell>
        </row>
        <row r="539">
          <cell r="A539" t="str">
            <v>Ecole Jeanne d'Arc 64300</v>
          </cell>
          <cell r="B539" t="str">
            <v>4, allée des tilleuls</v>
          </cell>
          <cell r="C539">
            <v>64300</v>
          </cell>
          <cell r="D539" t="e">
            <v>#REF!</v>
          </cell>
          <cell r="E539" t="str">
            <v>BANCONS</v>
          </cell>
          <cell r="F539" t="str">
            <v>Emmanuelle</v>
          </cell>
          <cell r="I539" t="str">
            <v>ecole-jeanne-d-arc@orange.fr</v>
          </cell>
          <cell r="J539" t="str">
            <v>Activé</v>
          </cell>
          <cell r="K539" t="str">
            <v>Recruteur</v>
          </cell>
        </row>
        <row r="540">
          <cell r="A540" t="str">
            <v>ecole jeanne d'arc 64400</v>
          </cell>
          <cell r="B540" t="str">
            <v>14 rue revol</v>
          </cell>
          <cell r="C540">
            <v>64400</v>
          </cell>
          <cell r="D540" t="e">
            <v>#REF!</v>
          </cell>
          <cell r="E540" t="str">
            <v>munoz</v>
          </cell>
          <cell r="F540" t="str">
            <v>Christine</v>
          </cell>
          <cell r="I540" t="str">
            <v>ecole-jeannedarc-oloron@wanadoo.fr</v>
          </cell>
          <cell r="J540" t="str">
            <v>Activé</v>
          </cell>
          <cell r="K540" t="str">
            <v>Recruteur</v>
          </cell>
        </row>
        <row r="541">
          <cell r="A541" t="str">
            <v>école Jeanne d'Arc 69150</v>
          </cell>
          <cell r="B541" t="str">
            <v>1 rue Jules Ferry</v>
          </cell>
          <cell r="C541">
            <v>69150</v>
          </cell>
          <cell r="D541" t="e">
            <v>#REF!</v>
          </cell>
          <cell r="E541" t="str">
            <v>ISZRAELEWICZ</v>
          </cell>
          <cell r="F541" t="str">
            <v>Anna</v>
          </cell>
          <cell r="I541" t="str">
            <v>a.iszraelewicz@immaculee.net</v>
          </cell>
          <cell r="J541" t="str">
            <v>Activé</v>
          </cell>
          <cell r="K541" t="str">
            <v>Recruteur</v>
          </cell>
        </row>
        <row r="542">
          <cell r="A542" t="str">
            <v>Ecole Jeanne d'Arc 71600</v>
          </cell>
          <cell r="B542" t="str">
            <v>7 rue Louis Desrichard</v>
          </cell>
          <cell r="C542">
            <v>71600</v>
          </cell>
          <cell r="D542" t="e">
            <v>#REF!</v>
          </cell>
          <cell r="E542" t="str">
            <v>LAZZARINI</v>
          </cell>
          <cell r="F542" t="str">
            <v>Dominique</v>
          </cell>
          <cell r="I542" t="str">
            <v>dominique.lazzarini@ecparay.fr</v>
          </cell>
          <cell r="J542" t="str">
            <v>Activé</v>
          </cell>
          <cell r="K542" t="str">
            <v>Recruteur</v>
          </cell>
        </row>
        <row r="543">
          <cell r="A543" t="str">
            <v>Ecole Jeanne d'Arc 79700</v>
          </cell>
          <cell r="B543" t="str">
            <v>4, rue des écoles</v>
          </cell>
          <cell r="C543">
            <v>79700</v>
          </cell>
          <cell r="D543" t="e">
            <v>#REF!</v>
          </cell>
          <cell r="E543" t="str">
            <v>MENARD</v>
          </cell>
          <cell r="F543" t="str">
            <v>Jérôme</v>
          </cell>
          <cell r="I543" t="str">
            <v>ce.0790866m@ac-poitiers.fr</v>
          </cell>
          <cell r="J543" t="str">
            <v>Activé</v>
          </cell>
          <cell r="K543" t="str">
            <v>Recruteur</v>
          </cell>
        </row>
        <row r="544">
          <cell r="A544" t="str">
            <v>Ecole Jeanne d'Arc 79700</v>
          </cell>
          <cell r="B544" t="str">
            <v>4, rue des écoles</v>
          </cell>
          <cell r="C544">
            <v>79700</v>
          </cell>
          <cell r="D544" t="e">
            <v>#REF!</v>
          </cell>
          <cell r="E544" t="str">
            <v>MENARD</v>
          </cell>
          <cell r="F544" t="str">
            <v>Jérôme</v>
          </cell>
          <cell r="I544" t="str">
            <v>petite.boissiere.ecole@wanadoo.fr</v>
          </cell>
          <cell r="J544" t="str">
            <v>Activé</v>
          </cell>
          <cell r="K544" t="str">
            <v>Recruteur</v>
          </cell>
        </row>
        <row r="545">
          <cell r="A545" t="str">
            <v>Ecole Jeanne d'Arc 80600 Doullens</v>
          </cell>
          <cell r="B545" t="str">
            <v>9 rue Jacques Mossion</v>
          </cell>
          <cell r="C545">
            <v>80600</v>
          </cell>
          <cell r="D545" t="e">
            <v>#REF!</v>
          </cell>
          <cell r="E545" t="str">
            <v>Lamara</v>
          </cell>
          <cell r="F545" t="str">
            <v>Laurence</v>
          </cell>
          <cell r="I545" t="str">
            <v>j-darc@orange.fr</v>
          </cell>
          <cell r="J545" t="str">
            <v>Activé</v>
          </cell>
          <cell r="K545" t="str">
            <v>Recruteur</v>
          </cell>
        </row>
        <row r="546">
          <cell r="A546" t="str">
            <v>ECOLE JEANNE D'ARC 86700 COUHE</v>
          </cell>
          <cell r="B546" t="str">
            <v>96 GRAND'RUE</v>
          </cell>
          <cell r="C546">
            <v>86700</v>
          </cell>
          <cell r="D546" t="e">
            <v>#REF!</v>
          </cell>
          <cell r="E546" t="str">
            <v>CADIER</v>
          </cell>
          <cell r="F546" t="str">
            <v>PATRICE</v>
          </cell>
          <cell r="I546" t="str">
            <v>cc-prive-couhe@orange.fr</v>
          </cell>
          <cell r="J546" t="str">
            <v>Activé</v>
          </cell>
          <cell r="K546" t="str">
            <v>Recruteur</v>
          </cell>
        </row>
        <row r="547">
          <cell r="A547" t="str">
            <v>Ecole Jeanne d'Arc Assomption - 33600</v>
          </cell>
          <cell r="B547" t="str">
            <v>54, rue du Luc</v>
          </cell>
          <cell r="C547">
            <v>33600</v>
          </cell>
          <cell r="D547" t="e">
            <v>#REF!</v>
          </cell>
          <cell r="E547" t="str">
            <v>MARCHESSEAU</v>
          </cell>
          <cell r="F547" t="str">
            <v>Marie-Noëlle</v>
          </cell>
          <cell r="I547" t="str">
            <v>direction.ecole@jdapessac.eu</v>
          </cell>
          <cell r="J547" t="str">
            <v>Activé</v>
          </cell>
          <cell r="K547" t="str">
            <v>Recruteur</v>
          </cell>
        </row>
        <row r="548">
          <cell r="A548" t="str">
            <v>ECOLE JEANNE D'ARC DE FRUGES 62310</v>
          </cell>
          <cell r="B548" t="str">
            <v>31 rue du paradis</v>
          </cell>
          <cell r="C548">
            <v>62310</v>
          </cell>
          <cell r="D548" t="e">
            <v>#REF!</v>
          </cell>
          <cell r="E548" t="str">
            <v>BEHARELLE</v>
          </cell>
          <cell r="F548" t="str">
            <v>Christopher</v>
          </cell>
          <cell r="I548" t="str">
            <v>jeannedarc@cspfruges.fr</v>
          </cell>
          <cell r="J548" t="str">
            <v>Activé</v>
          </cell>
          <cell r="K548" t="str">
            <v>Recruteur</v>
          </cell>
        </row>
        <row r="549">
          <cell r="A549" t="str">
            <v>ecole Jeanne d'Arc du Cypressat 33150 CENON</v>
          </cell>
          <cell r="B549" t="str">
            <v>30 avenue Jean jaures</v>
          </cell>
          <cell r="C549">
            <v>33150</v>
          </cell>
          <cell r="D549" t="e">
            <v>#REF!</v>
          </cell>
          <cell r="E549" t="str">
            <v>lenain</v>
          </cell>
          <cell r="F549" t="str">
            <v>Edwige</v>
          </cell>
          <cell r="I549" t="str">
            <v>edwigelenain@hotmail.fr</v>
          </cell>
          <cell r="J549" t="str">
            <v>Activé</v>
          </cell>
          <cell r="K549" t="str">
            <v>Recruteur</v>
          </cell>
        </row>
        <row r="550">
          <cell r="A550" t="str">
            <v>école jeanne d'arc lons le saunier</v>
          </cell>
          <cell r="B550" t="str">
            <v>18 rue du puits salé</v>
          </cell>
          <cell r="C550">
            <v>39000</v>
          </cell>
          <cell r="D550" t="e">
            <v>#REF!</v>
          </cell>
          <cell r="E550" t="str">
            <v>BASSEZ</v>
          </cell>
          <cell r="F550" t="str">
            <v>ELISABETH</v>
          </cell>
          <cell r="I550" t="str">
            <v>ecolesprivees39@outlook.fr</v>
          </cell>
          <cell r="J550" t="str">
            <v>Activé</v>
          </cell>
          <cell r="K550" t="str">
            <v>Recruteur</v>
          </cell>
        </row>
        <row r="551">
          <cell r="A551" t="str">
            <v>Ecole Jeanne d'Arc wimereux62930</v>
          </cell>
          <cell r="B551" t="str">
            <v>4 rue Romain</v>
          </cell>
          <cell r="C551">
            <v>62930</v>
          </cell>
          <cell r="D551" t="e">
            <v>#REF!</v>
          </cell>
          <cell r="E551" t="str">
            <v>TROLET</v>
          </cell>
          <cell r="F551" t="str">
            <v>Pascale</v>
          </cell>
          <cell r="I551" t="str">
            <v>j.darc@wanadoo.fr</v>
          </cell>
          <cell r="J551" t="str">
            <v>Activé</v>
          </cell>
          <cell r="K551" t="str">
            <v>Recruteur</v>
          </cell>
        </row>
        <row r="552">
          <cell r="A552" t="str">
            <v>ECOLE JEANNE D'ARC/50370</v>
          </cell>
          <cell r="B552" t="str">
            <v>8 RUE JEANNE D'ARC</v>
          </cell>
          <cell r="C552">
            <v>50370</v>
          </cell>
          <cell r="D552" t="e">
            <v>#REF!</v>
          </cell>
          <cell r="E552" t="str">
            <v>GAUTIER</v>
          </cell>
          <cell r="F552" t="str">
            <v>STEPHANIE</v>
          </cell>
          <cell r="I552" t="str">
            <v>jeannedarcbrecey@wanadoo.fr</v>
          </cell>
          <cell r="J552" t="str">
            <v>Activé</v>
          </cell>
          <cell r="K552" t="str">
            <v>Recruteur</v>
          </cell>
        </row>
        <row r="553">
          <cell r="A553" t="str">
            <v>Ecole JEANNE D'ARC-97113</v>
          </cell>
          <cell r="B553" t="str">
            <v>Ecole JEANNE D'ARC- Site de Saint Jean Bosco- Blanchet</v>
          </cell>
          <cell r="C553">
            <v>97113</v>
          </cell>
          <cell r="D553" t="e">
            <v>#REF!</v>
          </cell>
          <cell r="E553" t="str">
            <v>ABISUR</v>
          </cell>
          <cell r="F553" t="str">
            <v>Honoré</v>
          </cell>
          <cell r="I553" t="str">
            <v>h.abisur@hotmail.fr</v>
          </cell>
          <cell r="J553" t="str">
            <v>Activé</v>
          </cell>
          <cell r="K553" t="str">
            <v>Recruteur</v>
          </cell>
        </row>
        <row r="554">
          <cell r="A554" t="str">
            <v>Ecole Jeanne du Lys St Vincent / 54000</v>
          </cell>
          <cell r="B554" t="str">
            <v>23 rue de Solignac</v>
          </cell>
          <cell r="C554">
            <v>54000</v>
          </cell>
          <cell r="D554" t="e">
            <v>#REF!</v>
          </cell>
          <cell r="E554" t="str">
            <v>LELORRAIN</v>
          </cell>
          <cell r="F554" t="str">
            <v>Valérie</v>
          </cell>
          <cell r="I554" t="str">
            <v>ecole.jeannedulys.stvincent@gmail.com</v>
          </cell>
          <cell r="J554" t="str">
            <v>Activé</v>
          </cell>
          <cell r="K554" t="str">
            <v>Recruteur</v>
          </cell>
        </row>
        <row r="555">
          <cell r="A555" t="str">
            <v>ECOLE JEAN-PAUL II 28000</v>
          </cell>
          <cell r="B555" t="str">
            <v>4 rue Pierre FAURE</v>
          </cell>
          <cell r="C555">
            <v>28000</v>
          </cell>
          <cell r="D555" t="e">
            <v>#REF!</v>
          </cell>
          <cell r="E555" t="str">
            <v>BRAULT</v>
          </cell>
          <cell r="F555" t="str">
            <v>Agnès</v>
          </cell>
          <cell r="I555" t="str">
            <v>ecole.jeanpaul2@orange.fr</v>
          </cell>
          <cell r="J555" t="str">
            <v>Activé</v>
          </cell>
          <cell r="K555" t="str">
            <v>Recruteur</v>
          </cell>
        </row>
        <row r="556">
          <cell r="A556" t="str">
            <v>ECOLE JOSEPH NIEL - 31600</v>
          </cell>
          <cell r="B556" t="str">
            <v>41 Avenue d'Ox</v>
          </cell>
          <cell r="C556">
            <v>31600</v>
          </cell>
          <cell r="D556" t="e">
            <v>#REF!</v>
          </cell>
          <cell r="E556" t="str">
            <v>THIENPONT</v>
          </cell>
          <cell r="F556" t="str">
            <v>Muriel</v>
          </cell>
          <cell r="I556" t="str">
            <v>ecolejosephniel.muret@ec-mp.org</v>
          </cell>
          <cell r="J556" t="str">
            <v>Activé</v>
          </cell>
          <cell r="K556" t="str">
            <v>Recruteur</v>
          </cell>
        </row>
        <row r="557">
          <cell r="A557" t="str">
            <v>Ecole La Brise du Pilat/42520</v>
          </cell>
          <cell r="B557" t="str">
            <v>7 route de Lupé</v>
          </cell>
          <cell r="C557">
            <v>42520</v>
          </cell>
          <cell r="D557" t="e">
            <v>#REF!</v>
          </cell>
          <cell r="E557" t="str">
            <v>PINET</v>
          </cell>
          <cell r="F557" t="str">
            <v>Nelly</v>
          </cell>
          <cell r="I557" t="str">
            <v>labrisedupilat42@gmail.com</v>
          </cell>
          <cell r="J557" t="str">
            <v>Activé</v>
          </cell>
          <cell r="K557" t="str">
            <v>Recruteur</v>
          </cell>
        </row>
        <row r="558">
          <cell r="A558" t="str">
            <v>Ecole La bruyère Sainte Isabelle</v>
          </cell>
          <cell r="B558" t="str">
            <v>66-70 rue de l'Abbé Carton</v>
          </cell>
          <cell r="C558">
            <v>75014</v>
          </cell>
          <cell r="D558" t="e">
            <v>#REF!</v>
          </cell>
          <cell r="E558" t="str">
            <v>de la Rivière</v>
          </cell>
          <cell r="F558" t="str">
            <v>Valérie</v>
          </cell>
          <cell r="I558" t="str">
            <v>directionecole@lbsi14.fr</v>
          </cell>
          <cell r="J558" t="str">
            <v>Activé</v>
          </cell>
          <cell r="K558" t="str">
            <v>Recruteur</v>
          </cell>
        </row>
        <row r="559">
          <cell r="A559" t="str">
            <v>école la chamarette 74</v>
          </cell>
          <cell r="B559" t="str">
            <v>1 impasse de la chamarette</v>
          </cell>
          <cell r="C559">
            <v>74100</v>
          </cell>
          <cell r="D559" t="e">
            <v>#REF!</v>
          </cell>
          <cell r="E559" t="str">
            <v>Sibé</v>
          </cell>
          <cell r="F559" t="str">
            <v>Laurent</v>
          </cell>
          <cell r="I559" t="str">
            <v>lachamarette@gmail.com</v>
          </cell>
          <cell r="J559" t="str">
            <v>Activé</v>
          </cell>
          <cell r="K559" t="str">
            <v>Recruteur</v>
          </cell>
        </row>
        <row r="560">
          <cell r="A560" t="str">
            <v>école la croisée des chemins 43800</v>
          </cell>
          <cell r="B560" t="str">
            <v>rue de Pra Maury</v>
          </cell>
          <cell r="C560">
            <v>43800</v>
          </cell>
          <cell r="D560" t="e">
            <v>#REF!</v>
          </cell>
          <cell r="E560" t="str">
            <v>Bertrand</v>
          </cell>
          <cell r="F560" t="str">
            <v>Emilie</v>
          </cell>
          <cell r="I560" t="str">
            <v>emblavez.beaulieu.ecolpriv@wanadoo.fr</v>
          </cell>
          <cell r="J560" t="str">
            <v>Activé</v>
          </cell>
          <cell r="K560" t="str">
            <v>Recruteur</v>
          </cell>
        </row>
        <row r="561">
          <cell r="A561" t="str">
            <v>ECOLE LA PRESENTATION LE MALZIEU VILLE 48140</v>
          </cell>
          <cell r="B561" t="str">
            <v>Boulevard Robert de Flers</v>
          </cell>
          <cell r="C561">
            <v>48140</v>
          </cell>
          <cell r="D561" t="e">
            <v>#REF!</v>
          </cell>
          <cell r="E561" t="str">
            <v>Clauzier</v>
          </cell>
          <cell r="F561" t="str">
            <v>Lynda</v>
          </cell>
          <cell r="I561" t="str">
            <v>ecolepresentation.malzieu@wanadoo.fr</v>
          </cell>
          <cell r="J561" t="str">
            <v>Activé</v>
          </cell>
          <cell r="K561" t="str">
            <v>Recruteur</v>
          </cell>
        </row>
        <row r="562">
          <cell r="A562" t="str">
            <v>ECOLE LA PRESENTATION/43170</v>
          </cell>
          <cell r="B562" t="str">
            <v>13 RUE DES TOURS NEUVES</v>
          </cell>
          <cell r="C562">
            <v>43170</v>
          </cell>
          <cell r="D562" t="e">
            <v>#REF!</v>
          </cell>
          <cell r="E562" t="str">
            <v>BOUQUET</v>
          </cell>
          <cell r="F562" t="str">
            <v>Dominique</v>
          </cell>
          <cell r="I562" t="str">
            <v>dbouquet1.lapresentation@orange.fr</v>
          </cell>
          <cell r="J562" t="str">
            <v>Activé</v>
          </cell>
          <cell r="K562" t="str">
            <v>Recruteur</v>
          </cell>
        </row>
        <row r="563">
          <cell r="A563" t="str">
            <v>Ecole La Providence</v>
          </cell>
          <cell r="B563" t="str">
            <v>39 rue de marquette</v>
          </cell>
          <cell r="C563">
            <v>59118</v>
          </cell>
          <cell r="D563" t="e">
            <v>#REF!</v>
          </cell>
          <cell r="E563" t="str">
            <v>magy</v>
          </cell>
          <cell r="F563" t="str">
            <v>veronique</v>
          </cell>
          <cell r="I563" t="str">
            <v>ce.0594130u@ac-lille.fr</v>
          </cell>
          <cell r="J563" t="str">
            <v>Activé</v>
          </cell>
          <cell r="K563" t="str">
            <v>Recruteur</v>
          </cell>
        </row>
        <row r="564">
          <cell r="A564" t="str">
            <v>Ecole la providence</v>
          </cell>
          <cell r="B564" t="str">
            <v>39 rue de marquette</v>
          </cell>
          <cell r="C564">
            <v>59118</v>
          </cell>
          <cell r="D564" t="e">
            <v>#REF!</v>
          </cell>
          <cell r="E564" t="str">
            <v>morin</v>
          </cell>
          <cell r="F564" t="str">
            <v>jennifer</v>
          </cell>
          <cell r="I564" t="str">
            <v>la-providence3@orange.fr</v>
          </cell>
          <cell r="J564" t="str">
            <v>Activé</v>
          </cell>
          <cell r="K564" t="str">
            <v>Recruteur</v>
          </cell>
        </row>
        <row r="565">
          <cell r="A565" t="str">
            <v>Ecole La Providence - 22000</v>
          </cell>
          <cell r="B565" t="str">
            <v>2 ter Rue des Lycéens Martyrs BP 4613</v>
          </cell>
          <cell r="C565">
            <v>22000</v>
          </cell>
          <cell r="D565" t="e">
            <v>#REF!</v>
          </cell>
          <cell r="E565" t="str">
            <v>Guinard</v>
          </cell>
          <cell r="F565" t="str">
            <v>Stéphane</v>
          </cell>
          <cell r="I565" t="str">
            <v>direction.lapro@saintcharles-laprovidence.fr</v>
          </cell>
          <cell r="J565" t="str">
            <v>Activé</v>
          </cell>
          <cell r="K565" t="str">
            <v>Recruteur</v>
          </cell>
        </row>
        <row r="566">
          <cell r="A566" t="str">
            <v>Ecole LA PROVIDENCE - 35600</v>
          </cell>
          <cell r="B566" t="str">
            <v>9 rue de la Vilaine</v>
          </cell>
          <cell r="C566">
            <v>35600</v>
          </cell>
          <cell r="D566" t="e">
            <v>#REF!</v>
          </cell>
          <cell r="E566" t="str">
            <v>POIRIER</v>
          </cell>
          <cell r="F566" t="str">
            <v>Pascale</v>
          </cell>
          <cell r="I566" t="str">
            <v>eco35.ste-marie.sainte-marie@enseignement-catholique.bzh</v>
          </cell>
          <cell r="J566" t="str">
            <v>Activé</v>
          </cell>
          <cell r="K566" t="str">
            <v>Recruteur</v>
          </cell>
        </row>
        <row r="567">
          <cell r="A567" t="str">
            <v>ecole la providence 59640</v>
          </cell>
          <cell r="B567" t="str">
            <v>10 rue de la perche</v>
          </cell>
          <cell r="C567">
            <v>59640</v>
          </cell>
          <cell r="D567" t="e">
            <v>#REF!</v>
          </cell>
          <cell r="E567" t="str">
            <v>vanstraceele</v>
          </cell>
          <cell r="F567" t="str">
            <v>corinne</v>
          </cell>
          <cell r="I567" t="str">
            <v>direction.providence@gmail.com</v>
          </cell>
          <cell r="J567" t="str">
            <v>Activé</v>
          </cell>
          <cell r="K567" t="str">
            <v>Recruteur</v>
          </cell>
        </row>
        <row r="568">
          <cell r="A568" t="str">
            <v>ECOLE LA PROVIDENCE LA SALLE 54000</v>
          </cell>
          <cell r="B568" t="str">
            <v>Rue Laurent Bonnevay</v>
          </cell>
          <cell r="C568">
            <v>54000</v>
          </cell>
          <cell r="D568" t="e">
            <v>#REF!</v>
          </cell>
          <cell r="E568" t="str">
            <v>GEISLER</v>
          </cell>
          <cell r="F568" t="str">
            <v>MARIE ALIX</v>
          </cell>
          <cell r="I568" t="str">
            <v>pronan1@scolalor.tm.fr</v>
          </cell>
          <cell r="J568" t="str">
            <v>Activé</v>
          </cell>
          <cell r="K568" t="str">
            <v>Recruteur</v>
          </cell>
        </row>
        <row r="569">
          <cell r="A569" t="str">
            <v>Ecole La Providence, 35130</v>
          </cell>
          <cell r="B569" t="str">
            <v>3bis rue du 14 Juillet</v>
          </cell>
          <cell r="C569">
            <v>35130</v>
          </cell>
          <cell r="D569" t="e">
            <v>#REF!</v>
          </cell>
          <cell r="E569" t="str">
            <v>Garnier</v>
          </cell>
          <cell r="F569" t="str">
            <v>Philippe</v>
          </cell>
          <cell r="I569" t="str">
            <v>laprovidence4@wanadoo.fr</v>
          </cell>
          <cell r="J569" t="str">
            <v>Activé</v>
          </cell>
          <cell r="K569" t="str">
            <v>Recruteur</v>
          </cell>
        </row>
        <row r="570">
          <cell r="A570" t="str">
            <v>Ecole La Sagesse</v>
          </cell>
          <cell r="B570" t="str">
            <v>1 rue thiers</v>
          </cell>
          <cell r="C570">
            <v>86110</v>
          </cell>
          <cell r="D570" t="e">
            <v>#REF!</v>
          </cell>
          <cell r="E570" t="str">
            <v>Jevaud</v>
          </cell>
          <cell r="F570" t="str">
            <v>Patricia</v>
          </cell>
          <cell r="I570" t="str">
            <v>lasagesse.mirebeau@sfr.fr</v>
          </cell>
          <cell r="J570" t="str">
            <v>Activé</v>
          </cell>
          <cell r="K570" t="str">
            <v>Recruteur</v>
          </cell>
        </row>
        <row r="571">
          <cell r="A571" t="str">
            <v>école la sagesse 35630</v>
          </cell>
          <cell r="B571" t="str">
            <v>36 rue de montmuran</v>
          </cell>
          <cell r="C571">
            <v>35630</v>
          </cell>
          <cell r="D571" t="e">
            <v>#REF!</v>
          </cell>
          <cell r="E571" t="str">
            <v>Duclos</v>
          </cell>
          <cell r="F571" t="str">
            <v>Christophe</v>
          </cell>
          <cell r="I571" t="str">
            <v>ecolepriveelasagesse@orange.fr</v>
          </cell>
          <cell r="J571" t="str">
            <v>Activé</v>
          </cell>
          <cell r="K571" t="str">
            <v>Recruteur</v>
          </cell>
        </row>
        <row r="572">
          <cell r="A572" t="str">
            <v>ECOLE LA SAINTE FAMILLE-50190</v>
          </cell>
          <cell r="B572" t="str">
            <v>30 rue de Carentan</v>
          </cell>
          <cell r="C572">
            <v>50190</v>
          </cell>
          <cell r="D572" t="e">
            <v>#REF!</v>
          </cell>
          <cell r="E572" t="str">
            <v>ASSIER</v>
          </cell>
          <cell r="F572" t="str">
            <v>Odile</v>
          </cell>
          <cell r="I572" t="str">
            <v>ecolastefamille@gmail.com</v>
          </cell>
          <cell r="J572" t="str">
            <v>Activé</v>
          </cell>
          <cell r="K572" t="str">
            <v>Recruteur</v>
          </cell>
        </row>
        <row r="573">
          <cell r="A573" t="str">
            <v>ECOLE LA SALLE - FELIX AUNAC / 47000 AGEN</v>
          </cell>
          <cell r="B573" t="str">
            <v>34 COURS VICTOR HUGO</v>
          </cell>
          <cell r="C573">
            <v>47000</v>
          </cell>
          <cell r="D573" t="e">
            <v>#REF!</v>
          </cell>
          <cell r="E573" t="str">
            <v>TAUZIN</v>
          </cell>
          <cell r="F573" t="str">
            <v>CELINE</v>
          </cell>
          <cell r="I573" t="str">
            <v>celine.tauzin@felix-aunac.com</v>
          </cell>
          <cell r="J573" t="str">
            <v>Activé</v>
          </cell>
          <cell r="K573" t="str">
            <v>Recruteur</v>
          </cell>
        </row>
        <row r="574">
          <cell r="A574" t="str">
            <v>Ecole la Salle Félix Aunac</v>
          </cell>
          <cell r="B574" t="str">
            <v>34 cours Victor Hugo</v>
          </cell>
          <cell r="C574">
            <v>47000</v>
          </cell>
          <cell r="D574" t="e">
            <v>#REF!</v>
          </cell>
          <cell r="E574" t="str">
            <v>YESTE</v>
          </cell>
          <cell r="F574" t="str">
            <v>Antoine</v>
          </cell>
          <cell r="I574" t="str">
            <v>antoine.yeste@felix-aunac.com</v>
          </cell>
          <cell r="J574" t="str">
            <v>Désactivé</v>
          </cell>
          <cell r="K574" t="str">
            <v>Recruteur</v>
          </cell>
        </row>
        <row r="575">
          <cell r="A575" t="str">
            <v>école la salle lons le saunier</v>
          </cell>
          <cell r="B575" t="str">
            <v>19 rue fontaine de rome</v>
          </cell>
          <cell r="C575">
            <v>39000</v>
          </cell>
          <cell r="D575" t="e">
            <v>#REF!</v>
          </cell>
          <cell r="E575" t="str">
            <v>BASSEZ</v>
          </cell>
          <cell r="F575" t="str">
            <v>Elisabeth</v>
          </cell>
          <cell r="I575" t="str">
            <v>ecoles@enseignementprive-lons.fr</v>
          </cell>
          <cell r="J575" t="str">
            <v>Activé</v>
          </cell>
          <cell r="K575" t="str">
            <v>Recruteur</v>
          </cell>
        </row>
        <row r="576">
          <cell r="A576" t="str">
            <v>Ecole La Salle Saint-Bernard - 64100 Bayonne</v>
          </cell>
          <cell r="B576" t="str">
            <v>16, rue Antoine Labarthe</v>
          </cell>
          <cell r="C576">
            <v>64100</v>
          </cell>
          <cell r="D576" t="e">
            <v>#REF!</v>
          </cell>
          <cell r="E576" t="str">
            <v>Murez</v>
          </cell>
          <cell r="F576" t="str">
            <v>Alexandre</v>
          </cell>
          <cell r="I576" t="str">
            <v>dir.ecole@saintbernard-bayonne.fr</v>
          </cell>
          <cell r="J576" t="str">
            <v>Activé</v>
          </cell>
          <cell r="K576" t="str">
            <v>Recruteur</v>
          </cell>
        </row>
        <row r="577">
          <cell r="A577" t="str">
            <v>Ecole La Salle Sainte Marie</v>
          </cell>
          <cell r="B577" t="str">
            <v>34 rue des alpins</v>
          </cell>
          <cell r="C577">
            <v>74000</v>
          </cell>
          <cell r="D577" t="e">
            <v>#REF!</v>
          </cell>
          <cell r="E577" t="str">
            <v>Dalleinne</v>
          </cell>
          <cell r="F577" t="str">
            <v>Laure</v>
          </cell>
          <cell r="I577" t="str">
            <v>directrice@lasalle74.fr</v>
          </cell>
          <cell r="J577" t="str">
            <v>Activé</v>
          </cell>
          <cell r="K577" t="str">
            <v>Recruteur</v>
          </cell>
        </row>
        <row r="578">
          <cell r="A578" t="str">
            <v>ECOLE LA SALLE SAINTE MARIE - 47700</v>
          </cell>
          <cell r="B578" t="str">
            <v>19 avenue de Lirac</v>
          </cell>
          <cell r="C578">
            <v>47700</v>
          </cell>
          <cell r="D578" t="e">
            <v>#REF!</v>
          </cell>
          <cell r="E578" t="str">
            <v>SAULNIER</v>
          </cell>
          <cell r="F578" t="str">
            <v>Cécile</v>
          </cell>
          <cell r="I578" t="str">
            <v>ecole.lasallestemarie@gmail.com</v>
          </cell>
          <cell r="J578" t="str">
            <v>Activé</v>
          </cell>
          <cell r="K578" t="str">
            <v>Recruteur</v>
          </cell>
        </row>
        <row r="579">
          <cell r="A579" t="str">
            <v>Ecole La Sidoine/01600</v>
          </cell>
          <cell r="B579" t="str">
            <v>308 avenue du 1er RFM</v>
          </cell>
          <cell r="C579">
            <v>1600</v>
          </cell>
          <cell r="D579" t="e">
            <v>#REF!</v>
          </cell>
          <cell r="E579" t="str">
            <v>PAILHON</v>
          </cell>
          <cell r="F579" t="str">
            <v>Marie-Hélène</v>
          </cell>
          <cell r="I579" t="str">
            <v>ecole@lasidoine.com</v>
          </cell>
          <cell r="J579" t="str">
            <v>Activé</v>
          </cell>
          <cell r="K579" t="str">
            <v>Recruteur</v>
          </cell>
        </row>
        <row r="580">
          <cell r="A580" t="str">
            <v>Ecole La Source</v>
          </cell>
          <cell r="B580" t="str">
            <v>Rue du château</v>
          </cell>
          <cell r="C580">
            <v>71260</v>
          </cell>
          <cell r="D580" t="e">
            <v>#REF!</v>
          </cell>
          <cell r="E580" t="str">
            <v>percetti</v>
          </cell>
          <cell r="F580" t="str">
            <v>isabelle</v>
          </cell>
          <cell r="I580" t="str">
            <v>collegeetecolelasource@gmail.com</v>
          </cell>
          <cell r="J580" t="str">
            <v>Activé</v>
          </cell>
          <cell r="K580" t="str">
            <v>Recruteur</v>
          </cell>
        </row>
        <row r="581">
          <cell r="A581" t="str">
            <v>Ecole La Source</v>
          </cell>
          <cell r="B581" t="str">
            <v>Rue du château</v>
          </cell>
          <cell r="C581">
            <v>71260</v>
          </cell>
          <cell r="D581" t="e">
            <v>#REF!</v>
          </cell>
          <cell r="E581" t="str">
            <v>Percetti</v>
          </cell>
          <cell r="F581" t="str">
            <v>Isabelle</v>
          </cell>
          <cell r="I581" t="str">
            <v>pti.isabelle@gmail.com</v>
          </cell>
          <cell r="J581" t="str">
            <v>Activé</v>
          </cell>
          <cell r="K581" t="str">
            <v>Recruteur</v>
          </cell>
        </row>
        <row r="582">
          <cell r="A582" t="str">
            <v>Ecole Laurent Michard Aveizieux 42330</v>
          </cell>
          <cell r="B582" t="str">
            <v>4 Place du Bourg</v>
          </cell>
          <cell r="C582">
            <v>42330</v>
          </cell>
          <cell r="D582" t="e">
            <v>#REF!</v>
          </cell>
          <cell r="E582" t="str">
            <v>THOMAS</v>
          </cell>
          <cell r="F582" t="str">
            <v>Annick</v>
          </cell>
          <cell r="I582" t="str">
            <v>contact@ecolelaurentmichard.com</v>
          </cell>
          <cell r="J582" t="str">
            <v>Activé</v>
          </cell>
          <cell r="K582" t="str">
            <v>Recruteur</v>
          </cell>
        </row>
        <row r="583">
          <cell r="A583" t="str">
            <v>ECOLE LE MIRAIL - 33800</v>
          </cell>
          <cell r="B583" t="str">
            <v>61 COURS DE LA SOMME</v>
          </cell>
          <cell r="C583">
            <v>33800</v>
          </cell>
          <cell r="D583" t="e">
            <v>#REF!</v>
          </cell>
          <cell r="E583" t="str">
            <v>HABERT</v>
          </cell>
          <cell r="F583" t="str">
            <v>SOPHIE</v>
          </cell>
          <cell r="I583" t="str">
            <v>secretariat@college-mirail.com</v>
          </cell>
          <cell r="J583" t="str">
            <v>Activé</v>
          </cell>
          <cell r="K583" t="str">
            <v>Recruteur</v>
          </cell>
        </row>
        <row r="584">
          <cell r="A584" t="str">
            <v>Ecole LE NIVOT 29590 LOPEREC</v>
          </cell>
          <cell r="B584" t="str">
            <v>LOPEREC</v>
          </cell>
          <cell r="C584">
            <v>29590</v>
          </cell>
          <cell r="D584" t="e">
            <v>#REF!</v>
          </cell>
          <cell r="E584" t="str">
            <v>Le Guyader</v>
          </cell>
          <cell r="F584" t="str">
            <v>MARC</v>
          </cell>
          <cell r="I584" t="str">
            <v>mleguyader@lenivot.net</v>
          </cell>
          <cell r="J584" t="str">
            <v>Activé</v>
          </cell>
          <cell r="K584" t="str">
            <v>Recruteur</v>
          </cell>
        </row>
        <row r="585">
          <cell r="A585" t="str">
            <v>Ecole le Sacre Coeur 43220</v>
          </cell>
          <cell r="B585" t="str">
            <v>1 Rue du Pont</v>
          </cell>
          <cell r="C585">
            <v>43220</v>
          </cell>
          <cell r="D585" t="e">
            <v>#REF!</v>
          </cell>
          <cell r="E585" t="str">
            <v>Defour</v>
          </cell>
          <cell r="F585" t="str">
            <v>Karen</v>
          </cell>
          <cell r="I585" t="str">
            <v>k.a.ren@hotmail.fr</v>
          </cell>
          <cell r="J585" t="str">
            <v>Activé</v>
          </cell>
          <cell r="K585" t="str">
            <v>Recruteur</v>
          </cell>
        </row>
        <row r="586">
          <cell r="A586" t="str">
            <v>ECOLE LE SACRE COEUR/56000</v>
          </cell>
          <cell r="B586" t="str">
            <v>8 rue des Vénètes</v>
          </cell>
          <cell r="C586">
            <v>56000</v>
          </cell>
          <cell r="D586" t="e">
            <v>#REF!</v>
          </cell>
          <cell r="E586" t="str">
            <v>LAUDRIN</v>
          </cell>
          <cell r="F586" t="str">
            <v>Luc</v>
          </cell>
          <cell r="I586" t="str">
            <v>luc.laudrin@enseignement-catholique.bzh</v>
          </cell>
          <cell r="J586" t="str">
            <v>Activé</v>
          </cell>
          <cell r="K586" t="str">
            <v>Recruteur</v>
          </cell>
        </row>
        <row r="587">
          <cell r="A587" t="str">
            <v>Ecole Le Sacré-Coeur 56500 NAIZIN EVELLYS</v>
          </cell>
          <cell r="B587" t="str">
            <v>14 rue des Hortensias</v>
          </cell>
          <cell r="C587">
            <v>56500</v>
          </cell>
          <cell r="D587" t="e">
            <v>#REF!</v>
          </cell>
          <cell r="E587" t="str">
            <v>MARTIN</v>
          </cell>
          <cell r="F587" t="str">
            <v>Marianne</v>
          </cell>
          <cell r="I587" t="str">
            <v>eco56.sc.naizin@e-c.bzh</v>
          </cell>
          <cell r="J587" t="str">
            <v>Activé</v>
          </cell>
          <cell r="K587" t="str">
            <v>Recruteur</v>
          </cell>
        </row>
        <row r="588">
          <cell r="A588" t="str">
            <v>ECOLE LE SAUVEUR</v>
          </cell>
          <cell r="B588" t="str">
            <v>23 rue Rochefroide</v>
          </cell>
          <cell r="C588">
            <v>87700</v>
          </cell>
          <cell r="D588" t="e">
            <v>#REF!</v>
          </cell>
          <cell r="E588" t="str">
            <v>PEHOOU MAYS</v>
          </cell>
          <cell r="F588" t="str">
            <v>Agathe</v>
          </cell>
          <cell r="I588" t="str">
            <v>direction.primaire.lesauveur@gmail.com</v>
          </cell>
          <cell r="J588" t="str">
            <v>Activé</v>
          </cell>
          <cell r="K588" t="str">
            <v>Recruteur</v>
          </cell>
        </row>
        <row r="589">
          <cell r="A589" t="str">
            <v>école Léon Marie 74150</v>
          </cell>
          <cell r="B589" t="str">
            <v>353 rue des écoles</v>
          </cell>
          <cell r="C589">
            <v>74150</v>
          </cell>
          <cell r="D589" t="e">
            <v>#REF!</v>
          </cell>
          <cell r="E589" t="str">
            <v>CARREY</v>
          </cell>
          <cell r="F589" t="str">
            <v>Céline</v>
          </cell>
          <cell r="I589" t="str">
            <v>ce.0741032v@ac-grenoble.fr</v>
          </cell>
          <cell r="J589" t="str">
            <v>Activé</v>
          </cell>
          <cell r="K589" t="str">
            <v>Recruteur</v>
          </cell>
        </row>
        <row r="590">
          <cell r="A590" t="str">
            <v>école Les Maristes</v>
          </cell>
          <cell r="B590" t="str">
            <v>14 Avenue Antonin Vallon</v>
          </cell>
          <cell r="C590">
            <v>26300</v>
          </cell>
          <cell r="D590" t="e">
            <v>#REF!</v>
          </cell>
          <cell r="E590" t="str">
            <v>FAURE</v>
          </cell>
          <cell r="F590" t="str">
            <v>Nathalie</v>
          </cell>
          <cell r="I590" t="str">
            <v>directionprimaire@maristes-bdp.com</v>
          </cell>
          <cell r="J590" t="str">
            <v>Activé</v>
          </cell>
          <cell r="K590" t="str">
            <v>Recruteur</v>
          </cell>
        </row>
        <row r="591">
          <cell r="A591" t="str">
            <v>Ecole Les Sts Anges</v>
          </cell>
          <cell r="B591" t="str">
            <v>10 rue Lamennais</v>
          </cell>
          <cell r="C591">
            <v>29100</v>
          </cell>
          <cell r="D591" t="e">
            <v>#REF!</v>
          </cell>
          <cell r="E591" t="str">
            <v>BRUSQ</v>
          </cell>
          <cell r="F591" t="str">
            <v>rebecca</v>
          </cell>
          <cell r="I591" t="str">
            <v>rebecca.brusq@enseignement-catholique.bzh</v>
          </cell>
          <cell r="J591" t="str">
            <v>Activé</v>
          </cell>
          <cell r="K591" t="str">
            <v>Recruteur</v>
          </cell>
        </row>
        <row r="592">
          <cell r="A592" t="str">
            <v>Ecole Les Tamaris</v>
          </cell>
          <cell r="B592" t="str">
            <v>128 route de Colombier</v>
          </cell>
          <cell r="C592">
            <v>7340</v>
          </cell>
          <cell r="D592" t="e">
            <v>#REF!</v>
          </cell>
          <cell r="E592" t="str">
            <v>SALLES-BIOLLEY</v>
          </cell>
          <cell r="F592" t="str">
            <v>Delphine</v>
          </cell>
          <cell r="I592" t="str">
            <v>dir.peapr@orange.fr</v>
          </cell>
          <cell r="J592" t="str">
            <v>Activé</v>
          </cell>
          <cell r="K592" t="str">
            <v>Recruteur</v>
          </cell>
        </row>
        <row r="593">
          <cell r="A593" t="str">
            <v>Ecole les Tilleuls</v>
          </cell>
          <cell r="B593" t="str">
            <v>2, rue des dames</v>
          </cell>
          <cell r="C593">
            <v>49280</v>
          </cell>
          <cell r="D593" t="e">
            <v>#REF!</v>
          </cell>
          <cell r="E593" t="str">
            <v>Silvestre</v>
          </cell>
          <cell r="F593" t="str">
            <v>Alexandra</v>
          </cell>
          <cell r="I593" t="str">
            <v>direction.ecole.lestilleuls@gmail.com</v>
          </cell>
          <cell r="J593" t="str">
            <v>Activé</v>
          </cell>
          <cell r="K593" t="str">
            <v>Recruteur</v>
          </cell>
        </row>
        <row r="594">
          <cell r="A594" t="str">
            <v>Ecole les Tilleuls</v>
          </cell>
          <cell r="B594" t="str">
            <v>2, rue des dames</v>
          </cell>
          <cell r="C594">
            <v>49280</v>
          </cell>
          <cell r="D594" t="e">
            <v>#REF!</v>
          </cell>
          <cell r="E594" t="str">
            <v>Blanchard</v>
          </cell>
          <cell r="F594" t="str">
            <v>Isabelle</v>
          </cell>
          <cell r="I594" t="str">
            <v>stlegersouscholet.lestilleuls@ec49.fr</v>
          </cell>
          <cell r="J594" t="str">
            <v>Activé</v>
          </cell>
          <cell r="K594" t="str">
            <v>Recruteur</v>
          </cell>
        </row>
        <row r="595">
          <cell r="A595" t="str">
            <v>Ecole Libre Les Gets Notre Dame</v>
          </cell>
          <cell r="B595" t="str">
            <v>777 route du lac</v>
          </cell>
          <cell r="C595">
            <v>74260</v>
          </cell>
          <cell r="D595" t="e">
            <v>#REF!</v>
          </cell>
          <cell r="E595" t="str">
            <v>Enguehard</v>
          </cell>
          <cell r="F595" t="str">
            <v>Brigitte</v>
          </cell>
          <cell r="I595" t="str">
            <v>direction@ecolelibrelesgets.org</v>
          </cell>
          <cell r="J595" t="str">
            <v>Activé</v>
          </cell>
          <cell r="K595" t="str">
            <v>Recruteur</v>
          </cell>
        </row>
        <row r="596">
          <cell r="A596" t="str">
            <v>ECOLE MARCA - 64290</v>
          </cell>
          <cell r="B596" t="str">
            <v>13, rue Pierre de Marca</v>
          </cell>
          <cell r="C596">
            <v>64290</v>
          </cell>
          <cell r="D596" t="e">
            <v>#REF!</v>
          </cell>
          <cell r="E596" t="str">
            <v>CAILLEAUX</v>
          </cell>
          <cell r="F596" t="str">
            <v>Isabelle</v>
          </cell>
          <cell r="I596" t="str">
            <v>ecolepriveemarcagan@yahoo.fr</v>
          </cell>
          <cell r="J596" t="str">
            <v>Activé</v>
          </cell>
          <cell r="K596" t="str">
            <v>Recruteur</v>
          </cell>
        </row>
        <row r="597">
          <cell r="A597" t="str">
            <v>Ecole Marcellin Champagnat/42660</v>
          </cell>
          <cell r="B597" t="str">
            <v>3 chemin des Templiers</v>
          </cell>
          <cell r="C597">
            <v>42660</v>
          </cell>
          <cell r="D597" t="e">
            <v>#REF!</v>
          </cell>
          <cell r="E597" t="str">
            <v>VIAL</v>
          </cell>
          <cell r="F597" t="str">
            <v>Charlotte</v>
          </cell>
          <cell r="I597" t="str">
            <v>direction.ecole.marlhes@wanadoo.fr</v>
          </cell>
          <cell r="J597" t="str">
            <v>Activé</v>
          </cell>
          <cell r="K597" t="str">
            <v>Recruteur</v>
          </cell>
        </row>
        <row r="598">
          <cell r="A598" t="str">
            <v>ECOLE MARGUERITE AUDIER BAUZAC 43370</v>
          </cell>
          <cell r="B598" t="str">
            <v>PLACE DE LA POTERNE</v>
          </cell>
          <cell r="C598">
            <v>43370</v>
          </cell>
          <cell r="D598" t="e">
            <v>#REF!</v>
          </cell>
          <cell r="E598" t="str">
            <v>SANIAL</v>
          </cell>
          <cell r="F598" t="str">
            <v>FABIENNE</v>
          </cell>
          <cell r="I598" t="str">
            <v>ec43.priv.solignacsurloire@ac-clermont.fr</v>
          </cell>
          <cell r="J598" t="str">
            <v>Activé</v>
          </cell>
          <cell r="K598" t="str">
            <v>Recruteur</v>
          </cell>
        </row>
        <row r="599">
          <cell r="A599" t="str">
            <v>Ecole Maria Montessori - 35000</v>
          </cell>
          <cell r="B599" t="str">
            <v>14 rue des Arts</v>
          </cell>
          <cell r="C599">
            <v>35000</v>
          </cell>
          <cell r="D599" t="e">
            <v>#REF!</v>
          </cell>
          <cell r="E599" t="str">
            <v>de MINIAC</v>
          </cell>
          <cell r="F599" t="str">
            <v>Nicolas</v>
          </cell>
          <cell r="I599" t="str">
            <v>secretariat@montessori-rennes.org</v>
          </cell>
          <cell r="J599" t="str">
            <v>Activé</v>
          </cell>
          <cell r="K599" t="str">
            <v>Recruteur</v>
          </cell>
        </row>
        <row r="600">
          <cell r="A600" t="str">
            <v>ECOLE MARIE AUXILIATRICE 59100</v>
          </cell>
          <cell r="B600" t="str">
            <v>26 AVENUE CORDONNIER</v>
          </cell>
          <cell r="C600">
            <v>59100</v>
          </cell>
          <cell r="D600" t="e">
            <v>#REF!</v>
          </cell>
          <cell r="E600" t="str">
            <v>DOUCET</v>
          </cell>
          <cell r="F600" t="str">
            <v>J. Antoine</v>
          </cell>
          <cell r="I600" t="str">
            <v>a.doucetpaoli@gmail.com</v>
          </cell>
          <cell r="J600" t="str">
            <v>Activé</v>
          </cell>
          <cell r="K600" t="str">
            <v>Recruteur</v>
          </cell>
        </row>
        <row r="601">
          <cell r="A601" t="str">
            <v>ECOLE MARIE EUSTELLE - 17100 Saintes</v>
          </cell>
          <cell r="B601" t="str">
            <v>39 rue Saint Palais</v>
          </cell>
          <cell r="C601">
            <v>17100</v>
          </cell>
          <cell r="D601" t="e">
            <v>#REF!</v>
          </cell>
          <cell r="E601" t="str">
            <v>GEORGIOU-MACRON</v>
          </cell>
          <cell r="F601" t="str">
            <v>Anne</v>
          </cell>
          <cell r="I601" t="str">
            <v>ecolemarie.eustelle17@gmail.com</v>
          </cell>
          <cell r="J601" t="str">
            <v>Activé</v>
          </cell>
          <cell r="K601" t="str">
            <v>Recruteur</v>
          </cell>
        </row>
        <row r="602">
          <cell r="A602" t="str">
            <v>ECOLE MARIE EUSTELLE - 17230</v>
          </cell>
          <cell r="B602" t="str">
            <v>Avenue du Général de Gaulle</v>
          </cell>
          <cell r="C602">
            <v>17230</v>
          </cell>
          <cell r="D602" t="e">
            <v>#REF!</v>
          </cell>
          <cell r="E602" t="str">
            <v>ALVES DE SOUZA</v>
          </cell>
          <cell r="F602" t="str">
            <v>Stéphanie</v>
          </cell>
          <cell r="I602" t="str">
            <v>ecole.marie-eustelle@orange.fr</v>
          </cell>
          <cell r="J602" t="str">
            <v>Activé</v>
          </cell>
          <cell r="K602" t="str">
            <v>Recruteur</v>
          </cell>
        </row>
        <row r="603">
          <cell r="A603" t="str">
            <v>ECOLE MARIE JOSEPH/ 06300</v>
          </cell>
          <cell r="B603" t="str">
            <v>36 rue Monseigneur Alfred Daumas</v>
          </cell>
          <cell r="C603">
            <v>6300</v>
          </cell>
          <cell r="D603" t="e">
            <v>#REF!</v>
          </cell>
          <cell r="E603" t="str">
            <v>TANTET</v>
          </cell>
          <cell r="F603" t="str">
            <v>CARINE</v>
          </cell>
          <cell r="I603" t="str">
            <v>direction@ecolemariejoseph.com</v>
          </cell>
          <cell r="J603" t="str">
            <v>Activé</v>
          </cell>
          <cell r="K603" t="str">
            <v>Recruteur</v>
          </cell>
        </row>
        <row r="604">
          <cell r="A604" t="str">
            <v>Ecole Marie Rivier 07700</v>
          </cell>
          <cell r="B604" t="str">
            <v>21 av notre dame</v>
          </cell>
          <cell r="C604">
            <v>7700</v>
          </cell>
          <cell r="D604" t="e">
            <v>#REF!</v>
          </cell>
          <cell r="E604" t="str">
            <v>JEAN</v>
          </cell>
          <cell r="F604" t="str">
            <v>Marine</v>
          </cell>
          <cell r="I604" t="str">
            <v>direction-ecole@marie-rivier.com</v>
          </cell>
          <cell r="J604" t="str">
            <v>Activé</v>
          </cell>
          <cell r="K604" t="str">
            <v>Recruteur</v>
          </cell>
        </row>
        <row r="605">
          <cell r="A605" t="str">
            <v>ECOLE MARIE-IMMACULEE SEES - 61500</v>
          </cell>
          <cell r="B605" t="str">
            <v>3 et 4 rue des Ardrillers</v>
          </cell>
          <cell r="C605">
            <v>61500</v>
          </cell>
          <cell r="D605" t="e">
            <v>#REF!</v>
          </cell>
          <cell r="E605" t="str">
            <v>HOUËL</v>
          </cell>
          <cell r="F605" t="str">
            <v>Magalie</v>
          </cell>
          <cell r="G605" t="str">
            <v>cheffe d'établissement</v>
          </cell>
          <cell r="I605" t="str">
            <v>ecole@imi-sees.fr</v>
          </cell>
          <cell r="J605" t="str">
            <v>Activé</v>
          </cell>
          <cell r="K605" t="str">
            <v>Recruteur</v>
          </cell>
        </row>
        <row r="606">
          <cell r="A606" t="str">
            <v>Ecole maternelle de Planfoy - 42660</v>
          </cell>
          <cell r="B606" t="str">
            <v>12 Chemin de l'Abbé Dorna</v>
          </cell>
          <cell r="C606">
            <v>42660</v>
          </cell>
          <cell r="D606" t="e">
            <v>#REF!</v>
          </cell>
          <cell r="E606" t="str">
            <v>CANCEL</v>
          </cell>
          <cell r="F606" t="str">
            <v>Aude</v>
          </cell>
          <cell r="I606" t="str">
            <v>ecoleprivee.planfoy@gmail.com</v>
          </cell>
          <cell r="J606" t="str">
            <v>Activé</v>
          </cell>
          <cell r="K606" t="str">
            <v>Recruteur</v>
          </cell>
        </row>
        <row r="607">
          <cell r="A607" t="str">
            <v>ECOLE MATERNELLE ET ELEMENTAIRE  LES CHARMILLES  38100 GRENOBLE</v>
          </cell>
          <cell r="B607" t="str">
            <v>15 rue MONTESQUIEU</v>
          </cell>
          <cell r="C607">
            <v>38100</v>
          </cell>
          <cell r="D607" t="e">
            <v>#REF!</v>
          </cell>
          <cell r="E607" t="str">
            <v>CHAVAT</v>
          </cell>
          <cell r="F607" t="str">
            <v>Hélène</v>
          </cell>
          <cell r="I607" t="str">
            <v>ecole@les-charmilles.fr</v>
          </cell>
          <cell r="J607" t="str">
            <v>Activé</v>
          </cell>
          <cell r="K607" t="str">
            <v>Recruteur</v>
          </cell>
        </row>
        <row r="608">
          <cell r="A608" t="str">
            <v>Ecole Maternelle et élémentaire Immaculée Conception - 69100</v>
          </cell>
          <cell r="B608" t="str">
            <v>18/20, Avenue Général Leclerc</v>
          </cell>
          <cell r="C608">
            <v>69100</v>
          </cell>
          <cell r="D608" t="e">
            <v>#REF!</v>
          </cell>
          <cell r="E608" t="str">
            <v>BERMOND</v>
          </cell>
          <cell r="F608" t="str">
            <v>Jacques</v>
          </cell>
          <cell r="I608" t="str">
            <v>j.bermond@immaculee.net</v>
          </cell>
          <cell r="J608" t="str">
            <v>Activé</v>
          </cell>
          <cell r="K608" t="str">
            <v>Recruteur</v>
          </cell>
        </row>
        <row r="609">
          <cell r="A609" t="str">
            <v>Ecole maternelle et primaire Jeanne D'Arc</v>
          </cell>
          <cell r="B609" t="str">
            <v>place de la cassine</v>
          </cell>
          <cell r="C609">
            <v>33820</v>
          </cell>
          <cell r="D609" t="e">
            <v>#REF!</v>
          </cell>
          <cell r="E609" t="str">
            <v>DONIS</v>
          </cell>
          <cell r="F609" t="str">
            <v>DORINE</v>
          </cell>
          <cell r="I609" t="str">
            <v>fre.do@wanadoo.fr</v>
          </cell>
          <cell r="J609" t="str">
            <v>Activé</v>
          </cell>
          <cell r="K609" t="str">
            <v>Recruteur</v>
          </cell>
        </row>
        <row r="610">
          <cell r="A610" t="str">
            <v>Ecole maternelle et primaire Saint Charles de Serin</v>
          </cell>
          <cell r="B610" t="str">
            <v>22 RUE LAPORTE</v>
          </cell>
          <cell r="C610">
            <v>69009</v>
          </cell>
          <cell r="D610" t="e">
            <v>#REF!</v>
          </cell>
          <cell r="E610" t="str">
            <v>YOUNES</v>
          </cell>
          <cell r="F610" t="str">
            <v>GEORGETTE</v>
          </cell>
          <cell r="I610" t="str">
            <v>direction-stcharles@la-favorite.org</v>
          </cell>
          <cell r="J610" t="str">
            <v>Activé</v>
          </cell>
          <cell r="K610" t="str">
            <v>Recruteur</v>
          </cell>
        </row>
        <row r="611">
          <cell r="A611" t="str">
            <v>ECOLE MATERNELLE ET PRIMAIRE ST CHRYSOLE</v>
          </cell>
          <cell r="B611" t="str">
            <v>9 rue de la république</v>
          </cell>
          <cell r="C611">
            <v>59560</v>
          </cell>
          <cell r="D611" t="e">
            <v>#REF!</v>
          </cell>
          <cell r="E611" t="str">
            <v>Carole</v>
          </cell>
          <cell r="F611" t="str">
            <v>Fourmantrouw</v>
          </cell>
          <cell r="I611" t="str">
            <v>ecole.enfantjesus.comines@gmail.com</v>
          </cell>
          <cell r="J611" t="str">
            <v>Activé</v>
          </cell>
          <cell r="K611" t="str">
            <v>Recruteur</v>
          </cell>
        </row>
        <row r="612">
          <cell r="A612" t="str">
            <v>ecole maternelle les lucioles 33650</v>
          </cell>
          <cell r="B612" t="str">
            <v>2, av de la Sauque</v>
          </cell>
          <cell r="C612">
            <v>33650</v>
          </cell>
          <cell r="D612" t="e">
            <v>#REF!</v>
          </cell>
          <cell r="E612" t="str">
            <v>Maurice</v>
          </cell>
          <cell r="F612" t="str">
            <v>Christelle</v>
          </cell>
          <cell r="I612" t="str">
            <v>luciolesmat@hotmail.fr</v>
          </cell>
          <cell r="J612" t="str">
            <v>Activé</v>
          </cell>
          <cell r="K612" t="str">
            <v>Recruteur</v>
          </cell>
        </row>
        <row r="613">
          <cell r="A613" t="str">
            <v>ECOLE MONSEIGNEUR CUMINAL, 80000 AMIENS</v>
          </cell>
          <cell r="B613" t="str">
            <v>2 RUE DE PERIGORD, LES COURSIVES, ETOUVIE, 80000 AMIENS</v>
          </cell>
          <cell r="C613">
            <v>80000</v>
          </cell>
          <cell r="D613" t="e">
            <v>#REF!</v>
          </cell>
          <cell r="E613" t="str">
            <v>HAUDRECHY</v>
          </cell>
          <cell r="F613" t="str">
            <v>SAMUEL</v>
          </cell>
          <cell r="I613" t="str">
            <v>samuel.haudrechy@wanadoo.fr</v>
          </cell>
          <cell r="J613" t="str">
            <v>Activé</v>
          </cell>
          <cell r="K613" t="str">
            <v>Recruteur</v>
          </cell>
        </row>
        <row r="614">
          <cell r="A614" t="str">
            <v>ECOLE MONTJOIE ST MALO</v>
          </cell>
          <cell r="B614" t="str">
            <v>81 rue de RIANCOURT</v>
          </cell>
          <cell r="C614">
            <v>35400</v>
          </cell>
          <cell r="D614" t="e">
            <v>#REF!</v>
          </cell>
          <cell r="E614" t="str">
            <v>Jugan</v>
          </cell>
          <cell r="F614" t="str">
            <v>Frederique</v>
          </cell>
          <cell r="I614" t="str">
            <v>eco35.montjoie.st-malo@enseignement-catholique.bzh</v>
          </cell>
          <cell r="J614" t="str">
            <v>Activé</v>
          </cell>
          <cell r="K614" t="str">
            <v>Recruteur</v>
          </cell>
        </row>
        <row r="615">
          <cell r="A615" t="str">
            <v>ecole Nazareth</v>
          </cell>
          <cell r="B615" t="str">
            <v>9 avenue de Pessicart</v>
          </cell>
          <cell r="C615">
            <v>6100</v>
          </cell>
          <cell r="D615" t="e">
            <v>#REF!</v>
          </cell>
          <cell r="E615" t="str">
            <v>Laurence</v>
          </cell>
          <cell r="F615" t="str">
            <v>Ravier</v>
          </cell>
          <cell r="I615" t="str">
            <v>direction.nazareth.ecole.nice@orange.fr</v>
          </cell>
          <cell r="J615" t="str">
            <v>Activé</v>
          </cell>
          <cell r="K615" t="str">
            <v>Recruteur</v>
          </cell>
        </row>
        <row r="616">
          <cell r="A616" t="str">
            <v>école ND de Roscudon</v>
          </cell>
          <cell r="B616" t="str">
            <v>39 rue de la LIberté</v>
          </cell>
          <cell r="C616">
            <v>29790</v>
          </cell>
          <cell r="D616" t="e">
            <v>#REF!</v>
          </cell>
          <cell r="E616" t="str">
            <v>YVEN</v>
          </cell>
          <cell r="F616" t="str">
            <v>Alizee</v>
          </cell>
          <cell r="I616" t="str">
            <v>eco29.nd-roscudon.pt-croix@enseignement-catholique.bzh</v>
          </cell>
          <cell r="J616" t="str">
            <v>Activé</v>
          </cell>
          <cell r="K616" t="str">
            <v>Recruteur</v>
          </cell>
        </row>
        <row r="617">
          <cell r="A617" t="str">
            <v>école ND de Roscudon</v>
          </cell>
          <cell r="B617" t="str">
            <v>39 rue de la LIberté</v>
          </cell>
          <cell r="C617">
            <v>29790</v>
          </cell>
          <cell r="D617" t="e">
            <v>#REF!</v>
          </cell>
          <cell r="E617" t="str">
            <v>YVEN</v>
          </cell>
          <cell r="F617" t="str">
            <v>Alizee</v>
          </cell>
          <cell r="I617" t="str">
            <v>secretariat.ec.ndroscudon@lamennais.fr</v>
          </cell>
          <cell r="J617" t="str">
            <v>Désactivé</v>
          </cell>
          <cell r="K617" t="str">
            <v>Recruteur</v>
          </cell>
        </row>
        <row r="618">
          <cell r="A618" t="str">
            <v>ECOLE NOTRE DAME</v>
          </cell>
          <cell r="B618" t="str">
            <v>15 Rue Edouard Delanglade</v>
          </cell>
          <cell r="C618">
            <v>13006</v>
          </cell>
          <cell r="D618" t="e">
            <v>#REF!</v>
          </cell>
          <cell r="E618" t="str">
            <v>HUCHET</v>
          </cell>
          <cell r="F618" t="str">
            <v>MARIE PHILIPPE</v>
          </cell>
          <cell r="I618" t="str">
            <v>direndcaen@orange.fr</v>
          </cell>
          <cell r="J618" t="str">
            <v>Activé</v>
          </cell>
          <cell r="K618" t="str">
            <v>Recruteur</v>
          </cell>
        </row>
        <row r="619">
          <cell r="A619" t="str">
            <v>Ecole Notre Dame</v>
          </cell>
          <cell r="B619" t="str">
            <v>15 Rue Edouard Delanglade</v>
          </cell>
          <cell r="C619">
            <v>13006</v>
          </cell>
          <cell r="D619" t="e">
            <v>#REF!</v>
          </cell>
          <cell r="E619" t="str">
            <v>LE POULEUF</v>
          </cell>
          <cell r="F619" t="str">
            <v>Nathalie</v>
          </cell>
          <cell r="I619" t="str">
            <v>ec.0291491n@ac-rennes.fr</v>
          </cell>
          <cell r="J619" t="str">
            <v>Désactivé</v>
          </cell>
          <cell r="K619" t="str">
            <v>Recruteur</v>
          </cell>
        </row>
        <row r="620">
          <cell r="A620" t="str">
            <v>ecole notre dame</v>
          </cell>
          <cell r="B620" t="str">
            <v>15 Rue Edouard Delanglade</v>
          </cell>
          <cell r="C620">
            <v>13006</v>
          </cell>
          <cell r="D620" t="e">
            <v>#REF!</v>
          </cell>
          <cell r="E620" t="str">
            <v>ecole notre dame</v>
          </cell>
          <cell r="F620" t="str">
            <v>Christine courteille</v>
          </cell>
          <cell r="I620" t="str">
            <v>ecole.notre.dame.pontorson@orange.fr</v>
          </cell>
          <cell r="J620" t="str">
            <v>Activé</v>
          </cell>
          <cell r="K620" t="str">
            <v>Recruteur</v>
          </cell>
        </row>
        <row r="621">
          <cell r="A621" t="str">
            <v>ecole notre dame</v>
          </cell>
          <cell r="B621" t="str">
            <v>15 Rue Edouard Delanglade</v>
          </cell>
          <cell r="C621">
            <v>13006</v>
          </cell>
          <cell r="D621" t="e">
            <v>#REF!</v>
          </cell>
          <cell r="E621" t="str">
            <v>GRIPON</v>
          </cell>
          <cell r="F621" t="str">
            <v>Isabelle</v>
          </cell>
          <cell r="I621" t="str">
            <v>ecole@notredamealencon.fr</v>
          </cell>
          <cell r="J621" t="str">
            <v>Activé</v>
          </cell>
          <cell r="K621" t="str">
            <v>Recruteur</v>
          </cell>
        </row>
        <row r="622">
          <cell r="A622" t="str">
            <v>Ecole Notre Dame</v>
          </cell>
          <cell r="B622" t="str">
            <v>15 Rue Edouard Delanglade</v>
          </cell>
          <cell r="C622">
            <v>13006</v>
          </cell>
          <cell r="D622" t="e">
            <v>#REF!</v>
          </cell>
          <cell r="E622" t="str">
            <v>Seauve</v>
          </cell>
          <cell r="F622" t="str">
            <v>Isabelle</v>
          </cell>
          <cell r="I622" t="str">
            <v>ecolegrandeglise@laposte.net</v>
          </cell>
          <cell r="J622" t="str">
            <v>Activé</v>
          </cell>
          <cell r="K622" t="str">
            <v>Recruteur</v>
          </cell>
        </row>
        <row r="623">
          <cell r="A623" t="str">
            <v>Ecole Notre Dame</v>
          </cell>
          <cell r="B623" t="str">
            <v>15 Rue Edouard Delanglade</v>
          </cell>
          <cell r="C623">
            <v>13006</v>
          </cell>
          <cell r="D623" t="e">
            <v>#REF!</v>
          </cell>
          <cell r="E623" t="str">
            <v>GOUES</v>
          </cell>
          <cell r="F623" t="str">
            <v>Marie-Odile</v>
          </cell>
          <cell r="I623" t="str">
            <v>ecolendmilizac@wanadoo.fr</v>
          </cell>
          <cell r="J623" t="str">
            <v>Activé</v>
          </cell>
          <cell r="K623" t="str">
            <v>Recruteur</v>
          </cell>
        </row>
        <row r="624">
          <cell r="A624" t="str">
            <v>ECOLE NOTRE DAME</v>
          </cell>
          <cell r="B624" t="str">
            <v>15 Rue Edouard Delanglade</v>
          </cell>
          <cell r="C624">
            <v>13006</v>
          </cell>
          <cell r="D624" t="e">
            <v>#REF!</v>
          </cell>
          <cell r="E624" t="str">
            <v>SIBLER</v>
          </cell>
          <cell r="F624" t="str">
            <v>Alexandra</v>
          </cell>
          <cell r="I624" t="str">
            <v>ecolenotredame.arlanc@orange.fr</v>
          </cell>
          <cell r="J624" t="str">
            <v>Activé</v>
          </cell>
          <cell r="K624" t="str">
            <v>Recruteur</v>
          </cell>
        </row>
        <row r="625">
          <cell r="A625" t="str">
            <v>ECOLE NOTRE DAME</v>
          </cell>
          <cell r="B625" t="str">
            <v>15 Rue Edouard Delanglade</v>
          </cell>
          <cell r="C625">
            <v>13006</v>
          </cell>
          <cell r="D625" t="e">
            <v>#REF!</v>
          </cell>
          <cell r="E625" t="str">
            <v>HUCHET</v>
          </cell>
          <cell r="F625" t="str">
            <v>MARIE PHILIPPE</v>
          </cell>
          <cell r="I625" t="str">
            <v>ecolenotredamecaen@orange.fr</v>
          </cell>
          <cell r="J625" t="str">
            <v>Activé</v>
          </cell>
          <cell r="K625" t="str">
            <v>Recruteur</v>
          </cell>
        </row>
        <row r="626">
          <cell r="A626" t="str">
            <v>Ecole Notre Dame</v>
          </cell>
          <cell r="B626" t="str">
            <v>15 Rue Edouard Delanglade</v>
          </cell>
          <cell r="C626">
            <v>13006</v>
          </cell>
          <cell r="D626" t="e">
            <v>#REF!</v>
          </cell>
          <cell r="E626" t="str">
            <v>BABIC</v>
          </cell>
          <cell r="F626" t="str">
            <v>Christelle</v>
          </cell>
          <cell r="I626" t="str">
            <v>ecolenotredamedegrane@neuf.fr</v>
          </cell>
          <cell r="J626" t="str">
            <v>Activé</v>
          </cell>
          <cell r="K626" t="str">
            <v>Recruteur</v>
          </cell>
        </row>
        <row r="627">
          <cell r="A627" t="str">
            <v>ECOLE NOTRE DAME</v>
          </cell>
          <cell r="B627" t="str">
            <v>15 Rue Edouard Delanglade</v>
          </cell>
          <cell r="C627">
            <v>13006</v>
          </cell>
          <cell r="D627" t="e">
            <v>#REF!</v>
          </cell>
          <cell r="E627" t="str">
            <v>Fourcher</v>
          </cell>
          <cell r="F627" t="str">
            <v>Krystel</v>
          </cell>
          <cell r="I627" t="str">
            <v>krystel.fourcher@gmail.com</v>
          </cell>
          <cell r="J627" t="str">
            <v>Désactivé</v>
          </cell>
          <cell r="K627" t="str">
            <v>Recruteur</v>
          </cell>
        </row>
        <row r="628">
          <cell r="A628" t="str">
            <v>Ecole Notre Dame</v>
          </cell>
          <cell r="B628" t="str">
            <v>15 Rue Edouard Delanglade</v>
          </cell>
          <cell r="C628">
            <v>13006</v>
          </cell>
          <cell r="D628" t="e">
            <v>#REF!</v>
          </cell>
          <cell r="E628" t="str">
            <v>ROGER</v>
          </cell>
          <cell r="F628" t="str">
            <v>MARIE</v>
          </cell>
          <cell r="I628" t="str">
            <v>nd.ferriere.grande@ddec59c.org</v>
          </cell>
          <cell r="J628" t="str">
            <v>Activé</v>
          </cell>
          <cell r="K628" t="str">
            <v>Recruteur</v>
          </cell>
        </row>
        <row r="629">
          <cell r="A629" t="str">
            <v>ECOLE NOTRE DAME</v>
          </cell>
          <cell r="B629" t="str">
            <v>15 Rue Edouard Delanglade</v>
          </cell>
          <cell r="C629">
            <v>13006</v>
          </cell>
          <cell r="D629" t="e">
            <v>#REF!</v>
          </cell>
          <cell r="E629" t="str">
            <v>MORIN</v>
          </cell>
          <cell r="F629" t="str">
            <v>CHRISTOPHE</v>
          </cell>
          <cell r="I629" t="str">
            <v>ndame.granville@free.fr</v>
          </cell>
          <cell r="J629" t="str">
            <v>Activé</v>
          </cell>
          <cell r="K629" t="str">
            <v>Recruteur</v>
          </cell>
        </row>
        <row r="630">
          <cell r="A630" t="str">
            <v>Ecole Notre Dame</v>
          </cell>
          <cell r="B630" t="str">
            <v>15 Rue Edouard Delanglade</v>
          </cell>
          <cell r="C630">
            <v>13006</v>
          </cell>
          <cell r="D630" t="e">
            <v>#REF!</v>
          </cell>
          <cell r="E630" t="str">
            <v>DELANCHY</v>
          </cell>
          <cell r="F630" t="str">
            <v>ODILE</v>
          </cell>
          <cell r="I630" t="str">
            <v>ndbelloy@udogecs.fr</v>
          </cell>
          <cell r="J630" t="str">
            <v>Désactivé</v>
          </cell>
          <cell r="K630" t="str">
            <v>Recruteur</v>
          </cell>
        </row>
        <row r="631">
          <cell r="A631" t="str">
            <v>Ecole Notre Dame</v>
          </cell>
          <cell r="B631" t="str">
            <v>15 Rue Edouard Delanglade</v>
          </cell>
          <cell r="C631">
            <v>13006</v>
          </cell>
          <cell r="D631" t="e">
            <v>#REF!</v>
          </cell>
          <cell r="E631" t="str">
            <v>aragon</v>
          </cell>
          <cell r="F631" t="str">
            <v>Sophie</v>
          </cell>
          <cell r="I631" t="str">
            <v>sophiearagonnotredame@gmail.com</v>
          </cell>
          <cell r="J631" t="str">
            <v>Activé</v>
          </cell>
          <cell r="K631" t="str">
            <v>Recruteur</v>
          </cell>
        </row>
        <row r="632">
          <cell r="A632" t="str">
            <v>école Notre Dame  19200</v>
          </cell>
          <cell r="B632" t="str">
            <v>19 rue du Général De Gaulle</v>
          </cell>
          <cell r="C632">
            <v>19200</v>
          </cell>
          <cell r="D632" t="e">
            <v>#REF!</v>
          </cell>
          <cell r="E632" t="str">
            <v>LALLEMAND</v>
          </cell>
          <cell r="F632" t="str">
            <v>ELISABETH</v>
          </cell>
          <cell r="I632" t="str">
            <v>ecole@notredame-ussel.fr</v>
          </cell>
          <cell r="J632" t="str">
            <v>Activé</v>
          </cell>
          <cell r="K632" t="str">
            <v>Recruteur</v>
          </cell>
        </row>
        <row r="633">
          <cell r="A633" t="str">
            <v>ECOLE NOTRE DAME - 33000</v>
          </cell>
          <cell r="B633" t="str">
            <v>2 rue Toulouse Lautrec</v>
          </cell>
          <cell r="C633">
            <v>33000</v>
          </cell>
          <cell r="D633" t="e">
            <v>#REF!</v>
          </cell>
          <cell r="E633" t="str">
            <v>BERENGUER</v>
          </cell>
          <cell r="F633" t="str">
            <v>Martine</v>
          </cell>
          <cell r="I633" t="str">
            <v>direction@notredamebordeaux.com</v>
          </cell>
          <cell r="J633" t="str">
            <v>Désactivé</v>
          </cell>
          <cell r="K633" t="str">
            <v>Recruteur</v>
          </cell>
        </row>
        <row r="634">
          <cell r="A634" t="str">
            <v>ECOLE NOTRE DAME - 33000</v>
          </cell>
          <cell r="B634" t="str">
            <v>2 rue Toulouse Lautrec</v>
          </cell>
          <cell r="C634">
            <v>33000</v>
          </cell>
          <cell r="D634" t="e">
            <v>#REF!</v>
          </cell>
          <cell r="E634" t="str">
            <v>BERENGUER</v>
          </cell>
          <cell r="F634" t="str">
            <v>Martine</v>
          </cell>
          <cell r="I634" t="str">
            <v>nd.direction@wanadoo.fr</v>
          </cell>
          <cell r="J634" t="str">
            <v>Désactivé</v>
          </cell>
          <cell r="K634" t="str">
            <v>Recruteur</v>
          </cell>
        </row>
        <row r="635">
          <cell r="A635" t="str">
            <v>Ecole Notre Dame - 35120</v>
          </cell>
          <cell r="B635" t="str">
            <v>4, chemin de la Belle Etoile</v>
          </cell>
          <cell r="C635">
            <v>35120</v>
          </cell>
          <cell r="D635" t="e">
            <v>#REF!</v>
          </cell>
          <cell r="E635" t="str">
            <v>COUDRAY</v>
          </cell>
          <cell r="F635" t="str">
            <v>Thierry</v>
          </cell>
          <cell r="I635" t="str">
            <v>eco35.notre-dame.dol-de-bgne@enseignement-catholique.bzh</v>
          </cell>
          <cell r="J635" t="str">
            <v>Activé</v>
          </cell>
          <cell r="K635" t="str">
            <v>Recruteur</v>
          </cell>
        </row>
        <row r="636">
          <cell r="A636" t="str">
            <v>ECOLE NOTRE DAME - 40140</v>
          </cell>
          <cell r="B636" t="str">
            <v>10, avenue du Général de Gaulle</v>
          </cell>
          <cell r="C636">
            <v>40140</v>
          </cell>
          <cell r="D636" t="e">
            <v>#REF!</v>
          </cell>
          <cell r="E636" t="str">
            <v>HARISSEN</v>
          </cell>
          <cell r="F636" t="str">
            <v>Adeline</v>
          </cell>
          <cell r="I636" t="str">
            <v>notredamesoustons@gmail.com</v>
          </cell>
          <cell r="J636" t="str">
            <v>Activé</v>
          </cell>
          <cell r="K636" t="str">
            <v>Recruteur</v>
          </cell>
        </row>
        <row r="637">
          <cell r="A637" t="str">
            <v>ECOLE NOTRE DAME - QUIMPER</v>
          </cell>
          <cell r="B637" t="str">
            <v>6 RUE DE KEROMNES</v>
          </cell>
          <cell r="C637">
            <v>29000</v>
          </cell>
          <cell r="D637" t="e">
            <v>#REF!</v>
          </cell>
          <cell r="E637" t="str">
            <v>BERRIET</v>
          </cell>
          <cell r="F637" t="str">
            <v>AURELIE</v>
          </cell>
          <cell r="I637" t="str">
            <v>berriet29@gmail.com</v>
          </cell>
          <cell r="J637" t="str">
            <v>Désactivé</v>
          </cell>
          <cell r="K637" t="str">
            <v>Recruteur</v>
          </cell>
        </row>
        <row r="638">
          <cell r="A638" t="str">
            <v>Ecole Notre Dame / 38300</v>
          </cell>
          <cell r="B638" t="str">
            <v>10 bis rue de l'Hôtel de Ville</v>
          </cell>
          <cell r="C638">
            <v>38300</v>
          </cell>
          <cell r="D638" t="e">
            <v>#REF!</v>
          </cell>
          <cell r="E638" t="str">
            <v>HADOUR</v>
          </cell>
          <cell r="F638" t="str">
            <v>Martine</v>
          </cell>
          <cell r="I638" t="str">
            <v>ecolenotredamebj@gmail.com</v>
          </cell>
          <cell r="J638" t="str">
            <v>Activé</v>
          </cell>
          <cell r="K638" t="str">
            <v>Recruteur</v>
          </cell>
        </row>
        <row r="639">
          <cell r="A639" t="str">
            <v>Ecole Notre Dame / 50480</v>
          </cell>
          <cell r="B639" t="str">
            <v>3 impasse Notre Dame</v>
          </cell>
          <cell r="C639">
            <v>50480</v>
          </cell>
          <cell r="D639" t="e">
            <v>#REF!</v>
          </cell>
          <cell r="E639" t="str">
            <v>POINCHEVAL</v>
          </cell>
          <cell r="F639" t="str">
            <v>Christèle</v>
          </cell>
          <cell r="I639" t="str">
            <v>50.ec.dir.saintemereeglise@urecbn.org</v>
          </cell>
          <cell r="J639" t="str">
            <v>Activé</v>
          </cell>
          <cell r="K639" t="str">
            <v>Recruteur</v>
          </cell>
        </row>
        <row r="640">
          <cell r="A640" t="str">
            <v>Ecole Notre Dame / 80300</v>
          </cell>
          <cell r="B640" t="str">
            <v>10 rue Anatole France</v>
          </cell>
          <cell r="C640">
            <v>80300</v>
          </cell>
          <cell r="D640" t="e">
            <v>#REF!</v>
          </cell>
          <cell r="E640" t="str">
            <v>Robert</v>
          </cell>
          <cell r="F640" t="str">
            <v>Marie-Cécile</v>
          </cell>
          <cell r="I640" t="str">
            <v>notre-dame01@wanadoo.fr</v>
          </cell>
          <cell r="J640" t="str">
            <v>Activé</v>
          </cell>
          <cell r="K640" t="str">
            <v>Recruteur</v>
          </cell>
        </row>
        <row r="641">
          <cell r="A641" t="str">
            <v>ECOLE NOTRE DAME 14220</v>
          </cell>
          <cell r="B641" t="str">
            <v>25 Bd DES DUCS THURY HARCOURT</v>
          </cell>
          <cell r="C641">
            <v>14220</v>
          </cell>
          <cell r="D641" t="e">
            <v>#REF!</v>
          </cell>
          <cell r="E641" t="str">
            <v>AUMONT</v>
          </cell>
          <cell r="F641" t="str">
            <v>NADINE</v>
          </cell>
          <cell r="I641" t="str">
            <v>14.ec.dir.thury.notredame@urecbn.org</v>
          </cell>
          <cell r="J641" t="str">
            <v>Activé</v>
          </cell>
          <cell r="K641" t="str">
            <v>Recruteur</v>
          </cell>
        </row>
        <row r="642">
          <cell r="A642" t="str">
            <v>ECOLE NOTRE DAME 26150</v>
          </cell>
          <cell r="B642" t="str">
            <v>1 PLACE DE L'HORLOGE</v>
          </cell>
          <cell r="C642">
            <v>26150</v>
          </cell>
          <cell r="D642" t="e">
            <v>#REF!</v>
          </cell>
          <cell r="E642" t="str">
            <v>Richaud</v>
          </cell>
          <cell r="F642" t="str">
            <v>Pierre</v>
          </cell>
          <cell r="I642" t="str">
            <v>admin@nddie.fr</v>
          </cell>
          <cell r="J642" t="str">
            <v>Activé</v>
          </cell>
          <cell r="K642" t="str">
            <v>Recruteur</v>
          </cell>
        </row>
        <row r="643">
          <cell r="A643" t="str">
            <v>ECOLE NOTRE DAME 26150</v>
          </cell>
          <cell r="B643" t="str">
            <v>1 PLACE DE L'HORLOGE</v>
          </cell>
          <cell r="C643">
            <v>26150</v>
          </cell>
          <cell r="D643" t="e">
            <v>#REF!</v>
          </cell>
          <cell r="E643" t="str">
            <v>Richaud</v>
          </cell>
          <cell r="F643" t="str">
            <v>Pierre</v>
          </cell>
          <cell r="I643" t="str">
            <v>pierre@nddie.fr</v>
          </cell>
          <cell r="J643" t="str">
            <v>Désactivé</v>
          </cell>
          <cell r="K643" t="str">
            <v>Recruteur</v>
          </cell>
        </row>
        <row r="644">
          <cell r="A644" t="str">
            <v>Ecole Notre Dame 29000</v>
          </cell>
          <cell r="B644" t="str">
            <v>6 rue de Keromnes</v>
          </cell>
          <cell r="C644">
            <v>29000</v>
          </cell>
          <cell r="D644" t="e">
            <v>#REF!</v>
          </cell>
          <cell r="E644" t="str">
            <v>LE POULEUF</v>
          </cell>
          <cell r="F644" t="str">
            <v>Nathalie</v>
          </cell>
          <cell r="I644" t="str">
            <v>eco29.nd-misericorde.quimper@enseignement-catholique.bzh</v>
          </cell>
          <cell r="J644" t="str">
            <v>Activé</v>
          </cell>
          <cell r="K644" t="str">
            <v>Recruteur</v>
          </cell>
        </row>
        <row r="645">
          <cell r="A645" t="str">
            <v>ecole notre dame 29000</v>
          </cell>
          <cell r="B645" t="str">
            <v>6 rue de Keromnes</v>
          </cell>
          <cell r="C645">
            <v>29000</v>
          </cell>
          <cell r="D645" t="e">
            <v>#REF!</v>
          </cell>
          <cell r="E645" t="str">
            <v>LE POULEUF</v>
          </cell>
          <cell r="F645" t="str">
            <v>Nathalie</v>
          </cell>
          <cell r="I645" t="str">
            <v>nathalie.lepouleuf@enseignement-catholique.bzh</v>
          </cell>
          <cell r="J645" t="str">
            <v>Désactivé</v>
          </cell>
          <cell r="K645" t="str">
            <v>Recruteur</v>
          </cell>
        </row>
        <row r="646">
          <cell r="A646" t="str">
            <v>Ecole Notre Dame 29150</v>
          </cell>
          <cell r="B646" t="str">
            <v>33 rue d'armor</v>
          </cell>
          <cell r="C646">
            <v>29150</v>
          </cell>
          <cell r="D646" t="e">
            <v>#REF!</v>
          </cell>
          <cell r="E646" t="str">
            <v>Le Lay</v>
          </cell>
          <cell r="F646" t="str">
            <v>Clémentine</v>
          </cell>
          <cell r="I646" t="str">
            <v>eco29.nd.cast@enseignement-catholique.bzh</v>
          </cell>
          <cell r="J646" t="str">
            <v>Activé</v>
          </cell>
          <cell r="K646" t="str">
            <v>Recruteur</v>
          </cell>
        </row>
        <row r="647">
          <cell r="A647" t="str">
            <v>Ecole Notre Dame 30130</v>
          </cell>
          <cell r="B647" t="str">
            <v>12 Rue du Couvent</v>
          </cell>
          <cell r="C647">
            <v>30130</v>
          </cell>
          <cell r="D647" t="e">
            <v>#REF!</v>
          </cell>
          <cell r="E647" t="str">
            <v>GOURRET</v>
          </cell>
          <cell r="F647" t="str">
            <v>Patrice</v>
          </cell>
          <cell r="I647" t="str">
            <v>ndpse.contact.direction@gmail.com</v>
          </cell>
          <cell r="J647" t="str">
            <v>Activé</v>
          </cell>
          <cell r="K647" t="str">
            <v>Recruteur</v>
          </cell>
        </row>
        <row r="648">
          <cell r="A648" t="str">
            <v>Ecole Notre Dame 35190 TINTENIAC</v>
          </cell>
          <cell r="B648" t="str">
            <v>46 Rue Nationale</v>
          </cell>
          <cell r="C648">
            <v>35190</v>
          </cell>
          <cell r="D648" t="e">
            <v>#REF!</v>
          </cell>
          <cell r="E648" t="str">
            <v>PERONNET</v>
          </cell>
          <cell r="F648" t="str">
            <v>Marie</v>
          </cell>
          <cell r="I648" t="str">
            <v>ndame.ecole@wanadoo.fr</v>
          </cell>
          <cell r="J648" t="str">
            <v>Activé</v>
          </cell>
          <cell r="K648" t="str">
            <v>Recruteur</v>
          </cell>
        </row>
        <row r="649">
          <cell r="A649" t="str">
            <v>Ecole Notre Dame 35520</v>
          </cell>
          <cell r="B649" t="str">
            <v>12 bis rue des genêts</v>
          </cell>
          <cell r="C649">
            <v>35520</v>
          </cell>
          <cell r="D649" t="e">
            <v>#REF!</v>
          </cell>
          <cell r="E649" t="str">
            <v>Sanchez</v>
          </cell>
          <cell r="F649" t="str">
            <v>Marion</v>
          </cell>
          <cell r="I649" t="str">
            <v>eco35.notre-dame.montreuil-le-gast@enseignement-catholique.bzh</v>
          </cell>
          <cell r="J649" t="str">
            <v>Activé</v>
          </cell>
          <cell r="K649" t="str">
            <v>Recruteur</v>
          </cell>
        </row>
        <row r="650">
          <cell r="A650" t="str">
            <v>Ecole Notre Dame 35520</v>
          </cell>
          <cell r="B650" t="str">
            <v>12 bis rue des genêts</v>
          </cell>
          <cell r="C650">
            <v>35520</v>
          </cell>
          <cell r="D650" t="e">
            <v>#REF!</v>
          </cell>
          <cell r="E650" t="str">
            <v>Soizick</v>
          </cell>
          <cell r="F650" t="str">
            <v>LEMEE</v>
          </cell>
          <cell r="I650" t="str">
            <v>zickmick@yahoo.fr</v>
          </cell>
          <cell r="J650" t="str">
            <v>Activé</v>
          </cell>
          <cell r="K650" t="str">
            <v>Recruteur</v>
          </cell>
        </row>
        <row r="651">
          <cell r="A651" t="str">
            <v>Ecole Notre Dame 35540</v>
          </cell>
          <cell r="B651" t="str">
            <v>10 rue du Mézeray</v>
          </cell>
          <cell r="C651">
            <v>35540</v>
          </cell>
          <cell r="D651" t="e">
            <v>#REF!</v>
          </cell>
          <cell r="E651" t="str">
            <v>PATIN</v>
          </cell>
          <cell r="F651" t="str">
            <v>Magali</v>
          </cell>
          <cell r="I651" t="str">
            <v>eco35.notre-dame.plerguer@enseignement-catholique.bzh</v>
          </cell>
          <cell r="J651" t="str">
            <v>Activé</v>
          </cell>
          <cell r="K651" t="str">
            <v>Recruteur</v>
          </cell>
        </row>
        <row r="652">
          <cell r="A652" t="str">
            <v>Ecole Notre Dame 35760</v>
          </cell>
          <cell r="B652" t="str">
            <v>3 rue Paumier</v>
          </cell>
          <cell r="C652">
            <v>35760</v>
          </cell>
          <cell r="D652" t="e">
            <v>#REF!</v>
          </cell>
          <cell r="E652" t="str">
            <v>SAFFRAY-BEILLARD</v>
          </cell>
          <cell r="F652" t="str">
            <v>Coralie</v>
          </cell>
          <cell r="I652" t="str">
            <v>eco35.notre-dame.montgermont@e-c.bzh</v>
          </cell>
          <cell r="J652" t="str">
            <v>Activé</v>
          </cell>
          <cell r="K652" t="str">
            <v>Recruteur</v>
          </cell>
        </row>
        <row r="653">
          <cell r="A653" t="str">
            <v>Ecole Notre Dame 38870</v>
          </cell>
          <cell r="B653" t="str">
            <v>35 rue du souvenir</v>
          </cell>
          <cell r="C653">
            <v>38870</v>
          </cell>
          <cell r="D653" t="e">
            <v>#REF!</v>
          </cell>
          <cell r="E653" t="str">
            <v>DENOLLY</v>
          </cell>
          <cell r="F653" t="str">
            <v>Roland</v>
          </cell>
          <cell r="I653" t="str">
            <v>lutin.mylene@hotmail.fr</v>
          </cell>
          <cell r="J653" t="str">
            <v>Activé</v>
          </cell>
          <cell r="K653" t="str">
            <v>Recruteur</v>
          </cell>
        </row>
        <row r="654">
          <cell r="A654" t="str">
            <v>Ecole Notre Dame 42530</v>
          </cell>
          <cell r="B654" t="str">
            <v>1 rue Louis Richard</v>
          </cell>
          <cell r="C654">
            <v>42530</v>
          </cell>
          <cell r="D654" t="e">
            <v>#REF!</v>
          </cell>
          <cell r="E654" t="str">
            <v>PIRRERA</v>
          </cell>
          <cell r="F654" t="str">
            <v>Muriel</v>
          </cell>
          <cell r="I654" t="str">
            <v>ecolenotredame42530@gmail.com</v>
          </cell>
          <cell r="J654" t="str">
            <v>Désactivé</v>
          </cell>
          <cell r="K654" t="str">
            <v>Recruteur</v>
          </cell>
        </row>
        <row r="655">
          <cell r="A655" t="str">
            <v>ECOLE NOTRE DAME 42530</v>
          </cell>
          <cell r="B655" t="str">
            <v>1 rue Louis Richard</v>
          </cell>
          <cell r="C655">
            <v>42530</v>
          </cell>
          <cell r="D655" t="e">
            <v>#REF!</v>
          </cell>
          <cell r="E655" t="str">
            <v>PIRRERA</v>
          </cell>
          <cell r="F655" t="str">
            <v>Muriel</v>
          </cell>
          <cell r="I655" t="str">
            <v>muriel.pirrera@live.fr</v>
          </cell>
          <cell r="J655" t="str">
            <v>Activé</v>
          </cell>
          <cell r="K655" t="str">
            <v>Recruteur</v>
          </cell>
        </row>
        <row r="656">
          <cell r="A656" t="str">
            <v>ECOLE NOTRE DAME 43380 LAVOUTE-CHILHAC</v>
          </cell>
          <cell r="B656" t="str">
            <v>Route de Brioude</v>
          </cell>
          <cell r="C656">
            <v>43380</v>
          </cell>
          <cell r="D656" t="e">
            <v>#REF!</v>
          </cell>
          <cell r="E656" t="str">
            <v>ROCHE</v>
          </cell>
          <cell r="F656" t="str">
            <v>Sarah</v>
          </cell>
          <cell r="I656" t="str">
            <v>ecole.prive.lavoute-chilhac@orange.fr</v>
          </cell>
          <cell r="J656" t="str">
            <v>Activé</v>
          </cell>
          <cell r="K656" t="str">
            <v>Recruteur</v>
          </cell>
        </row>
        <row r="657">
          <cell r="A657" t="str">
            <v>Ecole Notre Dame 49460</v>
          </cell>
          <cell r="B657" t="str">
            <v>Ecole Notre Dame 10, rue Pierre Mendès France</v>
          </cell>
          <cell r="C657">
            <v>49460</v>
          </cell>
          <cell r="D657" t="e">
            <v>#REF!</v>
          </cell>
          <cell r="E657" t="str">
            <v>Bussy</v>
          </cell>
          <cell r="F657" t="str">
            <v>Viviane</v>
          </cell>
          <cell r="I657" t="str">
            <v>montreuiljuigne.notredame@ec49.fr</v>
          </cell>
          <cell r="J657" t="str">
            <v>Activé</v>
          </cell>
          <cell r="K657" t="str">
            <v>Recruteur</v>
          </cell>
        </row>
        <row r="658">
          <cell r="A658" t="str">
            <v>Ecole Notre Dame 49620</v>
          </cell>
          <cell r="B658" t="str">
            <v>Rue du Chanoine Brillouet  - La Pommeraye</v>
          </cell>
          <cell r="C658">
            <v>49620</v>
          </cell>
          <cell r="D658" t="e">
            <v>#REF!</v>
          </cell>
          <cell r="E658" t="str">
            <v>Lézé</v>
          </cell>
          <cell r="F658" t="str">
            <v>Laurence</v>
          </cell>
          <cell r="I658" t="str">
            <v>lapommeraye.notredame@ec49.fr</v>
          </cell>
          <cell r="J658" t="str">
            <v>Activé</v>
          </cell>
          <cell r="K658" t="str">
            <v>Recruteur</v>
          </cell>
        </row>
        <row r="659">
          <cell r="A659" t="str">
            <v>Ecole Notre Dame 49620</v>
          </cell>
          <cell r="B659" t="str">
            <v>Rue du Chanoine Brillouet  - La Pommeraye</v>
          </cell>
          <cell r="C659">
            <v>49620</v>
          </cell>
          <cell r="D659" t="e">
            <v>#REF!</v>
          </cell>
          <cell r="E659" t="str">
            <v>GUIMBRETIERE</v>
          </cell>
          <cell r="F659" t="str">
            <v>Frédéric</v>
          </cell>
          <cell r="I659" t="str">
            <v>lefief.notredame@ec49.fr</v>
          </cell>
          <cell r="J659" t="str">
            <v>Activé</v>
          </cell>
          <cell r="K659" t="str">
            <v>Recruteur</v>
          </cell>
        </row>
        <row r="660">
          <cell r="A660" t="str">
            <v>Ecole Notre Dame 56470</v>
          </cell>
          <cell r="B660" t="str">
            <v>24 rue Mané Rorh</v>
          </cell>
          <cell r="C660">
            <v>56470</v>
          </cell>
          <cell r="D660" t="e">
            <v>#REF!</v>
          </cell>
          <cell r="E660" t="str">
            <v>Le Ray</v>
          </cell>
          <cell r="F660" t="str">
            <v>Jeanne</v>
          </cell>
          <cell r="I660" t="str">
            <v>eco56.nd.la-trinite-sur-mer@e-c.bzh</v>
          </cell>
          <cell r="J660" t="str">
            <v>Activé</v>
          </cell>
          <cell r="K660" t="str">
            <v>Recruteur</v>
          </cell>
        </row>
        <row r="661">
          <cell r="A661" t="str">
            <v>Ecole Notre Dame 62380</v>
          </cell>
          <cell r="B661" t="str">
            <v>8 rue Candide Cousin</v>
          </cell>
          <cell r="C661">
            <v>62380</v>
          </cell>
          <cell r="D661" t="e">
            <v>#REF!</v>
          </cell>
          <cell r="E661" t="str">
            <v>Labbé</v>
          </cell>
          <cell r="F661" t="str">
            <v>Cathy</v>
          </cell>
          <cell r="G661" t="str">
            <v>Chef d'établissement</v>
          </cell>
          <cell r="H661">
            <v>659444434</v>
          </cell>
          <cell r="I661" t="str">
            <v>cathy.labbe.ndl@gmail.com</v>
          </cell>
          <cell r="J661" t="str">
            <v>Activé</v>
          </cell>
          <cell r="K661" t="str">
            <v>Recruteur</v>
          </cell>
        </row>
        <row r="662">
          <cell r="A662" t="str">
            <v>Ecole Notre Dame 80300</v>
          </cell>
          <cell r="B662" t="str">
            <v>5 rue du Fort</v>
          </cell>
          <cell r="C662">
            <v>80300</v>
          </cell>
          <cell r="D662" t="e">
            <v>#REF!</v>
          </cell>
          <cell r="E662" t="str">
            <v>MAILHOU</v>
          </cell>
          <cell r="F662" t="str">
            <v>Florence</v>
          </cell>
          <cell r="I662" t="str">
            <v>flmailhou@orange.fr</v>
          </cell>
          <cell r="J662" t="str">
            <v>Activé</v>
          </cell>
          <cell r="K662" t="str">
            <v>Recruteur</v>
          </cell>
        </row>
        <row r="663">
          <cell r="A663" t="str">
            <v>Ecole Notre Dame Anetz</v>
          </cell>
          <cell r="B663" t="str">
            <v>63 impasse de la couleuverdière</v>
          </cell>
          <cell r="C663">
            <v>44150</v>
          </cell>
          <cell r="D663" t="e">
            <v>#REF!</v>
          </cell>
          <cell r="E663" t="str">
            <v>ROBERT</v>
          </cell>
          <cell r="F663" t="str">
            <v>Véronique</v>
          </cell>
          <cell r="I663" t="str">
            <v>vlefloch@yahoo.fr</v>
          </cell>
          <cell r="J663" t="str">
            <v>Activé</v>
          </cell>
          <cell r="K663" t="str">
            <v>Recruteur</v>
          </cell>
        </row>
        <row r="664">
          <cell r="A664" t="str">
            <v>ECOLE NOTRE DAME AUXILIATRICE LANESTER 56600</v>
          </cell>
          <cell r="B664" t="str">
            <v>5, rue François Billoux</v>
          </cell>
          <cell r="C664">
            <v>56600</v>
          </cell>
          <cell r="D664" t="e">
            <v>#REF!</v>
          </cell>
          <cell r="E664" t="str">
            <v>TOUCHE</v>
          </cell>
          <cell r="F664" t="str">
            <v>Erwan</v>
          </cell>
          <cell r="I664" t="str">
            <v>eco56.nda.lanester@enseignement-catholique.bzh</v>
          </cell>
          <cell r="J664" t="str">
            <v>Activé</v>
          </cell>
          <cell r="K664" t="str">
            <v>Recruteur</v>
          </cell>
        </row>
        <row r="665">
          <cell r="A665" t="str">
            <v>ECOLE NOTRE DAME BAPAUME</v>
          </cell>
          <cell r="B665" t="str">
            <v>10 rue Lecointe 62450 BAPAUME</v>
          </cell>
          <cell r="C665">
            <v>62450</v>
          </cell>
          <cell r="D665" t="e">
            <v>#REF!</v>
          </cell>
          <cell r="E665" t="str">
            <v>ODILE</v>
          </cell>
          <cell r="F665" t="str">
            <v>HIEZ</v>
          </cell>
          <cell r="I665" t="str">
            <v>direction.ecole@stj-baptistebapaume.org</v>
          </cell>
          <cell r="J665" t="str">
            <v>Activé</v>
          </cell>
          <cell r="K665" t="str">
            <v>Recruteur</v>
          </cell>
        </row>
        <row r="666">
          <cell r="A666" t="str">
            <v>Ecole Notre Dame Bezouce</v>
          </cell>
          <cell r="B666" t="str">
            <v>1 RUE LONDES</v>
          </cell>
          <cell r="C666">
            <v>30320</v>
          </cell>
          <cell r="D666" t="e">
            <v>#REF!</v>
          </cell>
          <cell r="E666" t="str">
            <v>Amella</v>
          </cell>
          <cell r="F666" t="str">
            <v>Florent</v>
          </cell>
          <cell r="I666" t="str">
            <v>n.d.bezouce@orange.fr</v>
          </cell>
          <cell r="J666" t="str">
            <v>Activé</v>
          </cell>
          <cell r="K666" t="str">
            <v>Recruteur</v>
          </cell>
        </row>
        <row r="667">
          <cell r="A667" t="str">
            <v>ECOLE NOTRE DAME BODILIS</v>
          </cell>
          <cell r="B667" t="str">
            <v>4 RUE DE L'ECOLE</v>
          </cell>
          <cell r="C667">
            <v>29400</v>
          </cell>
          <cell r="D667" t="e">
            <v>#REF!</v>
          </cell>
          <cell r="E667" t="str">
            <v>CORNOU</v>
          </cell>
          <cell r="F667" t="str">
            <v>LIONEL</v>
          </cell>
          <cell r="I667" t="str">
            <v>eco29.nd.bodilis@enseignement-catholique.bzh</v>
          </cell>
          <cell r="J667" t="str">
            <v>Activé</v>
          </cell>
          <cell r="K667" t="str">
            <v>Recruteur</v>
          </cell>
        </row>
        <row r="668">
          <cell r="A668" t="str">
            <v>Ecole notre dame cusset</v>
          </cell>
          <cell r="B668" t="str">
            <v>8 allée P. Berthomier</v>
          </cell>
          <cell r="C668">
            <v>3300</v>
          </cell>
          <cell r="D668" t="e">
            <v>#REF!</v>
          </cell>
          <cell r="E668" t="str">
            <v>Paul</v>
          </cell>
          <cell r="F668" t="str">
            <v>isabelle</v>
          </cell>
          <cell r="I668" t="str">
            <v>ecole-nd@club-internet.fr</v>
          </cell>
          <cell r="J668" t="str">
            <v>Activé</v>
          </cell>
          <cell r="K668" t="str">
            <v>Recruteur</v>
          </cell>
        </row>
        <row r="669">
          <cell r="A669" t="str">
            <v>Ecole Notre Dame de Bel Air 69170</v>
          </cell>
          <cell r="B669" t="str">
            <v>2 rue Nicolas Sève</v>
          </cell>
          <cell r="C669">
            <v>69170</v>
          </cell>
          <cell r="D669" t="e">
            <v>#REF!</v>
          </cell>
          <cell r="E669" t="str">
            <v>Monot</v>
          </cell>
          <cell r="F669" t="str">
            <v>Emmanuelle</v>
          </cell>
          <cell r="I669" t="str">
            <v>secretariat-ecoles@ndba.fr</v>
          </cell>
          <cell r="J669" t="str">
            <v>Activé</v>
          </cell>
          <cell r="K669" t="str">
            <v>Recruteur</v>
          </cell>
        </row>
        <row r="670">
          <cell r="A670" t="str">
            <v>Ecole Notre Dame de Bonsecours La Malgrange</v>
          </cell>
          <cell r="B670" t="str">
            <v>2 bis rue Catherine Opalinska</v>
          </cell>
          <cell r="C670">
            <v>54500</v>
          </cell>
          <cell r="D670" t="e">
            <v>#REF!</v>
          </cell>
          <cell r="E670" t="str">
            <v>MEYER</v>
          </cell>
          <cell r="F670" t="str">
            <v>Corinne</v>
          </cell>
          <cell r="I670" t="str">
            <v>corinne.meyer@scolalor.net</v>
          </cell>
          <cell r="J670" t="str">
            <v>Activé</v>
          </cell>
          <cell r="K670" t="str">
            <v>Recruteur</v>
          </cell>
        </row>
        <row r="671">
          <cell r="A671" t="str">
            <v>Ecole Notre Dame de Bonsecours La Malgrange</v>
          </cell>
          <cell r="B671" t="str">
            <v>2 bis rue Catherine Opalinska</v>
          </cell>
          <cell r="C671">
            <v>54500</v>
          </cell>
          <cell r="D671" t="e">
            <v>#REF!</v>
          </cell>
          <cell r="E671" t="str">
            <v>Meyer</v>
          </cell>
          <cell r="F671" t="str">
            <v>Corinne</v>
          </cell>
          <cell r="I671" t="str">
            <v>notredamedebonsecours.nancy@wanadoo.fr</v>
          </cell>
          <cell r="J671" t="str">
            <v>Désactivé</v>
          </cell>
          <cell r="K671" t="str">
            <v>Recruteur</v>
          </cell>
        </row>
        <row r="672">
          <cell r="A672" t="str">
            <v>Ecole Notre Dame de Cléry / 45370</v>
          </cell>
          <cell r="B672" t="str">
            <v>2 passage Chanoine Roger Cachon</v>
          </cell>
          <cell r="C672">
            <v>45370</v>
          </cell>
          <cell r="D672" t="e">
            <v>#REF!</v>
          </cell>
          <cell r="E672" t="str">
            <v>FLAUD</v>
          </cell>
          <cell r="F672" t="str">
            <v>Frédéric</v>
          </cell>
          <cell r="I672" t="str">
            <v>direction@ecole-nd-clery.fr</v>
          </cell>
          <cell r="J672" t="str">
            <v>Activé</v>
          </cell>
          <cell r="K672" t="str">
            <v>Recruteur</v>
          </cell>
        </row>
        <row r="673">
          <cell r="A673" t="str">
            <v>ECOLE NOTRE DAME DE FOY - 62630 ETAPLES</v>
          </cell>
          <cell r="B673" t="str">
            <v>3 AVENUE DU VIEUX MOULIN</v>
          </cell>
          <cell r="C673">
            <v>62630</v>
          </cell>
          <cell r="D673" t="e">
            <v>#REF!</v>
          </cell>
          <cell r="E673" t="str">
            <v>BRUYANT</v>
          </cell>
          <cell r="F673" t="str">
            <v>STEPHANIE</v>
          </cell>
          <cell r="I673" t="str">
            <v>sbruyant68@gmail.com</v>
          </cell>
          <cell r="J673" t="str">
            <v>Activé</v>
          </cell>
          <cell r="K673" t="str">
            <v>Recruteur</v>
          </cell>
        </row>
        <row r="674">
          <cell r="A674" t="str">
            <v>Ecole Notre Dame de Grâce</v>
          </cell>
          <cell r="B674" t="str">
            <v>62 Esplanade du Maréchal Leclerc</v>
          </cell>
          <cell r="C674">
            <v>62610</v>
          </cell>
          <cell r="D674" t="e">
            <v>#REF!</v>
          </cell>
          <cell r="E674" t="str">
            <v>PERARD</v>
          </cell>
          <cell r="F674" t="str">
            <v>Nathalie</v>
          </cell>
          <cell r="I674" t="str">
            <v>ndgraceardres@gmail.com</v>
          </cell>
          <cell r="J674" t="str">
            <v>Activé</v>
          </cell>
          <cell r="K674" t="str">
            <v>Recruteur</v>
          </cell>
        </row>
        <row r="675">
          <cell r="A675" t="str">
            <v>Ecole Notre Dame de Grâce CAESTRE 59190</v>
          </cell>
          <cell r="B675" t="str">
            <v>12, rue de Strazeele</v>
          </cell>
          <cell r="C675">
            <v>59190</v>
          </cell>
          <cell r="D675" t="e">
            <v>#REF!</v>
          </cell>
          <cell r="E675" t="str">
            <v>LALEEUW</v>
          </cell>
          <cell r="F675" t="str">
            <v>CELINE</v>
          </cell>
          <cell r="G675" t="str">
            <v>Chef d'établissement</v>
          </cell>
          <cell r="I675" t="str">
            <v>ecole.notre.dame.caestre@neuf.fr</v>
          </cell>
          <cell r="J675" t="str">
            <v>Activé</v>
          </cell>
          <cell r="K675" t="str">
            <v>Recruteur</v>
          </cell>
        </row>
        <row r="676">
          <cell r="A676" t="str">
            <v>Ecole Notre Dame de Grane 26400</v>
          </cell>
          <cell r="B676" t="str">
            <v>34 Quai de Grenette</v>
          </cell>
          <cell r="C676">
            <v>26400</v>
          </cell>
          <cell r="D676" t="e">
            <v>#REF!</v>
          </cell>
          <cell r="E676" t="str">
            <v>BABIC</v>
          </cell>
          <cell r="F676" t="str">
            <v>Christelle</v>
          </cell>
          <cell r="I676" t="str">
            <v>ecolenotredamedegrane@gmail.com</v>
          </cell>
          <cell r="J676" t="str">
            <v>Activé</v>
          </cell>
          <cell r="K676" t="str">
            <v>Recruteur</v>
          </cell>
        </row>
        <row r="677">
          <cell r="A677" t="str">
            <v>ECOLE NOTRE DAME DE L HERMITAGE</v>
          </cell>
          <cell r="B677" t="str">
            <v>18 PLACE DE L EGLISE</v>
          </cell>
          <cell r="C677">
            <v>26600</v>
          </cell>
          <cell r="D677" t="e">
            <v>#REF!</v>
          </cell>
          <cell r="E677" t="str">
            <v>REYNE</v>
          </cell>
          <cell r="F677" t="str">
            <v>Florence</v>
          </cell>
          <cell r="I677" t="str">
            <v>florence.reyne@ac-grenoble.fr</v>
          </cell>
          <cell r="J677" t="str">
            <v>Désactivé</v>
          </cell>
          <cell r="K677" t="str">
            <v>Recruteur</v>
          </cell>
        </row>
        <row r="678">
          <cell r="A678" t="str">
            <v>ECOLE NOTRE DAME DE L HERMITAGE</v>
          </cell>
          <cell r="B678" t="str">
            <v>18 PLACE DE L EGLISE</v>
          </cell>
          <cell r="C678">
            <v>26600</v>
          </cell>
          <cell r="D678" t="e">
            <v>#REF!</v>
          </cell>
          <cell r="E678" t="str">
            <v>REYNE</v>
          </cell>
          <cell r="F678" t="str">
            <v>Florence</v>
          </cell>
          <cell r="I678" t="str">
            <v>florence.reyne@live.fr</v>
          </cell>
          <cell r="J678" t="str">
            <v>Désactivé</v>
          </cell>
          <cell r="K678" t="str">
            <v>Recruteur</v>
          </cell>
        </row>
        <row r="679">
          <cell r="A679" t="str">
            <v>ECOLE NOTRE DAME DE L HERMITAGE</v>
          </cell>
          <cell r="B679" t="str">
            <v>18 PLACE DE L EGLISE</v>
          </cell>
          <cell r="C679">
            <v>26600</v>
          </cell>
          <cell r="D679" t="e">
            <v>#REF!</v>
          </cell>
          <cell r="E679" t="str">
            <v>REYNE</v>
          </cell>
          <cell r="F679" t="str">
            <v>Florence</v>
          </cell>
          <cell r="I679" t="str">
            <v>floserg26@gmail.com</v>
          </cell>
          <cell r="J679" t="str">
            <v>Activé</v>
          </cell>
          <cell r="K679" t="str">
            <v>Recruteur</v>
          </cell>
        </row>
        <row r="680">
          <cell r="A680" t="str">
            <v>ECOLE NOTRE DAME DE L HERMITAGE</v>
          </cell>
          <cell r="B680" t="str">
            <v>18 PLACE DE L EGLISE</v>
          </cell>
          <cell r="C680">
            <v>26600</v>
          </cell>
          <cell r="D680" t="e">
            <v>#REF!</v>
          </cell>
          <cell r="E680" t="str">
            <v>REYNE</v>
          </cell>
          <cell r="F680" t="str">
            <v>Florence</v>
          </cell>
          <cell r="I680" t="str">
            <v>secretariat.ndh@orange.fr</v>
          </cell>
          <cell r="J680" t="str">
            <v>Désactivé</v>
          </cell>
          <cell r="K680" t="str">
            <v>Recruteur</v>
          </cell>
        </row>
        <row r="681">
          <cell r="A681" t="str">
            <v>Ecole NOTRE DAME DE LA BRIERE 44780</v>
          </cell>
          <cell r="B681" t="str">
            <v>11 rue Saint Charles</v>
          </cell>
          <cell r="C681">
            <v>44780</v>
          </cell>
          <cell r="D681" t="e">
            <v>#REF!</v>
          </cell>
          <cell r="E681" t="str">
            <v>MERIEAU</v>
          </cell>
          <cell r="F681" t="str">
            <v>Céline</v>
          </cell>
          <cell r="I681" t="str">
            <v>ec.missillac.nd-de-la-briere@ec44.fr</v>
          </cell>
          <cell r="J681" t="str">
            <v>Activé</v>
          </cell>
          <cell r="K681" t="str">
            <v>Recruteur</v>
          </cell>
        </row>
        <row r="682">
          <cell r="A682" t="str">
            <v>Ecole Notre Dame de la Faye/43110</v>
          </cell>
          <cell r="B682" t="str">
            <v>2 rue du 19 mars 1962</v>
          </cell>
          <cell r="C682">
            <v>43110</v>
          </cell>
          <cell r="D682" t="e">
            <v>#REF!</v>
          </cell>
          <cell r="E682" t="str">
            <v>JUBLOT</v>
          </cell>
          <cell r="F682" t="str">
            <v>Marylène</v>
          </cell>
          <cell r="I682" t="str">
            <v>ecole@ndfaye.fr</v>
          </cell>
          <cell r="J682" t="str">
            <v>Activé</v>
          </cell>
          <cell r="K682" t="str">
            <v>Recruteur</v>
          </cell>
        </row>
        <row r="683">
          <cell r="A683" t="str">
            <v>ECOLE NOTRE DAME DE LA MARLIERE/59200</v>
          </cell>
          <cell r="B683" t="str">
            <v>441 RUE DES TROIS PIERRRES</v>
          </cell>
          <cell r="C683">
            <v>59200</v>
          </cell>
          <cell r="D683" t="e">
            <v>#REF!</v>
          </cell>
          <cell r="E683" t="str">
            <v>SMAGGHE</v>
          </cell>
          <cell r="F683" t="str">
            <v>BENOIT</v>
          </cell>
          <cell r="I683" t="str">
            <v>ndmarliere@gmail.com</v>
          </cell>
          <cell r="J683" t="str">
            <v>Activé</v>
          </cell>
          <cell r="K683" t="str">
            <v>Recruteur</v>
          </cell>
        </row>
        <row r="684">
          <cell r="A684" t="str">
            <v>ECOLE NOTRE DAME DE LA PAIX</v>
          </cell>
          <cell r="B684" t="str">
            <v>45 AV DESBASSYNS</v>
          </cell>
          <cell r="C684">
            <v>97490</v>
          </cell>
          <cell r="D684" t="e">
            <v>#REF!</v>
          </cell>
          <cell r="E684" t="str">
            <v>ROBERT</v>
          </cell>
          <cell r="F684" t="str">
            <v>MARIE RENEE</v>
          </cell>
          <cell r="I684" t="str">
            <v>robertmrenee@gmail.com</v>
          </cell>
          <cell r="J684" t="str">
            <v>Désactivé</v>
          </cell>
          <cell r="K684" t="str">
            <v>Recruteur</v>
          </cell>
        </row>
        <row r="685">
          <cell r="A685" t="str">
            <v>Ecole Notre Dame de la Paix / 59800</v>
          </cell>
          <cell r="B685" t="str">
            <v>11 place aux Bleuets</v>
          </cell>
          <cell r="C685">
            <v>59800</v>
          </cell>
          <cell r="D685" t="e">
            <v>#REF!</v>
          </cell>
          <cell r="E685" t="str">
            <v>Joly</v>
          </cell>
          <cell r="F685" t="str">
            <v>Luc</v>
          </cell>
          <cell r="I685" t="str">
            <v>directionecole@ndpaixlille.fr</v>
          </cell>
          <cell r="J685" t="str">
            <v>Activé</v>
          </cell>
          <cell r="K685" t="str">
            <v>Recruteur</v>
          </cell>
        </row>
        <row r="686">
          <cell r="A686" t="str">
            <v>ECOLE NOTRE DAME DE LA PAIX 97490</v>
          </cell>
          <cell r="B686" t="str">
            <v>45, AVENUE DESBASSYNS</v>
          </cell>
          <cell r="C686">
            <v>97490</v>
          </cell>
          <cell r="D686" t="e">
            <v>#REF!</v>
          </cell>
          <cell r="E686" t="str">
            <v>ROBERT</v>
          </cell>
          <cell r="F686" t="str">
            <v>MARIE RENEE</v>
          </cell>
          <cell r="I686" t="str">
            <v>marierenee.robert17@gmail.com</v>
          </cell>
          <cell r="J686" t="str">
            <v>Activé</v>
          </cell>
          <cell r="K686" t="str">
            <v>Recruteur</v>
          </cell>
        </row>
        <row r="687">
          <cell r="A687" t="str">
            <v>Ecole Notre Dame de la sagesse 29260</v>
          </cell>
          <cell r="B687" t="str">
            <v>7 RUE DE LESNEVEN</v>
          </cell>
          <cell r="C687">
            <v>29260</v>
          </cell>
          <cell r="D687" t="e">
            <v>#REF!</v>
          </cell>
          <cell r="E687" t="str">
            <v>CALVARIN</v>
          </cell>
          <cell r="F687" t="str">
            <v>Nolwenn</v>
          </cell>
          <cell r="I687" t="str">
            <v>eco29.nd-sagesse.plouider@enseignement-catholique.bzh</v>
          </cell>
          <cell r="J687" t="str">
            <v>Désactivé</v>
          </cell>
          <cell r="K687" t="str">
            <v>Recruteur</v>
          </cell>
        </row>
        <row r="688">
          <cell r="A688" t="str">
            <v>Ecole Notre Dame de la sagesse 29260</v>
          </cell>
          <cell r="B688" t="str">
            <v>7 RUE DE LESNEVEN</v>
          </cell>
          <cell r="C688">
            <v>29260</v>
          </cell>
          <cell r="D688" t="e">
            <v>#REF!</v>
          </cell>
          <cell r="E688" t="str">
            <v>CALVARIN</v>
          </cell>
          <cell r="F688" t="str">
            <v>Nolwenn</v>
          </cell>
          <cell r="I688" t="str">
            <v>nolwenn.calvarin@enseignement-catholique.bzh</v>
          </cell>
          <cell r="J688" t="str">
            <v>Activé</v>
          </cell>
          <cell r="K688" t="str">
            <v>Recruteur</v>
          </cell>
        </row>
        <row r="689">
          <cell r="A689" t="str">
            <v>ECOLE NOTRE DAME DE LA SALETTE 97 440</v>
          </cell>
          <cell r="B689" t="str">
            <v>140 ALLEE DES SOEURS  97 440 SAINT ANDRE</v>
          </cell>
          <cell r="C689">
            <v>97440</v>
          </cell>
          <cell r="D689" t="e">
            <v>#REF!</v>
          </cell>
          <cell r="E689" t="str">
            <v>RANDRIA</v>
          </cell>
          <cell r="F689" t="str">
            <v>Sergio</v>
          </cell>
          <cell r="I689" t="str">
            <v>ce.9740499z@ac-reunion.fr</v>
          </cell>
          <cell r="J689" t="str">
            <v>Activé</v>
          </cell>
          <cell r="K689" t="str">
            <v>Recruteur</v>
          </cell>
        </row>
        <row r="690">
          <cell r="A690" t="str">
            <v>ECOLE NOTRE DAME DE LA SALETTE 97 440</v>
          </cell>
          <cell r="B690" t="str">
            <v>140 ALLEE DES SOEURS  97 440 SAINT ANDRE</v>
          </cell>
          <cell r="C690">
            <v>97440</v>
          </cell>
          <cell r="D690" t="e">
            <v>#REF!</v>
          </cell>
          <cell r="E690" t="str">
            <v>RANDRIA</v>
          </cell>
          <cell r="F690" t="str">
            <v>Sergio</v>
          </cell>
          <cell r="I690" t="str">
            <v>sergio.randria@gmail.com</v>
          </cell>
          <cell r="J690" t="str">
            <v>Désactivé</v>
          </cell>
          <cell r="K690" t="str">
            <v>Recruteur</v>
          </cell>
        </row>
        <row r="691">
          <cell r="A691" t="str">
            <v>Ecole Notre Dame de la Salette Saint-André La Réunion</v>
          </cell>
          <cell r="B691" t="str">
            <v>140, Allée des soeurs Champ-Borne</v>
          </cell>
          <cell r="C691">
            <v>97440</v>
          </cell>
          <cell r="D691" t="e">
            <v>#REF!</v>
          </cell>
          <cell r="E691" t="str">
            <v>ANTIER</v>
          </cell>
          <cell r="F691" t="str">
            <v>François</v>
          </cell>
          <cell r="I691" t="str">
            <v>antier.francois2@orange.fr</v>
          </cell>
          <cell r="J691" t="str">
            <v>Activé</v>
          </cell>
          <cell r="K691" t="str">
            <v>Recruteur</v>
          </cell>
        </row>
        <row r="692">
          <cell r="A692" t="str">
            <v>Ecole Notre Dame de Lambader</v>
          </cell>
          <cell r="B692" t="str">
            <v>Ecole Notre Dame de Lambader, Rue du Couvent</v>
          </cell>
          <cell r="C692">
            <v>29420</v>
          </cell>
          <cell r="D692" t="e">
            <v>#REF!</v>
          </cell>
          <cell r="E692" t="str">
            <v>PRONOST</v>
          </cell>
          <cell r="F692" t="str">
            <v>Aurore</v>
          </cell>
          <cell r="I692" t="str">
            <v>ecole.lambader@wanadoo.fr</v>
          </cell>
          <cell r="J692" t="str">
            <v>Activé</v>
          </cell>
          <cell r="K692" t="str">
            <v>Recruteur</v>
          </cell>
        </row>
        <row r="693">
          <cell r="A693" t="str">
            <v>ECOLE NOTRE DAME DE LARMOR/56260</v>
          </cell>
          <cell r="B693" t="str">
            <v>6 BOULEVARD DE TOULHARS</v>
          </cell>
          <cell r="C693">
            <v>56260</v>
          </cell>
          <cell r="D693" t="e">
            <v>#REF!</v>
          </cell>
          <cell r="E693" t="str">
            <v>HERVE</v>
          </cell>
          <cell r="F693" t="str">
            <v>PASCAL</v>
          </cell>
          <cell r="I693" t="str">
            <v>eco56.ndl.larmor-plage@enseignement-catholique.bzh</v>
          </cell>
          <cell r="J693" t="str">
            <v>Activé</v>
          </cell>
          <cell r="K693" t="str">
            <v>Recruteur</v>
          </cell>
        </row>
        <row r="694">
          <cell r="A694" t="str">
            <v>école Notre Dame de l'Assomption 29700</v>
          </cell>
          <cell r="B694" t="str">
            <v>3, Hent Pennanguer</v>
          </cell>
          <cell r="C694">
            <v>29700</v>
          </cell>
          <cell r="D694" t="e">
            <v>#REF!</v>
          </cell>
          <cell r="E694" t="str">
            <v>LE GAC</v>
          </cell>
          <cell r="F694" t="str">
            <v>Jeannine</v>
          </cell>
          <cell r="I694" t="str">
            <v>jeannine.le-gac@wanadoo.fr</v>
          </cell>
          <cell r="J694" t="str">
            <v>Activé</v>
          </cell>
          <cell r="K694" t="str">
            <v>Recruteur</v>
          </cell>
        </row>
        <row r="695">
          <cell r="A695" t="str">
            <v>Ecole Notre Dame de L'Assomption/61000</v>
          </cell>
          <cell r="B695" t="str">
            <v>Rue Victor Hugo</v>
          </cell>
          <cell r="C695">
            <v>61000</v>
          </cell>
          <cell r="D695" t="e">
            <v>#REF!</v>
          </cell>
          <cell r="E695" t="str">
            <v>Lechat</v>
          </cell>
          <cell r="F695" t="str">
            <v>Florence</v>
          </cell>
          <cell r="I695" t="str">
            <v>assomption.direction@orange.fr</v>
          </cell>
          <cell r="J695" t="str">
            <v>Activé</v>
          </cell>
          <cell r="K695" t="str">
            <v>Recruteur</v>
          </cell>
        </row>
        <row r="696">
          <cell r="A696" t="str">
            <v>Ecole Notre Dame de lourdes</v>
          </cell>
          <cell r="B696" t="str">
            <v>1 rue Loguillo</v>
          </cell>
          <cell r="C696">
            <v>29820</v>
          </cell>
          <cell r="D696" t="e">
            <v>#REF!</v>
          </cell>
          <cell r="E696" t="str">
            <v>Clément</v>
          </cell>
          <cell r="F696" t="str">
            <v>Annie</v>
          </cell>
          <cell r="I696" t="str">
            <v>ec.ste-pazanne.nd-lourdes@ec44.fr</v>
          </cell>
          <cell r="J696" t="str">
            <v>Activé</v>
          </cell>
          <cell r="K696" t="str">
            <v>Recruteur</v>
          </cell>
        </row>
        <row r="697">
          <cell r="A697" t="str">
            <v>Ecole Notre Dame de Lourdes</v>
          </cell>
          <cell r="B697" t="str">
            <v>1 rue Loguillo</v>
          </cell>
          <cell r="C697">
            <v>29820</v>
          </cell>
          <cell r="D697" t="e">
            <v>#REF!</v>
          </cell>
          <cell r="E697" t="str">
            <v>VERDIER</v>
          </cell>
          <cell r="F697" t="str">
            <v>Laurence</v>
          </cell>
          <cell r="I697" t="str">
            <v>eco29.nd-lourdes.bohars@e-c.bzh</v>
          </cell>
          <cell r="J697" t="str">
            <v>Activé</v>
          </cell>
          <cell r="K697" t="str">
            <v>Recruteur</v>
          </cell>
        </row>
        <row r="698">
          <cell r="A698" t="str">
            <v>Ecole Notre Dame de Lourdes</v>
          </cell>
          <cell r="B698" t="str">
            <v>1 rue Loguillo</v>
          </cell>
          <cell r="C698">
            <v>29820</v>
          </cell>
          <cell r="D698" t="e">
            <v>#REF!</v>
          </cell>
          <cell r="E698" t="str">
            <v>RANCOULE</v>
          </cell>
          <cell r="F698" t="str">
            <v>Mathieu</v>
          </cell>
          <cell r="I698" t="str">
            <v>ecole.ndlourdes.roubaix@ddeclille.org</v>
          </cell>
          <cell r="J698" t="str">
            <v>Activé</v>
          </cell>
          <cell r="K698" t="str">
            <v>Recruteur</v>
          </cell>
        </row>
        <row r="699">
          <cell r="A699" t="str">
            <v>Ecole Notre Dame de Lourdes Marcq-en-Baroeul - 59700</v>
          </cell>
          <cell r="B699" t="str">
            <v>11 rue du Docteur Ducroquet</v>
          </cell>
          <cell r="C699">
            <v>59700</v>
          </cell>
          <cell r="D699" t="e">
            <v>#REF!</v>
          </cell>
          <cell r="E699" t="str">
            <v>PILLE</v>
          </cell>
          <cell r="F699" t="str">
            <v>Jérôme</v>
          </cell>
          <cell r="I699" t="str">
            <v>direction@ecole-ndl-marcq.fr</v>
          </cell>
          <cell r="J699" t="str">
            <v>Activé</v>
          </cell>
          <cell r="K699" t="str">
            <v>Recruteur</v>
          </cell>
        </row>
        <row r="700">
          <cell r="A700" t="str">
            <v>Ecole Notre Dame de Pontmain</v>
          </cell>
          <cell r="B700" t="str">
            <v>29 rue du Stade</v>
          </cell>
          <cell r="C700">
            <v>35133</v>
          </cell>
          <cell r="D700" t="e">
            <v>#REF!</v>
          </cell>
          <cell r="E700" t="str">
            <v>Michel</v>
          </cell>
          <cell r="F700" t="str">
            <v>Rachel</v>
          </cell>
          <cell r="I700" t="str">
            <v>eco35.nd-pontmain.javene@enseignement-catholique.bzh</v>
          </cell>
          <cell r="J700" t="str">
            <v>Activé</v>
          </cell>
          <cell r="K700" t="str">
            <v>Recruteur</v>
          </cell>
        </row>
        <row r="701">
          <cell r="A701" t="str">
            <v>Ecole Notre Dame de roscudon</v>
          </cell>
          <cell r="B701" t="str">
            <v>39 rue de la liberté</v>
          </cell>
          <cell r="C701">
            <v>29790</v>
          </cell>
          <cell r="D701" t="e">
            <v>#REF!</v>
          </cell>
          <cell r="E701" t="str">
            <v>YVEN</v>
          </cell>
          <cell r="F701" t="str">
            <v>Alizee</v>
          </cell>
          <cell r="I701" t="str">
            <v>alizee.yven@hotmail.fr</v>
          </cell>
          <cell r="J701" t="str">
            <v>Désactivé</v>
          </cell>
          <cell r="K701" t="str">
            <v>Recruteur</v>
          </cell>
        </row>
        <row r="702">
          <cell r="A702" t="str">
            <v>Ecole notre dame de sion</v>
          </cell>
          <cell r="B702" t="str">
            <v>2 rue erckmann chatrian</v>
          </cell>
          <cell r="C702">
            <v>67000</v>
          </cell>
          <cell r="D702" t="e">
            <v>#REF!</v>
          </cell>
          <cell r="E702" t="str">
            <v>jacoberger</v>
          </cell>
          <cell r="F702" t="str">
            <v>dorothée</v>
          </cell>
          <cell r="I702" t="str">
            <v>djacoberger@nds67.fr</v>
          </cell>
          <cell r="J702" t="str">
            <v>Activé</v>
          </cell>
          <cell r="K702" t="str">
            <v>Recruteur</v>
          </cell>
        </row>
        <row r="703">
          <cell r="A703" t="str">
            <v>Ecole Notre Dame de Toutes Grâces</v>
          </cell>
          <cell r="B703" t="str">
            <v>14 rue de la Cascade</v>
          </cell>
          <cell r="C703">
            <v>94170</v>
          </cell>
          <cell r="D703" t="e">
            <v>#REF!</v>
          </cell>
          <cell r="E703" t="str">
            <v>DE SAMBUCY</v>
          </cell>
          <cell r="F703" t="str">
            <v>sophie</v>
          </cell>
          <cell r="I703" t="str">
            <v>direction.endtg@orange.fr</v>
          </cell>
          <cell r="J703" t="str">
            <v>Activé</v>
          </cell>
          <cell r="K703" t="str">
            <v>Recruteur</v>
          </cell>
        </row>
        <row r="704">
          <cell r="A704" t="str">
            <v>Ecole Notre Dame de Toutes Grâces/29100</v>
          </cell>
          <cell r="B704" t="str">
            <v>6 rue de l'école</v>
          </cell>
          <cell r="C704">
            <v>29100</v>
          </cell>
          <cell r="D704" t="e">
            <v>#REF!</v>
          </cell>
          <cell r="E704" t="str">
            <v>LE BERRE</v>
          </cell>
          <cell r="F704" t="str">
            <v>Catherine</v>
          </cell>
          <cell r="I704" t="str">
            <v>eco29.nd.juch@enseignement-catholique.bzh</v>
          </cell>
          <cell r="J704" t="str">
            <v>Activé</v>
          </cell>
          <cell r="K704" t="str">
            <v>Recruteur</v>
          </cell>
        </row>
        <row r="705">
          <cell r="A705" t="str">
            <v>Ecole notre dame des anges</v>
          </cell>
          <cell r="B705" t="str">
            <v>32,rue du pont boursier</v>
          </cell>
          <cell r="C705">
            <v>16140</v>
          </cell>
          <cell r="D705" t="e">
            <v>#REF!</v>
          </cell>
          <cell r="E705" t="str">
            <v>helene</v>
          </cell>
          <cell r="F705" t="str">
            <v>lherideau</v>
          </cell>
          <cell r="I705" t="str">
            <v>notredame.aigre@wanadoo.fr</v>
          </cell>
          <cell r="J705" t="str">
            <v>Activé</v>
          </cell>
          <cell r="K705" t="str">
            <v>Recruteur</v>
          </cell>
        </row>
        <row r="706">
          <cell r="A706" t="str">
            <v>Ecole Notre Dame des Anges 59230</v>
          </cell>
          <cell r="B706" t="str">
            <v>39, rue des Fèves</v>
          </cell>
          <cell r="C706">
            <v>59230</v>
          </cell>
          <cell r="D706" t="e">
            <v>#REF!</v>
          </cell>
          <cell r="E706" t="str">
            <v>DUSART</v>
          </cell>
          <cell r="F706" t="str">
            <v>GREGORI</v>
          </cell>
          <cell r="I706" t="str">
            <v>direcole@nda59.fr</v>
          </cell>
          <cell r="J706" t="str">
            <v>Activé</v>
          </cell>
          <cell r="K706" t="str">
            <v>Recruteur</v>
          </cell>
        </row>
        <row r="707">
          <cell r="A707" t="str">
            <v>Ecole Notre Dame des Arts Sacré Coeur</v>
          </cell>
          <cell r="B707" t="str">
            <v>21 rue Victor Basch</v>
          </cell>
          <cell r="C707">
            <v>63200</v>
          </cell>
          <cell r="D707" t="e">
            <v>#REF!</v>
          </cell>
          <cell r="E707" t="str">
            <v>MOHR</v>
          </cell>
          <cell r="F707" t="str">
            <v>Laurent</v>
          </cell>
          <cell r="I707" t="str">
            <v>lau.mohr@laposte.net</v>
          </cell>
          <cell r="J707" t="str">
            <v>Activé</v>
          </cell>
          <cell r="K707" t="str">
            <v>Recruteur</v>
          </cell>
        </row>
        <row r="708">
          <cell r="A708" t="str">
            <v>Ecole Notre Dame des Champs - 26100</v>
          </cell>
          <cell r="B708" t="str">
            <v>30 Place Jacquemart</v>
          </cell>
          <cell r="C708">
            <v>26100</v>
          </cell>
          <cell r="D708" t="e">
            <v>#REF!</v>
          </cell>
          <cell r="E708" t="str">
            <v>PINET</v>
          </cell>
          <cell r="F708" t="str">
            <v>Sophie</v>
          </cell>
          <cell r="I708" t="str">
            <v>sophiepinetromans@gmail.com</v>
          </cell>
          <cell r="J708" t="str">
            <v>Activé</v>
          </cell>
          <cell r="K708" t="str">
            <v>Recruteur</v>
          </cell>
        </row>
        <row r="709">
          <cell r="A709" t="str">
            <v>ecole notre dame des champs 22400</v>
          </cell>
          <cell r="B709" t="str">
            <v>10 rue de la Mairie</v>
          </cell>
          <cell r="C709">
            <v>22400</v>
          </cell>
          <cell r="D709" t="e">
            <v>#REF!</v>
          </cell>
          <cell r="E709" t="str">
            <v>NAUROIS</v>
          </cell>
          <cell r="F709" t="str">
            <v>Stéphanie</v>
          </cell>
          <cell r="I709" t="str">
            <v>eco22.nd.st-denoual@enseignement-catholique.bzh</v>
          </cell>
          <cell r="J709" t="str">
            <v>Activé</v>
          </cell>
          <cell r="K709" t="str">
            <v>Recruteur</v>
          </cell>
        </row>
        <row r="710">
          <cell r="A710" t="str">
            <v>Ecole Notre Dame des Fleurs</v>
          </cell>
          <cell r="B710" t="str">
            <v>8, Rue de Kergornet</v>
          </cell>
          <cell r="C710">
            <v>56530</v>
          </cell>
          <cell r="D710" t="e">
            <v>#REF!</v>
          </cell>
          <cell r="E710" t="str">
            <v>ALLIOT</v>
          </cell>
          <cell r="F710" t="str">
            <v>Anne-Laure</v>
          </cell>
          <cell r="I710" t="str">
            <v>eco56.ndf.gestel@e-c.bzh</v>
          </cell>
          <cell r="J710" t="str">
            <v>Activé</v>
          </cell>
          <cell r="K710" t="str">
            <v>Recruteur</v>
          </cell>
        </row>
        <row r="711">
          <cell r="A711" t="str">
            <v>Ecole Notre Dame des Fontaines</v>
          </cell>
          <cell r="B711" t="str">
            <v>21 rue de l'église</v>
          </cell>
          <cell r="C711">
            <v>29460</v>
          </cell>
          <cell r="D711" t="e">
            <v>#REF!</v>
          </cell>
          <cell r="E711" t="str">
            <v>Caroff</v>
          </cell>
          <cell r="F711" t="str">
            <v>Karen</v>
          </cell>
          <cell r="I711" t="str">
            <v>ecole.ndfdaoulas@orange.fr</v>
          </cell>
          <cell r="J711" t="str">
            <v>Activé</v>
          </cell>
          <cell r="K711" t="str">
            <v>Recruteur</v>
          </cell>
        </row>
        <row r="712">
          <cell r="A712" t="str">
            <v>Ecole Notre Dame des Lys</v>
          </cell>
          <cell r="B712" t="str">
            <v>1 rue Maréchal Joffre</v>
          </cell>
          <cell r="C712">
            <v>77660</v>
          </cell>
          <cell r="D712" t="e">
            <v>#REF!</v>
          </cell>
          <cell r="E712" t="str">
            <v>VALLAT</v>
          </cell>
          <cell r="F712" t="str">
            <v>Claire</v>
          </cell>
          <cell r="I712" t="str">
            <v>ecole.ndlys@wanadoo.fr</v>
          </cell>
          <cell r="J712" t="str">
            <v>Activé</v>
          </cell>
          <cell r="K712" t="str">
            <v>Recruteur</v>
          </cell>
        </row>
        <row r="713">
          <cell r="A713" t="str">
            <v>ECOLE NOTRE DAME DES MISSIONS</v>
          </cell>
          <cell r="B713" t="str">
            <v>4, rue du Président Kennedy</v>
          </cell>
          <cell r="C713">
            <v>94220</v>
          </cell>
          <cell r="D713" t="e">
            <v>#REF!</v>
          </cell>
          <cell r="E713" t="str">
            <v>LALANDE</v>
          </cell>
          <cell r="F713" t="str">
            <v>CATHERINE</v>
          </cell>
          <cell r="I713" t="str">
            <v>directrice@notredamedesmissions.fr</v>
          </cell>
          <cell r="J713" t="str">
            <v>Activé</v>
          </cell>
          <cell r="K713" t="str">
            <v>Recruteur</v>
          </cell>
        </row>
        <row r="714">
          <cell r="A714" t="str">
            <v>École Notre Dame des Neiges</v>
          </cell>
          <cell r="B714" t="str">
            <v>1 rue des écoles</v>
          </cell>
          <cell r="C714">
            <v>97413</v>
          </cell>
          <cell r="D714" t="e">
            <v>#REF!</v>
          </cell>
          <cell r="E714" t="str">
            <v>Laetitia</v>
          </cell>
          <cell r="F714" t="str">
            <v>DIJOUX</v>
          </cell>
          <cell r="I714" t="str">
            <v>notredamedesneiges@orange.fr</v>
          </cell>
          <cell r="J714" t="str">
            <v>Activé</v>
          </cell>
          <cell r="K714" t="str">
            <v>Recruteur</v>
          </cell>
        </row>
        <row r="715">
          <cell r="A715" t="str">
            <v>Ecole Notre Dame des Victoires</v>
          </cell>
          <cell r="B715" t="str">
            <v>23 rue Mangin</v>
          </cell>
          <cell r="C715">
            <v>29400</v>
          </cell>
          <cell r="D715" t="e">
            <v>#REF!</v>
          </cell>
          <cell r="E715" t="str">
            <v>CONQ</v>
          </cell>
          <cell r="F715" t="str">
            <v>Mélanie</v>
          </cell>
          <cell r="I715" t="str">
            <v>eco29.nd-victoires.landivisiau@enseignement-catholique.bzh</v>
          </cell>
          <cell r="J715" t="str">
            <v>Activé</v>
          </cell>
          <cell r="K715" t="str">
            <v>Recruteur</v>
          </cell>
        </row>
        <row r="716">
          <cell r="A716" t="str">
            <v>Ecole Notre Dame des Victoires</v>
          </cell>
          <cell r="B716" t="str">
            <v>23 rue Mangin</v>
          </cell>
          <cell r="C716">
            <v>29400</v>
          </cell>
          <cell r="D716" t="e">
            <v>#REF!</v>
          </cell>
          <cell r="E716" t="str">
            <v>CONQ</v>
          </cell>
          <cell r="F716" t="str">
            <v>Mélanie</v>
          </cell>
          <cell r="I716" t="str">
            <v>melanie.conq@enseignement-catholique.bzh</v>
          </cell>
          <cell r="J716" t="str">
            <v>Activé</v>
          </cell>
          <cell r="K716" t="str">
            <v>Recruteur</v>
          </cell>
        </row>
        <row r="717">
          <cell r="A717" t="str">
            <v>ECOLE NOTRE DAME DES VICTOIRES / 42300</v>
          </cell>
          <cell r="B717">
            <v>0</v>
          </cell>
          <cell r="C717">
            <v>42300</v>
          </cell>
          <cell r="D717" t="e">
            <v>#REF!</v>
          </cell>
          <cell r="E717" t="str">
            <v>POMMIER</v>
          </cell>
          <cell r="F717" t="str">
            <v>MARIE-JOELLE</v>
          </cell>
          <cell r="I717" t="str">
            <v>ndv.roanne@orange.fr</v>
          </cell>
          <cell r="J717" t="str">
            <v>Activé</v>
          </cell>
          <cell r="K717" t="str">
            <v>Recruteur</v>
          </cell>
        </row>
        <row r="718">
          <cell r="A718" t="str">
            <v>Ecole Notre Dame des Victoires 72240</v>
          </cell>
          <cell r="B718" t="str">
            <v>13 rue de la Verrerie</v>
          </cell>
          <cell r="C718">
            <v>72240</v>
          </cell>
          <cell r="D718" t="e">
            <v>#REF!</v>
          </cell>
          <cell r="E718" t="str">
            <v>LAVANIER</v>
          </cell>
          <cell r="F718" t="str">
            <v>Delphine</v>
          </cell>
          <cell r="I718" t="str">
            <v>ec.ste.therese.tennie@wanadoo.fr</v>
          </cell>
          <cell r="J718" t="str">
            <v>Activé</v>
          </cell>
          <cell r="K718" t="str">
            <v>Recruteur</v>
          </cell>
        </row>
        <row r="719">
          <cell r="A719" t="str">
            <v>Ecole Notre Dame d'Espérance</v>
          </cell>
          <cell r="B719" t="str">
            <v>36 avenue du Maréchal Leclerc</v>
          </cell>
          <cell r="C719">
            <v>77250</v>
          </cell>
          <cell r="D719" t="e">
            <v>#REF!</v>
          </cell>
          <cell r="E719" t="str">
            <v>Huber</v>
          </cell>
          <cell r="F719" t="str">
            <v>Aurore</v>
          </cell>
          <cell r="I719" t="str">
            <v>direction@ecole-nd-moret.com</v>
          </cell>
          <cell r="J719" t="str">
            <v>Activé</v>
          </cell>
          <cell r="K719" t="str">
            <v>Recruteur</v>
          </cell>
        </row>
        <row r="720">
          <cell r="A720" t="str">
            <v>Ecole Notre Dame d'Espérance 29170</v>
          </cell>
          <cell r="B720" t="str">
            <v>21, place de l'Eglise</v>
          </cell>
          <cell r="C720">
            <v>29170</v>
          </cell>
          <cell r="D720" t="e">
            <v>#REF!</v>
          </cell>
          <cell r="E720" t="str">
            <v>GLERAN</v>
          </cell>
          <cell r="F720" t="str">
            <v>CAMILLE</v>
          </cell>
          <cell r="I720" t="str">
            <v>camille.gleran@e-c.bzh</v>
          </cell>
          <cell r="J720" t="str">
            <v>Activé</v>
          </cell>
          <cell r="K720" t="str">
            <v>Recruteur</v>
          </cell>
        </row>
        <row r="721">
          <cell r="A721" t="str">
            <v>Ecole Notre Dame du Bon Conseil</v>
          </cell>
          <cell r="B721" t="str">
            <v>2 rue René Coty</v>
          </cell>
          <cell r="C721">
            <v>80080</v>
          </cell>
          <cell r="D721" t="e">
            <v>#REF!</v>
          </cell>
          <cell r="E721" t="str">
            <v>BABIC</v>
          </cell>
          <cell r="F721" t="str">
            <v>Benjamin</v>
          </cell>
          <cell r="I721" t="str">
            <v>ndbc@udogecs.fr</v>
          </cell>
          <cell r="J721" t="str">
            <v>Activé</v>
          </cell>
          <cell r="K721" t="str">
            <v>Recruteur</v>
          </cell>
        </row>
        <row r="722">
          <cell r="A722" t="str">
            <v>Ecole notre Dame du bon conseil 62223</v>
          </cell>
          <cell r="B722" t="str">
            <v>5 place de l'eglise</v>
          </cell>
          <cell r="C722">
            <v>62223</v>
          </cell>
          <cell r="D722" t="e">
            <v>#REF!</v>
          </cell>
          <cell r="E722" t="str">
            <v>Lossent</v>
          </cell>
          <cell r="F722" t="str">
            <v>Anne</v>
          </cell>
          <cell r="I722" t="str">
            <v>ndbc.feuchy@wanadoo.fr</v>
          </cell>
          <cell r="J722" t="str">
            <v>Activé</v>
          </cell>
          <cell r="K722" t="str">
            <v>Recruteur</v>
          </cell>
        </row>
        <row r="723">
          <cell r="A723" t="str">
            <v>ECOLE NOTRE DAME DU COIRON 07170</v>
          </cell>
          <cell r="B723" t="str">
            <v>76 rue de la montée</v>
          </cell>
          <cell r="C723">
            <v>7170</v>
          </cell>
          <cell r="D723" t="e">
            <v>#REF!</v>
          </cell>
          <cell r="E723" t="str">
            <v>FAURE-TAMBURINI</v>
          </cell>
          <cell r="F723" t="str">
            <v>Sandra</v>
          </cell>
          <cell r="I723" t="str">
            <v>ogec.villeneuvedeberg@wanadoo.fr</v>
          </cell>
          <cell r="J723" t="str">
            <v>Activé</v>
          </cell>
          <cell r="K723" t="str">
            <v>Recruteur</v>
          </cell>
        </row>
        <row r="724">
          <cell r="A724" t="str">
            <v>Ecole notre dame du Rosaire 44420</v>
          </cell>
          <cell r="B724" t="str">
            <v>3 bis rue du calvaire</v>
          </cell>
          <cell r="C724">
            <v>44420</v>
          </cell>
          <cell r="D724" t="e">
            <v>#REF!</v>
          </cell>
          <cell r="E724" t="str">
            <v>JAN</v>
          </cell>
          <cell r="F724" t="str">
            <v>Magali</v>
          </cell>
          <cell r="I724" t="str">
            <v>ec.piriac.nd-rosaire@ec44.fr</v>
          </cell>
          <cell r="J724" t="str">
            <v>Désactivé</v>
          </cell>
          <cell r="K724" t="str">
            <v>Recruteur</v>
          </cell>
        </row>
        <row r="725">
          <cell r="A725" t="str">
            <v>Ecole Notre Dame du Rosaire 44420</v>
          </cell>
          <cell r="B725" t="str">
            <v>3 bis rue du calvaire</v>
          </cell>
          <cell r="C725">
            <v>44420</v>
          </cell>
          <cell r="D725" t="e">
            <v>#REF!</v>
          </cell>
          <cell r="E725" t="str">
            <v>Bertrand</v>
          </cell>
          <cell r="F725" t="str">
            <v>POULIZAC</v>
          </cell>
          <cell r="I725" t="str">
            <v>nddurosaire44420@gmail.com</v>
          </cell>
          <cell r="J725" t="str">
            <v>Activé</v>
          </cell>
          <cell r="K725" t="str">
            <v>Recruteur</v>
          </cell>
        </row>
        <row r="726">
          <cell r="A726" t="str">
            <v>Ecole Notre Dame du Rosaire 86300</v>
          </cell>
          <cell r="B726" t="str">
            <v>3 impasse de l'Essart</v>
          </cell>
          <cell r="C726">
            <v>86300</v>
          </cell>
          <cell r="D726" t="e">
            <v>#REF!</v>
          </cell>
          <cell r="E726" t="str">
            <v>Appolinaire</v>
          </cell>
          <cell r="F726" t="str">
            <v>Lucie</v>
          </cell>
          <cell r="I726" t="str">
            <v>ecolenotredame5@wanadoo.fr</v>
          </cell>
          <cell r="J726" t="str">
            <v>Activé</v>
          </cell>
          <cell r="K726" t="str">
            <v>Recruteur</v>
          </cell>
        </row>
        <row r="727">
          <cell r="A727" t="str">
            <v>Ecole Notre Dame du Sacré Coeur</v>
          </cell>
          <cell r="B727" t="str">
            <v>rue des écoles</v>
          </cell>
          <cell r="C727">
            <v>29430</v>
          </cell>
          <cell r="D727" t="e">
            <v>#REF!</v>
          </cell>
          <cell r="E727" t="str">
            <v>Croguennec</v>
          </cell>
          <cell r="F727" t="str">
            <v>Murielle</v>
          </cell>
          <cell r="I727" t="str">
            <v>mrjcnet@aol.com</v>
          </cell>
          <cell r="J727" t="str">
            <v>Activé</v>
          </cell>
          <cell r="K727" t="str">
            <v>Recruteur</v>
          </cell>
        </row>
        <row r="728">
          <cell r="A728" t="str">
            <v>ecole Notre dame du Sacré Coeur 72430</v>
          </cell>
          <cell r="B728" t="str">
            <v>4 rue hortense ceuneau</v>
          </cell>
          <cell r="C728">
            <v>72430</v>
          </cell>
          <cell r="D728" t="e">
            <v>#REF!</v>
          </cell>
          <cell r="E728" t="str">
            <v>pré</v>
          </cell>
          <cell r="F728" t="str">
            <v>julien</v>
          </cell>
          <cell r="I728" t="str">
            <v>ec.noyen.sacrecoeur@ddec72.org</v>
          </cell>
          <cell r="J728" t="str">
            <v>Activé</v>
          </cell>
          <cell r="K728" t="str">
            <v>Recruteur</v>
          </cell>
        </row>
        <row r="729">
          <cell r="A729" t="str">
            <v>Ecole Notre Dame du Sacré Coeur/29430</v>
          </cell>
          <cell r="B729" t="str">
            <v>rue ds écoles</v>
          </cell>
          <cell r="C729">
            <v>29430</v>
          </cell>
          <cell r="D729" t="e">
            <v>#REF!</v>
          </cell>
          <cell r="E729" t="str">
            <v>Croguennec</v>
          </cell>
          <cell r="F729" t="str">
            <v>Murielle</v>
          </cell>
          <cell r="I729" t="str">
            <v>ecole-de-treflez@wanadoo.fr</v>
          </cell>
          <cell r="J729" t="str">
            <v>Activé</v>
          </cell>
          <cell r="K729" t="str">
            <v>Recruteur</v>
          </cell>
        </row>
        <row r="730">
          <cell r="A730" t="str">
            <v>Ecole Notre Dame du Sous Bois - 34200</v>
          </cell>
          <cell r="B730" t="str">
            <v>20 rue Robespierre</v>
          </cell>
          <cell r="C730">
            <v>34200</v>
          </cell>
          <cell r="D730" t="e">
            <v>#REF!</v>
          </cell>
          <cell r="E730" t="str">
            <v>Barbier</v>
          </cell>
          <cell r="F730" t="str">
            <v>Béatrix</v>
          </cell>
          <cell r="I730" t="str">
            <v>sousbois34@free.fr</v>
          </cell>
          <cell r="J730" t="str">
            <v>Activé</v>
          </cell>
          <cell r="K730" t="str">
            <v>Recruteur</v>
          </cell>
        </row>
        <row r="731">
          <cell r="A731" t="str">
            <v>ECOLE NOTRE DAME EN CHARTREUSE</v>
          </cell>
          <cell r="B731" t="str">
            <v>25 place de l'église</v>
          </cell>
          <cell r="C731">
            <v>38380</v>
          </cell>
          <cell r="D731" t="e">
            <v>#REF!</v>
          </cell>
          <cell r="E731" t="str">
            <v>LAVAL ROYON</v>
          </cell>
          <cell r="F731" t="str">
            <v>claudie</v>
          </cell>
          <cell r="I731" t="str">
            <v>e.n.d.c@wanadoo.fr</v>
          </cell>
          <cell r="J731" t="str">
            <v>Activé</v>
          </cell>
          <cell r="K731" t="str">
            <v>Recruteur</v>
          </cell>
        </row>
        <row r="732">
          <cell r="A732" t="str">
            <v>école Notre Dame LANDEAN</v>
          </cell>
          <cell r="B732" t="str">
            <v>26 rue victor Hugo</v>
          </cell>
          <cell r="C732">
            <v>35133</v>
          </cell>
          <cell r="D732" t="e">
            <v>#REF!</v>
          </cell>
          <cell r="E732" t="str">
            <v>Le Drévo</v>
          </cell>
          <cell r="F732" t="str">
            <v>Justine</v>
          </cell>
          <cell r="I732" t="str">
            <v>justine.le-drevo@orange.fr</v>
          </cell>
          <cell r="J732" t="str">
            <v>Activé</v>
          </cell>
          <cell r="K732" t="str">
            <v>Recruteur</v>
          </cell>
        </row>
        <row r="733">
          <cell r="A733" t="str">
            <v>ECOLE NOTRE DAME LESCAR 64230</v>
          </cell>
          <cell r="B733" t="str">
            <v>30 RUE DE LA CITE</v>
          </cell>
          <cell r="C733">
            <v>64230</v>
          </cell>
          <cell r="D733" t="e">
            <v>#REF!</v>
          </cell>
          <cell r="E733" t="str">
            <v>ROBERT</v>
          </cell>
          <cell r="F733" t="str">
            <v>Yoann</v>
          </cell>
          <cell r="I733" t="str">
            <v>directionprimaire.notredame.lescar@orange.fr</v>
          </cell>
          <cell r="J733" t="str">
            <v>Activé</v>
          </cell>
          <cell r="K733" t="str">
            <v>Recruteur</v>
          </cell>
        </row>
        <row r="734">
          <cell r="A734" t="str">
            <v>Ecole Notre Dame Loos</v>
          </cell>
          <cell r="B734" t="str">
            <v>25 Bis place Carnot</v>
          </cell>
          <cell r="C734">
            <v>59120</v>
          </cell>
          <cell r="D734" t="e">
            <v>#REF!</v>
          </cell>
          <cell r="E734" t="str">
            <v>Gengembre</v>
          </cell>
          <cell r="F734" t="str">
            <v>Corinne</v>
          </cell>
          <cell r="I734" t="str">
            <v>endloos21@gmail.com</v>
          </cell>
          <cell r="J734" t="str">
            <v>Activé</v>
          </cell>
          <cell r="K734" t="str">
            <v>Recruteur</v>
          </cell>
        </row>
        <row r="735">
          <cell r="A735" t="str">
            <v>ECOLE NOTRE DAME PLOUGOURVEST</v>
          </cell>
          <cell r="B735" t="str">
            <v>12 rue du stade</v>
          </cell>
          <cell r="C735">
            <v>29400</v>
          </cell>
          <cell r="D735" t="e">
            <v>#REF!</v>
          </cell>
          <cell r="E735" t="str">
            <v>Cornou</v>
          </cell>
          <cell r="F735" t="str">
            <v>Lionel</v>
          </cell>
          <cell r="I735" t="str">
            <v>eco29.nd.plougourvest@enseignement-catholique.bzh</v>
          </cell>
          <cell r="J735" t="str">
            <v>Activé</v>
          </cell>
          <cell r="K735" t="str">
            <v>Recruteur</v>
          </cell>
        </row>
        <row r="736">
          <cell r="A736" t="str">
            <v>ecole notre dame pontorson</v>
          </cell>
          <cell r="B736" t="str">
            <v>44 rue Notre Dame</v>
          </cell>
          <cell r="C736">
            <v>50170</v>
          </cell>
          <cell r="D736" t="e">
            <v>#REF!</v>
          </cell>
          <cell r="E736" t="str">
            <v>ecole notre dame</v>
          </cell>
          <cell r="F736" t="str">
            <v>Christine Courteille</v>
          </cell>
          <cell r="I736" t="str">
            <v>ecole.notre.dame.pontorson@wanadoo.fr</v>
          </cell>
          <cell r="J736" t="str">
            <v>Désactivé</v>
          </cell>
          <cell r="K736" t="str">
            <v>Recruteur</v>
          </cell>
        </row>
        <row r="737">
          <cell r="A737" t="str">
            <v>ECOLE NOTRE DAME POUILLY EN AUXOIS</v>
          </cell>
          <cell r="B737" t="str">
            <v>3 rue du docteur Chauveau</v>
          </cell>
          <cell r="C737">
            <v>21320</v>
          </cell>
          <cell r="D737" t="e">
            <v>#REF!</v>
          </cell>
          <cell r="E737" t="str">
            <v>DUFFY</v>
          </cell>
          <cell r="F737" t="str">
            <v>Mélanie</v>
          </cell>
          <cell r="I737" t="str">
            <v>notredame-pouilly@hotmail.fr</v>
          </cell>
          <cell r="J737" t="str">
            <v>Activé</v>
          </cell>
          <cell r="K737" t="str">
            <v>Recruteur</v>
          </cell>
        </row>
        <row r="738">
          <cell r="A738" t="str">
            <v>Ecole Notre Dame Questembert 56230</v>
          </cell>
          <cell r="B738" t="str">
            <v>23 rue de la Laine</v>
          </cell>
          <cell r="C738">
            <v>56230</v>
          </cell>
          <cell r="D738" t="e">
            <v>#REF!</v>
          </cell>
          <cell r="E738" t="str">
            <v>Souchet</v>
          </cell>
          <cell r="F738" t="str">
            <v>Frédéric</v>
          </cell>
          <cell r="I738" t="str">
            <v>eco56.nd.questembert@e-c.bzh</v>
          </cell>
          <cell r="J738" t="str">
            <v>Activé</v>
          </cell>
          <cell r="K738" t="str">
            <v>Recruteur</v>
          </cell>
        </row>
        <row r="739">
          <cell r="A739" t="str">
            <v>Ecole Notre Dame Saint Joseph 69007</v>
          </cell>
          <cell r="B739" t="str">
            <v>95, rue Montesquieu</v>
          </cell>
          <cell r="C739">
            <v>69007</v>
          </cell>
          <cell r="D739" t="e">
            <v>#REF!</v>
          </cell>
          <cell r="E739" t="str">
            <v>CHANCEL</v>
          </cell>
          <cell r="F739" t="str">
            <v>Christine</v>
          </cell>
          <cell r="I739" t="str">
            <v>direction@ecole-ndsj.fr</v>
          </cell>
          <cell r="J739" t="str">
            <v>Activé</v>
          </cell>
          <cell r="K739" t="str">
            <v>Recruteur</v>
          </cell>
        </row>
        <row r="740">
          <cell r="A740" t="str">
            <v>Ecole NOTRE DAME SAINT SIGISBERT 54000</v>
          </cell>
          <cell r="B740" t="str">
            <v>35 rue de la Ravinelle</v>
          </cell>
          <cell r="C740">
            <v>54000</v>
          </cell>
          <cell r="D740" t="e">
            <v>#REF!</v>
          </cell>
          <cell r="E740" t="str">
            <v>HEITZ</v>
          </cell>
          <cell r="F740" t="str">
            <v>Patricia</v>
          </cell>
          <cell r="I740" t="str">
            <v>p.heitz@nd-saintsigisbert.fr</v>
          </cell>
          <cell r="J740" t="str">
            <v>Activé</v>
          </cell>
          <cell r="K740" t="str">
            <v>Recruteur</v>
          </cell>
        </row>
        <row r="741">
          <cell r="A741" t="str">
            <v>Ecole Notre Dame Sainte Marie</v>
          </cell>
          <cell r="B741" t="str">
            <v>17 rue de Taviel</v>
          </cell>
          <cell r="C741">
            <v>62500</v>
          </cell>
          <cell r="D741" t="e">
            <v>#REF!</v>
          </cell>
          <cell r="E741" t="str">
            <v>Plumyoen</v>
          </cell>
          <cell r="F741" t="str">
            <v>Corinne</v>
          </cell>
          <cell r="I741" t="str">
            <v>ecole-notre-dame.st-omer@wanadoo.fr</v>
          </cell>
          <cell r="J741" t="str">
            <v>Activé</v>
          </cell>
          <cell r="K741" t="str">
            <v>Recruteur</v>
          </cell>
        </row>
        <row r="742">
          <cell r="A742" t="str">
            <v>ecole notre dame st joseph 17390</v>
          </cell>
          <cell r="B742" t="str">
            <v>25 rue de la Seudre</v>
          </cell>
          <cell r="C742">
            <v>17390</v>
          </cell>
          <cell r="D742" t="e">
            <v>#REF!</v>
          </cell>
          <cell r="E742" t="str">
            <v>ROUCHE</v>
          </cell>
          <cell r="F742" t="str">
            <v>Karine</v>
          </cell>
          <cell r="I742" t="str">
            <v>ecolenotre-dame.st-joseph@wanadoo.fr</v>
          </cell>
          <cell r="J742" t="str">
            <v>Activé</v>
          </cell>
          <cell r="K742" t="str">
            <v>Recruteur</v>
          </cell>
        </row>
        <row r="743">
          <cell r="A743" t="str">
            <v>ECOLE NOTRE DAME VILLEDIEU LES POELES 50800</v>
          </cell>
          <cell r="B743" t="str">
            <v>24-26, rue Pierre Paris</v>
          </cell>
          <cell r="C743">
            <v>50800</v>
          </cell>
          <cell r="D743" t="e">
            <v>#REF!</v>
          </cell>
          <cell r="E743" t="str">
            <v>PAILLETTE</v>
          </cell>
          <cell r="F743" t="str">
            <v>Philippe</v>
          </cell>
          <cell r="I743" t="str">
            <v>villedieunotredame@free.fr</v>
          </cell>
          <cell r="J743" t="str">
            <v>Activé</v>
          </cell>
          <cell r="K743" t="str">
            <v>Recruteur</v>
          </cell>
        </row>
        <row r="744">
          <cell r="A744" t="str">
            <v>Ecole Notre Notre Dame de Liesse</v>
          </cell>
          <cell r="B744" t="str">
            <v>2 rue des écoles</v>
          </cell>
          <cell r="C744">
            <v>29290</v>
          </cell>
          <cell r="D744" t="e">
            <v>#REF!</v>
          </cell>
          <cell r="E744" t="str">
            <v>Bégoc</v>
          </cell>
          <cell r="F744" t="str">
            <v>Florent</v>
          </cell>
          <cell r="I744" t="str">
            <v>direction@liesse.fr</v>
          </cell>
          <cell r="J744" t="str">
            <v>Activé</v>
          </cell>
          <cell r="K744" t="str">
            <v>Recruteur</v>
          </cell>
        </row>
        <row r="745">
          <cell r="A745" t="str">
            <v>Ecole Notre-Dame</v>
          </cell>
          <cell r="B745" t="str">
            <v>9 route de Poitiers</v>
          </cell>
          <cell r="C745">
            <v>86130</v>
          </cell>
          <cell r="D745" t="e">
            <v>#REF!</v>
          </cell>
          <cell r="E745" t="str">
            <v>CHOLLET</v>
          </cell>
          <cell r="F745" t="str">
            <v>Mathieu</v>
          </cell>
          <cell r="I745" t="str">
            <v>contactecolenotredame@gmail.com</v>
          </cell>
          <cell r="J745" t="str">
            <v>Activé</v>
          </cell>
          <cell r="K745" t="str">
            <v>Recruteur</v>
          </cell>
        </row>
        <row r="746">
          <cell r="A746" t="str">
            <v>ECOLE NOTRE-DAME 02140</v>
          </cell>
          <cell r="B746" t="str">
            <v>2 rue Brimbeuf</v>
          </cell>
          <cell r="C746">
            <v>2140</v>
          </cell>
          <cell r="D746" t="e">
            <v>#REF!</v>
          </cell>
          <cell r="E746" t="str">
            <v>Clarisse</v>
          </cell>
          <cell r="F746" t="str">
            <v>Anuset</v>
          </cell>
          <cell r="I746" t="str">
            <v>notredame.vervins@wanadoo.fr</v>
          </cell>
          <cell r="J746" t="str">
            <v>Activé</v>
          </cell>
          <cell r="K746" t="str">
            <v>Recruteur</v>
          </cell>
        </row>
        <row r="747">
          <cell r="A747" t="str">
            <v>école Notre-Dame 35132</v>
          </cell>
          <cell r="B747" t="str">
            <v>7 rue du muguet</v>
          </cell>
          <cell r="C747">
            <v>35132</v>
          </cell>
          <cell r="D747" t="e">
            <v>#REF!</v>
          </cell>
          <cell r="E747" t="str">
            <v>DUVAL</v>
          </cell>
          <cell r="F747" t="str">
            <v>Anthony</v>
          </cell>
          <cell r="I747" t="str">
            <v>ecolendvezin@gmail.com</v>
          </cell>
          <cell r="J747" t="str">
            <v>Activé</v>
          </cell>
          <cell r="K747" t="str">
            <v>Recruteur</v>
          </cell>
        </row>
        <row r="748">
          <cell r="A748" t="str">
            <v>Ecole Notre-Dame 47400 TONNEINS</v>
          </cell>
          <cell r="B748" t="str">
            <v>60 cours de l'Yser</v>
          </cell>
          <cell r="C748">
            <v>47400</v>
          </cell>
          <cell r="D748" t="e">
            <v>#REF!</v>
          </cell>
          <cell r="E748" t="str">
            <v>FOURNIER</v>
          </cell>
          <cell r="F748" t="str">
            <v>Astrid</v>
          </cell>
          <cell r="I748" t="str">
            <v>fournier.astrid@gmail.com</v>
          </cell>
          <cell r="J748" t="str">
            <v>Activé</v>
          </cell>
          <cell r="K748" t="str">
            <v>Recruteur</v>
          </cell>
        </row>
        <row r="749">
          <cell r="A749" t="str">
            <v>Ecole Notre-Dame 50260</v>
          </cell>
          <cell r="B749" t="str">
            <v>37 rue Maréchal Bertrand</v>
          </cell>
          <cell r="C749">
            <v>50260</v>
          </cell>
          <cell r="D749" t="e">
            <v>#REF!</v>
          </cell>
          <cell r="E749" t="str">
            <v>Féron</v>
          </cell>
          <cell r="F749" t="str">
            <v>Céline</v>
          </cell>
          <cell r="I749" t="str">
            <v>end.bricquebec@wanadoo.fr</v>
          </cell>
          <cell r="J749" t="str">
            <v>Activé</v>
          </cell>
          <cell r="K749" t="str">
            <v>Recruteur</v>
          </cell>
        </row>
        <row r="750">
          <cell r="A750" t="str">
            <v>Ecole Notre-Dame Auxiliatrice - 35400</v>
          </cell>
          <cell r="B750" t="str">
            <v>40, avenue Moka</v>
          </cell>
          <cell r="C750">
            <v>35400</v>
          </cell>
          <cell r="D750" t="e">
            <v>#REF!</v>
          </cell>
          <cell r="E750" t="str">
            <v>SEYLLER</v>
          </cell>
          <cell r="F750" t="str">
            <v>Muriel</v>
          </cell>
          <cell r="I750" t="str">
            <v>muriel.cano@ac-rennes.fr</v>
          </cell>
          <cell r="J750" t="str">
            <v>Activé</v>
          </cell>
          <cell r="K750" t="str">
            <v>Recruteur</v>
          </cell>
        </row>
        <row r="751">
          <cell r="A751" t="str">
            <v>Ecole Notre-Dame de  Lourdes 62390</v>
          </cell>
          <cell r="B751" t="str">
            <v>9 rue de Buire</v>
          </cell>
          <cell r="C751">
            <v>62390</v>
          </cell>
          <cell r="D751" t="e">
            <v>#REF!</v>
          </cell>
          <cell r="E751" t="str">
            <v>MAES</v>
          </cell>
          <cell r="F751" t="str">
            <v>Marie-Christine</v>
          </cell>
          <cell r="I751" t="str">
            <v>marie-christine.maes@orange.fr</v>
          </cell>
          <cell r="J751" t="str">
            <v>Activé</v>
          </cell>
          <cell r="K751" t="str">
            <v>Recruteur</v>
          </cell>
        </row>
        <row r="752">
          <cell r="A752" t="str">
            <v>Ecole Notre-Dame de Bellegarde/69250</v>
          </cell>
          <cell r="B752" t="str">
            <v>22 avenue Gambetta</v>
          </cell>
          <cell r="C752">
            <v>69250</v>
          </cell>
          <cell r="D752" t="e">
            <v>#REF!</v>
          </cell>
          <cell r="E752" t="str">
            <v>Redon</v>
          </cell>
          <cell r="F752" t="str">
            <v>Catherine</v>
          </cell>
          <cell r="I752" t="str">
            <v>ndbredon@gmail.com</v>
          </cell>
          <cell r="J752" t="str">
            <v>Désactivé</v>
          </cell>
          <cell r="K752" t="str">
            <v>Recruteur</v>
          </cell>
        </row>
        <row r="753">
          <cell r="A753" t="str">
            <v>Ecole Notre-Dame de Bellegarde/69250</v>
          </cell>
          <cell r="B753" t="str">
            <v>22 avenue Gambetta</v>
          </cell>
          <cell r="C753">
            <v>69250</v>
          </cell>
          <cell r="D753" t="e">
            <v>#REF!</v>
          </cell>
          <cell r="E753" t="str">
            <v>Redon</v>
          </cell>
          <cell r="F753" t="str">
            <v>Catherine</v>
          </cell>
          <cell r="I753" t="str">
            <v>pages.gisele@ndbellegarde.net</v>
          </cell>
          <cell r="J753" t="str">
            <v>Activé</v>
          </cell>
          <cell r="K753" t="str">
            <v>Recruteur</v>
          </cell>
        </row>
        <row r="754">
          <cell r="A754" t="str">
            <v>ÉCOLE NOTRE-DAME DE LA PAIX/31560</v>
          </cell>
          <cell r="B754" t="str">
            <v>4 rue René Vidal</v>
          </cell>
          <cell r="C754">
            <v>31560</v>
          </cell>
          <cell r="D754" t="e">
            <v>#REF!</v>
          </cell>
          <cell r="E754" t="str">
            <v>MASSUELLE QUÉMA</v>
          </cell>
          <cell r="F754" t="str">
            <v>Kathleen</v>
          </cell>
          <cell r="I754" t="str">
            <v>ecolenotredamedelapaix.calmont@ec-mp.org</v>
          </cell>
          <cell r="J754" t="str">
            <v>Activé</v>
          </cell>
          <cell r="K754" t="str">
            <v>Recruteur</v>
          </cell>
        </row>
        <row r="755">
          <cell r="A755" t="str">
            <v>Ecole Notre-Dame de la Sagesse</v>
          </cell>
          <cell r="B755" t="str">
            <v>4 rue des Grands Jardins</v>
          </cell>
          <cell r="C755">
            <v>49123</v>
          </cell>
          <cell r="D755" t="e">
            <v>#REF!</v>
          </cell>
          <cell r="E755" t="str">
            <v>LE GAL</v>
          </cell>
          <cell r="F755" t="str">
            <v>Cécile</v>
          </cell>
          <cell r="I755" t="str">
            <v>c.legal49@gmail.com</v>
          </cell>
          <cell r="J755" t="str">
            <v>Activé</v>
          </cell>
          <cell r="K755" t="str">
            <v>Recruteur</v>
          </cell>
        </row>
        <row r="756">
          <cell r="A756" t="str">
            <v>Ecole Notre-Dame de la Sagesse</v>
          </cell>
          <cell r="B756" t="str">
            <v>4 rue des Grands Jardins</v>
          </cell>
          <cell r="C756">
            <v>49123</v>
          </cell>
          <cell r="D756" t="e">
            <v>#REF!</v>
          </cell>
          <cell r="E756" t="str">
            <v>LE GAL</v>
          </cell>
          <cell r="F756" t="str">
            <v>Cécile</v>
          </cell>
          <cell r="I756" t="str">
            <v>champtoce.notredame@ec49.fr</v>
          </cell>
          <cell r="J756" t="str">
            <v>Désactivé</v>
          </cell>
          <cell r="K756" t="str">
            <v>Recruteur</v>
          </cell>
        </row>
        <row r="757">
          <cell r="A757" t="str">
            <v>Ecole Notre-Dame de Legé</v>
          </cell>
          <cell r="B757" t="str">
            <v>7, rue du Puits Neuf</v>
          </cell>
          <cell r="C757">
            <v>44650</v>
          </cell>
          <cell r="D757" t="e">
            <v>#REF!</v>
          </cell>
          <cell r="E757" t="str">
            <v>Orieux</v>
          </cell>
          <cell r="F757" t="str">
            <v>Eric</v>
          </cell>
          <cell r="I757" t="str">
            <v>ecolend.lege@wanadoo.fr</v>
          </cell>
          <cell r="J757" t="str">
            <v>Activé</v>
          </cell>
          <cell r="K757" t="str">
            <v>Recruteur</v>
          </cell>
        </row>
        <row r="758">
          <cell r="A758" t="str">
            <v>Ecole Notre-Dame de Lorette 29710</v>
          </cell>
          <cell r="B758" t="str">
            <v>9 rue de l'école des filles</v>
          </cell>
          <cell r="C758">
            <v>29710</v>
          </cell>
          <cell r="D758" t="e">
            <v>#REF!</v>
          </cell>
          <cell r="E758" t="str">
            <v>Diascorn</v>
          </cell>
          <cell r="F758" t="str">
            <v>Damien</v>
          </cell>
          <cell r="I758" t="str">
            <v>damien.diascorn@e-c.bzh</v>
          </cell>
          <cell r="J758" t="str">
            <v>Activé</v>
          </cell>
          <cell r="K758" t="str">
            <v>Recruteur</v>
          </cell>
        </row>
        <row r="759">
          <cell r="A759" t="str">
            <v>Ecole Notre-Dame de Lourdes - 56650</v>
          </cell>
          <cell r="B759" t="str">
            <v>6, route de Plouay</v>
          </cell>
          <cell r="C759">
            <v>56650</v>
          </cell>
          <cell r="D759" t="e">
            <v>#REF!</v>
          </cell>
          <cell r="E759" t="str">
            <v>JEZEQUEL</v>
          </cell>
          <cell r="F759" t="str">
            <v>Jocelyne</v>
          </cell>
          <cell r="I759" t="str">
            <v>eco56.ndl.inzinzac@enseignement-catholique.bzh</v>
          </cell>
          <cell r="J759" t="str">
            <v>Activé</v>
          </cell>
          <cell r="K759" t="str">
            <v>Recruteur</v>
          </cell>
        </row>
        <row r="760">
          <cell r="A760" t="str">
            <v>Ecole NOTRE-DAME DE LOURDES 59200</v>
          </cell>
          <cell r="B760" t="str">
            <v>16  RUE MONTAIGNE</v>
          </cell>
          <cell r="C760">
            <v>59200</v>
          </cell>
          <cell r="D760" t="e">
            <v>#REF!</v>
          </cell>
          <cell r="E760" t="str">
            <v>RICHET</v>
          </cell>
          <cell r="F760" t="str">
            <v>REJANE</v>
          </cell>
          <cell r="I760" t="str">
            <v>ndlmontaigne@numericable.fr</v>
          </cell>
          <cell r="J760" t="str">
            <v>Activé</v>
          </cell>
          <cell r="K760" t="str">
            <v>Recruteur</v>
          </cell>
        </row>
        <row r="761">
          <cell r="A761" t="str">
            <v>Ecole Notre-Dame de Lourdes Saint-Corneille</v>
          </cell>
          <cell r="B761" t="str">
            <v>29 rue du Docteur Coubronne</v>
          </cell>
          <cell r="C761">
            <v>59510</v>
          </cell>
          <cell r="D761" t="e">
            <v>#REF!</v>
          </cell>
          <cell r="E761" t="str">
            <v>Courouble</v>
          </cell>
          <cell r="F761" t="str">
            <v>François</v>
          </cell>
          <cell r="H761">
            <v>698817386</v>
          </cell>
          <cell r="I761" t="str">
            <v>hem.ndl@free.fr</v>
          </cell>
          <cell r="J761" t="str">
            <v>Activé</v>
          </cell>
          <cell r="K761" t="str">
            <v>Recruteur</v>
          </cell>
        </row>
        <row r="762">
          <cell r="A762" t="str">
            <v>Ecole Notre-Dame du Sacré Coeur - 59243</v>
          </cell>
          <cell r="B762" t="str">
            <v>7 rue Jules Ferry</v>
          </cell>
          <cell r="C762">
            <v>59243</v>
          </cell>
          <cell r="D762" t="e">
            <v>#REF!</v>
          </cell>
          <cell r="E762" t="str">
            <v>Mouly</v>
          </cell>
          <cell r="F762" t="str">
            <v>Christelle</v>
          </cell>
          <cell r="I762" t="str">
            <v>endquarouble@free.fr</v>
          </cell>
          <cell r="J762" t="str">
            <v>Activé</v>
          </cell>
          <cell r="K762" t="str">
            <v>Recruteur</v>
          </cell>
        </row>
        <row r="763">
          <cell r="A763" t="str">
            <v>école Notre-Dame du Sacré Coeur-59243</v>
          </cell>
          <cell r="B763" t="str">
            <v>7 rue Jules Ferry</v>
          </cell>
          <cell r="C763">
            <v>59243</v>
          </cell>
          <cell r="D763" t="e">
            <v>#REF!</v>
          </cell>
          <cell r="E763" t="str">
            <v>Mouly</v>
          </cell>
          <cell r="F763" t="str">
            <v>Christelle</v>
          </cell>
          <cell r="I763" t="str">
            <v>christelle_mouly@yahoo.fr</v>
          </cell>
          <cell r="J763" t="str">
            <v>Activé</v>
          </cell>
          <cell r="K763" t="str">
            <v>Recruteur</v>
          </cell>
        </row>
        <row r="764">
          <cell r="A764" t="str">
            <v>Ecole Notre-Dame Langueux</v>
          </cell>
          <cell r="B764">
            <v>0</v>
          </cell>
          <cell r="C764">
            <v>22360</v>
          </cell>
          <cell r="D764" t="e">
            <v>#REF!</v>
          </cell>
          <cell r="E764" t="str">
            <v>Jean-Marie</v>
          </cell>
          <cell r="F764" t="str">
            <v>ANDRE</v>
          </cell>
          <cell r="I764" t="str">
            <v>eco22.nd.langueux@e-c.bzh</v>
          </cell>
          <cell r="J764" t="str">
            <v>Activé</v>
          </cell>
          <cell r="K764" t="str">
            <v>Recruteur</v>
          </cell>
        </row>
        <row r="765">
          <cell r="A765" t="str">
            <v>Ecole Notre-Dame Saint-Avé</v>
          </cell>
          <cell r="B765" t="str">
            <v>9 rue du Général de Gaulle</v>
          </cell>
          <cell r="C765">
            <v>56890</v>
          </cell>
          <cell r="D765" t="e">
            <v>#REF!</v>
          </cell>
          <cell r="E765" t="str">
            <v>BELLEC</v>
          </cell>
          <cell r="F765" t="str">
            <v>Hélène</v>
          </cell>
          <cell r="I765" t="str">
            <v>eco56.nd.st-ave@e-c.bzh</v>
          </cell>
          <cell r="J765" t="str">
            <v>Activé</v>
          </cell>
          <cell r="K765" t="str">
            <v>Recruteur</v>
          </cell>
        </row>
        <row r="766">
          <cell r="A766" t="str">
            <v>ECOLE NOTRE-DAME/35150</v>
          </cell>
          <cell r="B766" t="str">
            <v>3 rue de l'école</v>
          </cell>
          <cell r="C766">
            <v>35150</v>
          </cell>
          <cell r="D766" t="e">
            <v>#REF!</v>
          </cell>
          <cell r="E766" t="str">
            <v>FLEURANCE</v>
          </cell>
          <cell r="F766" t="str">
            <v>ADELINE</v>
          </cell>
          <cell r="I766" t="str">
            <v>eco35.notre-dame.amanlis@enseignement-catholique.bzh</v>
          </cell>
          <cell r="J766" t="str">
            <v>Activé</v>
          </cell>
          <cell r="K766" t="str">
            <v>Recruteur</v>
          </cell>
        </row>
        <row r="767">
          <cell r="A767" t="str">
            <v>Ecole Pelleport Notre Dame / 42350</v>
          </cell>
          <cell r="B767" t="str">
            <v>15 Place de l'église</v>
          </cell>
          <cell r="C767">
            <v>42350</v>
          </cell>
          <cell r="D767" t="e">
            <v>#REF!</v>
          </cell>
          <cell r="E767" t="str">
            <v>VILLEMAGNE</v>
          </cell>
          <cell r="F767" t="str">
            <v>Isabelle</v>
          </cell>
          <cell r="I767" t="str">
            <v>ecole.pelleport@laposte.net</v>
          </cell>
          <cell r="J767" t="str">
            <v>Activé</v>
          </cell>
          <cell r="K767" t="str">
            <v>Recruteur</v>
          </cell>
        </row>
        <row r="768">
          <cell r="A768" t="str">
            <v>Ecole Père Ceyrac, 4 rue des Babinières, 44270 Paulx</v>
          </cell>
          <cell r="B768" t="str">
            <v>4, rue des Babinières</v>
          </cell>
          <cell r="C768">
            <v>44270</v>
          </cell>
          <cell r="D768" t="e">
            <v>#REF!</v>
          </cell>
          <cell r="E768" t="str">
            <v>Sarignac</v>
          </cell>
          <cell r="F768" t="str">
            <v>Benoit</v>
          </cell>
          <cell r="I768" t="str">
            <v>ec.paulx.pere-ceyrac@ec44.fr</v>
          </cell>
          <cell r="J768" t="str">
            <v>Activé</v>
          </cell>
          <cell r="K768" t="str">
            <v>Recruteur</v>
          </cell>
        </row>
        <row r="769">
          <cell r="A769" t="str">
            <v>Ecole Pluie de Roses</v>
          </cell>
          <cell r="B769" t="str">
            <v>20 rue du Maréchal Joffre</v>
          </cell>
          <cell r="C769">
            <v>33140</v>
          </cell>
          <cell r="D769" t="e">
            <v>#REF!</v>
          </cell>
          <cell r="E769" t="str">
            <v>PHILIPP</v>
          </cell>
          <cell r="F769" t="str">
            <v>Frédérique</v>
          </cell>
          <cell r="I769" t="str">
            <v>direction@ecolepluiederoses.fr</v>
          </cell>
          <cell r="J769" t="str">
            <v>Activé</v>
          </cell>
          <cell r="K769" t="str">
            <v>Recruteur</v>
          </cell>
        </row>
        <row r="770">
          <cell r="A770" t="str">
            <v>Ecole primaire Annonciation 74960</v>
          </cell>
          <cell r="B770" t="str">
            <v>45 rue de la République</v>
          </cell>
          <cell r="C770">
            <v>74960</v>
          </cell>
          <cell r="D770" t="e">
            <v>#REF!</v>
          </cell>
          <cell r="E770" t="str">
            <v>MAISTRE</v>
          </cell>
          <cell r="F770" t="str">
            <v>Alexandra</v>
          </cell>
          <cell r="I770" t="str">
            <v>ce.0741020g@ac-grenoble.fr</v>
          </cell>
          <cell r="J770" t="str">
            <v>Activé</v>
          </cell>
          <cell r="K770" t="str">
            <v>Recruteur</v>
          </cell>
        </row>
        <row r="771">
          <cell r="A771" t="str">
            <v>Ecole primaire Catholique Saint Marc</v>
          </cell>
          <cell r="B771" t="str">
            <v>6 Place Victor Hugo</v>
          </cell>
          <cell r="C771">
            <v>42120</v>
          </cell>
          <cell r="D771" t="e">
            <v>#REF!</v>
          </cell>
          <cell r="E771" t="str">
            <v>PIVOT</v>
          </cell>
          <cell r="F771" t="str">
            <v>Gaëlle</v>
          </cell>
          <cell r="I771" t="str">
            <v>gaellepivot@gmail.com</v>
          </cell>
          <cell r="J771" t="str">
            <v>Activé</v>
          </cell>
          <cell r="K771" t="str">
            <v>Recruteur</v>
          </cell>
        </row>
        <row r="772">
          <cell r="A772" t="str">
            <v>ECOLE PRIMAIRE CATHOLIQUE SAINTE ANNE /SAINT JOSEPH</v>
          </cell>
          <cell r="B772" t="str">
            <v>11 rue mère theresa</v>
          </cell>
          <cell r="C772">
            <v>97480</v>
          </cell>
          <cell r="D772" t="e">
            <v>#REF!</v>
          </cell>
          <cell r="E772" t="str">
            <v>ETHEVE</v>
          </cell>
          <cell r="F772" t="str">
            <v>Valérie</v>
          </cell>
          <cell r="I772" t="str">
            <v>ecolsaintanne@wanadoo.fr</v>
          </cell>
          <cell r="J772" t="str">
            <v>Activé</v>
          </cell>
          <cell r="K772" t="str">
            <v>Recruteur</v>
          </cell>
        </row>
        <row r="773">
          <cell r="A773" t="str">
            <v>Ecole primaire des Sacrés-Coeurs 94470</v>
          </cell>
          <cell r="B773" t="str">
            <v>2 rue de l'église</v>
          </cell>
          <cell r="C773">
            <v>94470</v>
          </cell>
          <cell r="D773" t="e">
            <v>#REF!</v>
          </cell>
          <cell r="E773" t="str">
            <v>DUPONT</v>
          </cell>
          <cell r="F773" t="str">
            <v>Bénédicte</v>
          </cell>
          <cell r="I773" t="str">
            <v>direction@sacres-coeurs.fr</v>
          </cell>
          <cell r="J773" t="str">
            <v>Activé</v>
          </cell>
          <cell r="K773" t="str">
            <v>Recruteur</v>
          </cell>
        </row>
        <row r="774">
          <cell r="A774" t="str">
            <v>ECOLE PRIMAIRE ET MATERNELLE NOTRE DAME DES VICTOIRES PLOUESCAT 29430</v>
          </cell>
          <cell r="B774" t="str">
            <v>3 RUE FOCH</v>
          </cell>
          <cell r="C774">
            <v>29430</v>
          </cell>
          <cell r="D774" t="e">
            <v>#REF!</v>
          </cell>
          <cell r="E774" t="str">
            <v>CORNOU</v>
          </cell>
          <cell r="F774" t="str">
            <v>Lionel</v>
          </cell>
          <cell r="I774" t="str">
            <v>ndvplouescat@wanadoo.fr</v>
          </cell>
          <cell r="J774" t="str">
            <v>Activé</v>
          </cell>
          <cell r="K774" t="str">
            <v>Recruteur</v>
          </cell>
        </row>
        <row r="775">
          <cell r="A775" t="str">
            <v>Ecole primaire et maternelle Saint Joseph Carnoles (06190)</v>
          </cell>
          <cell r="B775" t="str">
            <v>191 avenue Aristide Briand</v>
          </cell>
          <cell r="C775">
            <v>6190</v>
          </cell>
          <cell r="D775" t="e">
            <v>#REF!</v>
          </cell>
          <cell r="E775" t="str">
            <v>MATHAS</v>
          </cell>
          <cell r="F775" t="str">
            <v>Sophie</v>
          </cell>
          <cell r="I775" t="str">
            <v>so.mathas@gmail.com</v>
          </cell>
          <cell r="J775" t="str">
            <v>Activé</v>
          </cell>
          <cell r="K775" t="str">
            <v>Recruteur</v>
          </cell>
        </row>
        <row r="776">
          <cell r="A776" t="str">
            <v>école primaire Jeanne d'Arc</v>
          </cell>
          <cell r="B776" t="str">
            <v>15 rue du chanoine brun</v>
          </cell>
          <cell r="C776">
            <v>68100</v>
          </cell>
          <cell r="D776" t="e">
            <v>#REF!</v>
          </cell>
          <cell r="E776" t="str">
            <v>Muriel</v>
          </cell>
          <cell r="F776" t="str">
            <v>GIRAUD</v>
          </cell>
          <cell r="I776" t="str">
            <v>secretariat.primaire@ejda.fr</v>
          </cell>
          <cell r="J776" t="str">
            <v>Activé</v>
          </cell>
          <cell r="K776" t="str">
            <v>Recruteur</v>
          </cell>
        </row>
        <row r="777">
          <cell r="A777" t="str">
            <v>Ecole primaire La Providence</v>
          </cell>
          <cell r="B777" t="str">
            <v>40, rue Vinchon</v>
          </cell>
          <cell r="C777">
            <v>2000</v>
          </cell>
          <cell r="D777" t="e">
            <v>#REF!</v>
          </cell>
          <cell r="E777" t="str">
            <v>DAVID</v>
          </cell>
          <cell r="F777" t="str">
            <v>Bruno</v>
          </cell>
          <cell r="I777" t="str">
            <v>bruno.aurel@wanadoo.fr</v>
          </cell>
          <cell r="J777" t="str">
            <v>Activé</v>
          </cell>
          <cell r="K777" t="str">
            <v>Recruteur</v>
          </cell>
        </row>
        <row r="778">
          <cell r="A778" t="str">
            <v>Ecole primaire La Rochefoucauld</v>
          </cell>
          <cell r="B778" t="str">
            <v>11 rue Cler</v>
          </cell>
          <cell r="C778">
            <v>75007</v>
          </cell>
          <cell r="D778" t="e">
            <v>#REF!</v>
          </cell>
          <cell r="E778" t="str">
            <v>Bourgeois</v>
          </cell>
          <cell r="F778" t="str">
            <v>Stéphane</v>
          </cell>
          <cell r="I778" t="str">
            <v>adjointpedagogique@laroche.org</v>
          </cell>
          <cell r="J778" t="str">
            <v>Activé</v>
          </cell>
          <cell r="K778" t="str">
            <v>Recruteur</v>
          </cell>
        </row>
        <row r="779">
          <cell r="A779" t="str">
            <v>Ecole Primaire Les Chemins de St Jacques 69510 Thurins</v>
          </cell>
          <cell r="B779" t="str">
            <v>8 route d'Yzeron</v>
          </cell>
          <cell r="C779">
            <v>69510</v>
          </cell>
          <cell r="D779" t="e">
            <v>#REF!</v>
          </cell>
          <cell r="E779" t="str">
            <v>BARLUET DE BEAUCHESNE</v>
          </cell>
          <cell r="F779" t="str">
            <v>Amandine</v>
          </cell>
          <cell r="I779" t="str">
            <v>ecole.amandine.bdb@gmail.com</v>
          </cell>
          <cell r="J779" t="str">
            <v>Activé</v>
          </cell>
          <cell r="K779" t="str">
            <v>Recruteur</v>
          </cell>
        </row>
        <row r="780">
          <cell r="A780" t="str">
            <v>ecole primaire marie-eustelle</v>
          </cell>
          <cell r="B780" t="str">
            <v>39 rue saint pallais</v>
          </cell>
          <cell r="C780">
            <v>17100</v>
          </cell>
          <cell r="D780" t="e">
            <v>#REF!</v>
          </cell>
          <cell r="E780" t="str">
            <v>heraud</v>
          </cell>
          <cell r="F780" t="str">
            <v>fabrice</v>
          </cell>
          <cell r="I780" t="str">
            <v>marie.eustelle@free.fr</v>
          </cell>
          <cell r="J780" t="str">
            <v>Activé</v>
          </cell>
          <cell r="K780" t="str">
            <v>Recruteur</v>
          </cell>
        </row>
        <row r="781">
          <cell r="A781" t="str">
            <v>Ecole Primaire Nazareth-Saint Joseph  44110</v>
          </cell>
          <cell r="B781" t="str">
            <v>22 Bd Victor Hugo</v>
          </cell>
          <cell r="C781">
            <v>44110</v>
          </cell>
          <cell r="D781" t="e">
            <v>#REF!</v>
          </cell>
          <cell r="E781" t="str">
            <v>BOUYER</v>
          </cell>
          <cell r="F781" t="str">
            <v>Stéphane</v>
          </cell>
          <cell r="I781" t="str">
            <v>nazareth.saintjo@wanadoo.fr</v>
          </cell>
          <cell r="J781" t="str">
            <v>Activé</v>
          </cell>
          <cell r="K781" t="str">
            <v>Recruteur</v>
          </cell>
        </row>
        <row r="782">
          <cell r="A782" t="str">
            <v>Ecole primaire ND de Kerbonne 29238</v>
          </cell>
          <cell r="B782" t="str">
            <v>25 rue Paul Bert</v>
          </cell>
          <cell r="C782">
            <v>29238</v>
          </cell>
          <cell r="D782" t="e">
            <v>#REF!</v>
          </cell>
          <cell r="E782" t="str">
            <v>Galliou</v>
          </cell>
          <cell r="F782" t="str">
            <v>Ronan</v>
          </cell>
          <cell r="I782" t="str">
            <v>ronan.galliou@groupeamj.net</v>
          </cell>
          <cell r="J782" t="str">
            <v>Activé</v>
          </cell>
          <cell r="K782" t="str">
            <v>Recruteur</v>
          </cell>
        </row>
        <row r="783">
          <cell r="A783" t="str">
            <v>Ecole primaire NOTRE DAME 49430 DURTAL</v>
          </cell>
          <cell r="B783" t="str">
            <v>2 et 9 rue des Déportés</v>
          </cell>
          <cell r="C783">
            <v>49430</v>
          </cell>
          <cell r="D783" t="e">
            <v>#REF!</v>
          </cell>
          <cell r="E783" t="str">
            <v>JERET</v>
          </cell>
          <cell r="F783" t="str">
            <v>Valérie</v>
          </cell>
          <cell r="I783" t="str">
            <v>ecole.durtal@laposte.net</v>
          </cell>
          <cell r="J783" t="str">
            <v>Activé</v>
          </cell>
          <cell r="K783" t="str">
            <v>Recruteur</v>
          </cell>
        </row>
        <row r="784">
          <cell r="A784" t="str">
            <v>Ecole primaire privée GUERY 28000</v>
          </cell>
          <cell r="B784" t="str">
            <v>3, impasse du cheval blanc</v>
          </cell>
          <cell r="C784">
            <v>28000</v>
          </cell>
          <cell r="D784" t="e">
            <v>#REF!</v>
          </cell>
          <cell r="E784" t="str">
            <v>BLANCHET</v>
          </cell>
          <cell r="F784" t="str">
            <v>Francine</v>
          </cell>
          <cell r="I784" t="str">
            <v>blanchet.francine11@gmail.com</v>
          </cell>
          <cell r="J784" t="str">
            <v>Activé</v>
          </cell>
          <cell r="K784" t="str">
            <v>Recruteur</v>
          </cell>
        </row>
        <row r="785">
          <cell r="A785" t="str">
            <v>école primaire privée La Bruyère Sainte Isabelle</v>
          </cell>
          <cell r="B785" t="str">
            <v>70 rue de l'abbé Carton</v>
          </cell>
          <cell r="C785">
            <v>75014</v>
          </cell>
          <cell r="D785" t="e">
            <v>#REF!</v>
          </cell>
          <cell r="E785" t="str">
            <v>de la rivière</v>
          </cell>
          <cell r="F785" t="str">
            <v>valérie</v>
          </cell>
          <cell r="I785" t="str">
            <v>bdesforges@lbsi-paris.fr</v>
          </cell>
          <cell r="J785" t="str">
            <v>Activé</v>
          </cell>
          <cell r="K785" t="str">
            <v>Recruteur</v>
          </cell>
        </row>
        <row r="786">
          <cell r="A786" t="str">
            <v>Ecole Primaire Privée ST JOSEPH Léognan 33850</v>
          </cell>
          <cell r="B786" t="str">
            <v>10 RUE LOUISE MICHEL</v>
          </cell>
          <cell r="C786">
            <v>33850</v>
          </cell>
          <cell r="D786" t="e">
            <v>#REF!</v>
          </cell>
          <cell r="E786" t="str">
            <v>BRELOT</v>
          </cell>
          <cell r="F786" t="str">
            <v>Stéphanie</v>
          </cell>
          <cell r="I786" t="str">
            <v>stjosephleognan@gmail.com</v>
          </cell>
          <cell r="J786" t="str">
            <v>Activé</v>
          </cell>
          <cell r="K786" t="str">
            <v>Recruteur</v>
          </cell>
        </row>
        <row r="787">
          <cell r="A787" t="str">
            <v>école primaire SAINT JEAN BOSCO 49340</v>
          </cell>
          <cell r="B787" t="str">
            <v>1 rue Grande Fontaine</v>
          </cell>
          <cell r="C787">
            <v>49340</v>
          </cell>
          <cell r="D787" t="e">
            <v>#REF!</v>
          </cell>
          <cell r="E787" t="str">
            <v>FRADET</v>
          </cell>
          <cell r="F787" t="str">
            <v>Bernadette</v>
          </cell>
          <cell r="I787" t="str">
            <v>chanteloup.stjeanbosco@ec49.fr</v>
          </cell>
          <cell r="J787" t="str">
            <v>Activé</v>
          </cell>
          <cell r="K787" t="str">
            <v>Recruteur</v>
          </cell>
        </row>
        <row r="788">
          <cell r="A788" t="str">
            <v>ECOLE PRIMAIRE SAINT JOSEPH LALEVADE D'ARDECHE 07380</v>
          </cell>
          <cell r="B788" t="str">
            <v>84 RUE DES ECOLES</v>
          </cell>
          <cell r="C788">
            <v>7380</v>
          </cell>
          <cell r="D788" t="e">
            <v>#REF!</v>
          </cell>
          <cell r="E788" t="str">
            <v>COURRIOL</v>
          </cell>
          <cell r="F788" t="str">
            <v>PATRICIA</v>
          </cell>
          <cell r="I788" t="str">
            <v>ec-lalpr@inforoutes-ardeche.fr</v>
          </cell>
          <cell r="J788" t="str">
            <v>Activé</v>
          </cell>
          <cell r="K788" t="str">
            <v>Recruteur</v>
          </cell>
        </row>
        <row r="789">
          <cell r="A789" t="str">
            <v>ECOLE PRIMAIRE SAINT PAUL / 59000</v>
          </cell>
          <cell r="B789" t="str">
            <v>25 bis, rue Colbert</v>
          </cell>
          <cell r="C789">
            <v>59000</v>
          </cell>
          <cell r="D789" t="e">
            <v>#REF!</v>
          </cell>
          <cell r="E789" t="str">
            <v>DEBARGE</v>
          </cell>
          <cell r="F789" t="str">
            <v>Laurence</v>
          </cell>
          <cell r="I789" t="str">
            <v>direction-ecole@saintpaul-lille.fr</v>
          </cell>
          <cell r="J789" t="str">
            <v>Activé</v>
          </cell>
          <cell r="K789" t="str">
            <v>Recruteur</v>
          </cell>
        </row>
        <row r="790">
          <cell r="A790" t="str">
            <v>Ecole primaire Saint Paul, 38370</v>
          </cell>
          <cell r="B790" t="str">
            <v>3 chemin émile Faure</v>
          </cell>
          <cell r="C790">
            <v>38370</v>
          </cell>
          <cell r="D790" t="e">
            <v>#REF!</v>
          </cell>
          <cell r="E790" t="str">
            <v>Griotier</v>
          </cell>
          <cell r="F790" t="str">
            <v>Marie</v>
          </cell>
          <cell r="I790" t="str">
            <v>marie.desmartin@gmail.com</v>
          </cell>
          <cell r="J790" t="str">
            <v>Activé</v>
          </cell>
          <cell r="K790" t="str">
            <v>Recruteur</v>
          </cell>
        </row>
        <row r="791">
          <cell r="A791" t="str">
            <v>Ecole primaire Saint Vincent 59120</v>
          </cell>
          <cell r="B791" t="str">
            <v>4 rue Ste Anne</v>
          </cell>
          <cell r="C791">
            <v>59120</v>
          </cell>
          <cell r="D791" t="e">
            <v>#REF!</v>
          </cell>
          <cell r="E791" t="str">
            <v>Delacôte</v>
          </cell>
          <cell r="F791" t="str">
            <v>Brigitte</v>
          </cell>
          <cell r="I791" t="str">
            <v>ecolesaintvincentloos@gmail.com</v>
          </cell>
          <cell r="J791" t="str">
            <v>Activé</v>
          </cell>
          <cell r="K791" t="str">
            <v>Recruteur</v>
          </cell>
        </row>
        <row r="792">
          <cell r="A792" t="str">
            <v>Ecole Primaire Sainte Emilie</v>
          </cell>
          <cell r="B792" t="str">
            <v>Ecole Sainte Emilie Le Bourg</v>
          </cell>
          <cell r="C792">
            <v>48310</v>
          </cell>
          <cell r="D792" t="e">
            <v>#REF!</v>
          </cell>
          <cell r="E792" t="str">
            <v>Reversat</v>
          </cell>
          <cell r="F792" t="str">
            <v>Lygia</v>
          </cell>
          <cell r="I792" t="str">
            <v>ecoleprivee.fournels@wanadoo.fr</v>
          </cell>
          <cell r="J792" t="str">
            <v>Activé</v>
          </cell>
          <cell r="K792" t="str">
            <v>Recruteur</v>
          </cell>
        </row>
        <row r="793">
          <cell r="A793" t="str">
            <v>Ecole primaire Sainte Marie 22300</v>
          </cell>
          <cell r="B793" t="str">
            <v>1 route de Quemperven</v>
          </cell>
          <cell r="C793">
            <v>22300</v>
          </cell>
          <cell r="D793" t="e">
            <v>#REF!</v>
          </cell>
          <cell r="E793" t="str">
            <v>Rougnant</v>
          </cell>
          <cell r="F793" t="str">
            <v>Aline</v>
          </cell>
          <cell r="I793" t="str">
            <v>aline.rospez@gmail.com</v>
          </cell>
          <cell r="J793" t="str">
            <v>Activé</v>
          </cell>
          <cell r="K793" t="str">
            <v>Recruteur</v>
          </cell>
        </row>
        <row r="794">
          <cell r="A794" t="str">
            <v>ECOLE PRIMAIRE SAINTE MARIE 62500</v>
          </cell>
          <cell r="B794" t="str">
            <v>17 rue taviel</v>
          </cell>
          <cell r="C794">
            <v>62500</v>
          </cell>
          <cell r="D794" t="e">
            <v>#REF!</v>
          </cell>
          <cell r="E794" t="str">
            <v>BETREMIEUX</v>
          </cell>
          <cell r="F794" t="str">
            <v>ISABELLE</v>
          </cell>
          <cell r="I794" t="str">
            <v>jean.betremieux@orange.fr</v>
          </cell>
          <cell r="J794" t="str">
            <v>Activé</v>
          </cell>
          <cell r="K794" t="str">
            <v>Recruteur</v>
          </cell>
        </row>
        <row r="795">
          <cell r="A795" t="str">
            <v>Ecole primaire Saint-Joseph / 56850 Caudan</v>
          </cell>
          <cell r="B795" t="str">
            <v>10 rue St Joseph</v>
          </cell>
          <cell r="C795">
            <v>56850</v>
          </cell>
          <cell r="D795" t="e">
            <v>#REF!</v>
          </cell>
          <cell r="E795" t="str">
            <v>Ansquer</v>
          </cell>
          <cell r="F795" t="str">
            <v>Antony</v>
          </cell>
          <cell r="I795" t="str">
            <v>eco56.stjo.caudan@enseignement-catholique.bzh</v>
          </cell>
          <cell r="J795" t="str">
            <v>Activé</v>
          </cell>
          <cell r="K795" t="str">
            <v>Recruteur</v>
          </cell>
        </row>
        <row r="796">
          <cell r="A796" t="str">
            <v>Ecole primaire Saint-Laurent - 75010</v>
          </cell>
          <cell r="B796" t="str">
            <v>184 rue La Fayette</v>
          </cell>
          <cell r="C796">
            <v>75010</v>
          </cell>
          <cell r="D796" t="e">
            <v>#REF!</v>
          </cell>
          <cell r="E796" t="str">
            <v>huppe</v>
          </cell>
          <cell r="F796" t="str">
            <v>maylis</v>
          </cell>
          <cell r="I796" t="str">
            <v>maylis.huppe@gmail.com</v>
          </cell>
          <cell r="J796" t="str">
            <v>Activé</v>
          </cell>
          <cell r="K796" t="str">
            <v>Recruteur</v>
          </cell>
        </row>
        <row r="797">
          <cell r="A797" t="str">
            <v>Ecole primaire Saint-Thomas de Villeneuve</v>
          </cell>
          <cell r="B797" t="str">
            <v>1646 Avenue Roger Salengro</v>
          </cell>
          <cell r="C797">
            <v>92370</v>
          </cell>
          <cell r="D797" t="e">
            <v>#REF!</v>
          </cell>
          <cell r="E797" t="str">
            <v>Jomier</v>
          </cell>
          <cell r="F797" t="str">
            <v>Clémence</v>
          </cell>
          <cell r="I797" t="str">
            <v>c.jomier@stv-chaville.fr</v>
          </cell>
          <cell r="J797" t="str">
            <v>Activé</v>
          </cell>
          <cell r="K797" t="str">
            <v>Recruteur</v>
          </cell>
        </row>
        <row r="798">
          <cell r="A798" t="str">
            <v>Ecole Primaire St Victor</v>
          </cell>
          <cell r="B798" t="str">
            <v>2, chemin de la fontaine</v>
          </cell>
          <cell r="C798">
            <v>49290</v>
          </cell>
          <cell r="D798" t="e">
            <v>#REF!</v>
          </cell>
          <cell r="E798" t="str">
            <v>Jean-Clair</v>
          </cell>
          <cell r="F798" t="str">
            <v>GUITTON</v>
          </cell>
          <cell r="I798" t="str">
            <v>stlaurentdelaplaine.stvictor@ec49.fr</v>
          </cell>
          <cell r="J798" t="str">
            <v>Activé</v>
          </cell>
          <cell r="K798" t="str">
            <v>Recruteur</v>
          </cell>
        </row>
        <row r="799">
          <cell r="A799" t="str">
            <v>ECOLE PRIVEE ANGE GARDIEN 49340 NUAILLE</v>
          </cell>
          <cell r="B799" t="str">
            <v>14 RUE GERMAINE DE TERVES</v>
          </cell>
          <cell r="C799">
            <v>49340</v>
          </cell>
          <cell r="D799" t="e">
            <v>#REF!</v>
          </cell>
          <cell r="E799" t="str">
            <v>FRADET</v>
          </cell>
          <cell r="F799" t="str">
            <v>BERNADETTE</v>
          </cell>
          <cell r="I799" t="str">
            <v>nuaille.angegardien@ec49.fr</v>
          </cell>
          <cell r="J799" t="str">
            <v>Activé</v>
          </cell>
          <cell r="K799" t="str">
            <v>Recruteur</v>
          </cell>
        </row>
        <row r="800">
          <cell r="A800" t="str">
            <v>Ecole privée catholique Notre Dame /13570</v>
          </cell>
          <cell r="B800" t="str">
            <v>2 chemin des écoles</v>
          </cell>
          <cell r="C800">
            <v>13570</v>
          </cell>
          <cell r="D800" t="e">
            <v>#REF!</v>
          </cell>
          <cell r="E800" t="str">
            <v>RAYMOND</v>
          </cell>
          <cell r="F800" t="str">
            <v>Magali</v>
          </cell>
          <cell r="I800" t="str">
            <v>ecolenotredame.barbentane@orange.fr</v>
          </cell>
          <cell r="J800" t="str">
            <v>Activé</v>
          </cell>
          <cell r="K800" t="str">
            <v>Recruteur</v>
          </cell>
        </row>
        <row r="801">
          <cell r="A801" t="str">
            <v>École privée de la Providence 38470</v>
          </cell>
          <cell r="B801" t="str">
            <v>4 rue de la Providence</v>
          </cell>
          <cell r="C801">
            <v>38470</v>
          </cell>
          <cell r="D801" t="e">
            <v>#REF!</v>
          </cell>
          <cell r="E801" t="str">
            <v>Guihard</v>
          </cell>
          <cell r="F801" t="str">
            <v>Marie-Hélène</v>
          </cell>
          <cell r="I801" t="str">
            <v>ecolepriveevinay@gmail.com</v>
          </cell>
          <cell r="J801" t="str">
            <v>Activé</v>
          </cell>
          <cell r="K801" t="str">
            <v>Recruteur</v>
          </cell>
        </row>
        <row r="802">
          <cell r="A802" t="str">
            <v>ECOLE PRIVEE DE TRELINS 42130</v>
          </cell>
          <cell r="B802" t="str">
            <v>29 RUE DE L'EGLISE</v>
          </cell>
          <cell r="C802">
            <v>42130</v>
          </cell>
          <cell r="D802" t="e">
            <v>#REF!</v>
          </cell>
          <cell r="E802" t="str">
            <v>GUIDO</v>
          </cell>
          <cell r="F802" t="str">
            <v>Angélique</v>
          </cell>
          <cell r="I802" t="str">
            <v>ecole.trelins@orange.fr</v>
          </cell>
          <cell r="J802" t="str">
            <v>Activé</v>
          </cell>
          <cell r="K802" t="str">
            <v>Recruteur</v>
          </cell>
        </row>
        <row r="803">
          <cell r="A803" t="str">
            <v>Ecole privée du pont neuf</v>
          </cell>
          <cell r="B803" t="str">
            <v>4 rue du pont neuf</v>
          </cell>
          <cell r="C803">
            <v>30440</v>
          </cell>
          <cell r="D803" t="e">
            <v>#REF!</v>
          </cell>
          <cell r="E803" t="str">
            <v>Bonnin</v>
          </cell>
          <cell r="F803" t="str">
            <v>Murielle</v>
          </cell>
          <cell r="I803" t="str">
            <v>ecole.sumene30@orange.fr</v>
          </cell>
          <cell r="J803" t="str">
            <v>Activé</v>
          </cell>
          <cell r="K803" t="str">
            <v>Recruteur</v>
          </cell>
        </row>
        <row r="804">
          <cell r="A804" t="str">
            <v>ECOLE PRIVEE JEANNE D'ARC</v>
          </cell>
          <cell r="B804" t="str">
            <v>5 BIS RUE DU PENSIONNAT - CS 90003</v>
          </cell>
          <cell r="C804">
            <v>69747</v>
          </cell>
          <cell r="D804" t="e">
            <v>#REF!</v>
          </cell>
          <cell r="E804" t="str">
            <v>SAINTEBARBE</v>
          </cell>
          <cell r="F804" t="str">
            <v>MYRIAM</v>
          </cell>
          <cell r="I804" t="str">
            <v>ecole@jdagenas.org</v>
          </cell>
          <cell r="J804" t="str">
            <v>Activé</v>
          </cell>
          <cell r="K804" t="str">
            <v>Recruteur</v>
          </cell>
        </row>
        <row r="805">
          <cell r="A805" t="str">
            <v>ECOLE PRIVEE JOANNES BARRAL - 69620</v>
          </cell>
          <cell r="B805" t="str">
            <v>RUE DU CRET MANU</v>
          </cell>
          <cell r="C805">
            <v>69620</v>
          </cell>
          <cell r="D805" t="e">
            <v>#REF!</v>
          </cell>
          <cell r="E805" t="str">
            <v>PASCAL</v>
          </cell>
          <cell r="F805" t="str">
            <v>Cynthia</v>
          </cell>
          <cell r="I805" t="str">
            <v>ecolejoannesbarral8@gmail.com</v>
          </cell>
          <cell r="J805" t="str">
            <v>Activé</v>
          </cell>
          <cell r="K805" t="str">
            <v>Recruteur</v>
          </cell>
        </row>
        <row r="806">
          <cell r="A806" t="str">
            <v>Ecole Privée Le Dauphin</v>
          </cell>
          <cell r="B806" t="str">
            <v>5 rue du Dauphin</v>
          </cell>
          <cell r="C806">
            <v>38160</v>
          </cell>
          <cell r="D806" t="e">
            <v>#REF!</v>
          </cell>
          <cell r="E806" t="str">
            <v>Frédérique</v>
          </cell>
          <cell r="F806" t="str">
            <v>FRANCO</v>
          </cell>
          <cell r="I806" t="str">
            <v>direction@ecoledudauphin.net</v>
          </cell>
          <cell r="J806" t="str">
            <v>Activé</v>
          </cell>
          <cell r="K806" t="str">
            <v>Recruteur</v>
          </cell>
        </row>
        <row r="807">
          <cell r="A807" t="str">
            <v>Ecole privée les Abeilles 38780</v>
          </cell>
          <cell r="B807" t="str">
            <v>189 route du stade</v>
          </cell>
          <cell r="C807">
            <v>38780</v>
          </cell>
          <cell r="D807" t="e">
            <v>#REF!</v>
          </cell>
          <cell r="E807" t="str">
            <v>Goudmann</v>
          </cell>
          <cell r="F807" t="str">
            <v>Sophie</v>
          </cell>
          <cell r="I807" t="str">
            <v>epa38@orange.fr</v>
          </cell>
          <cell r="J807" t="str">
            <v>Activé</v>
          </cell>
          <cell r="K807" t="str">
            <v>Recruteur</v>
          </cell>
        </row>
        <row r="808">
          <cell r="A808" t="str">
            <v>Ecole privée les Abeilles 38780</v>
          </cell>
          <cell r="B808" t="str">
            <v>189 route du stade</v>
          </cell>
          <cell r="C808">
            <v>38780</v>
          </cell>
          <cell r="D808" t="e">
            <v>#REF!</v>
          </cell>
          <cell r="E808" t="str">
            <v>Depoers</v>
          </cell>
          <cell r="F808" t="str">
            <v>Julienne</v>
          </cell>
          <cell r="I808" t="str">
            <v>julienne.depoers.pro@gmail.com</v>
          </cell>
          <cell r="J808" t="str">
            <v>Activé</v>
          </cell>
          <cell r="K808" t="str">
            <v>Recruteur</v>
          </cell>
        </row>
        <row r="809">
          <cell r="A809" t="str">
            <v>Ecole Privée Les Moulins</v>
          </cell>
          <cell r="B809" t="str">
            <v>10 chemin des écoliers</v>
          </cell>
          <cell r="C809">
            <v>74290</v>
          </cell>
          <cell r="D809" t="e">
            <v>#REF!</v>
          </cell>
          <cell r="E809" t="str">
            <v>TISSOT</v>
          </cell>
          <cell r="F809" t="str">
            <v>Catherine</v>
          </cell>
          <cell r="I809" t="str">
            <v>ecolepriveelesmoulins@gmail.com</v>
          </cell>
          <cell r="J809" t="str">
            <v>Activé</v>
          </cell>
          <cell r="K809" t="str">
            <v>Recruteur</v>
          </cell>
        </row>
        <row r="810">
          <cell r="A810" t="str">
            <v>école privée les tilleuls/42130</v>
          </cell>
          <cell r="B810" t="str">
            <v>8 rue Elysée David</v>
          </cell>
          <cell r="C810">
            <v>42130</v>
          </cell>
          <cell r="D810" t="e">
            <v>#REF!</v>
          </cell>
          <cell r="E810" t="str">
            <v>cognasse</v>
          </cell>
          <cell r="F810" t="str">
            <v>alexandra</v>
          </cell>
          <cell r="I810" t="str">
            <v>cognasse.alexandra@gmail.com</v>
          </cell>
          <cell r="J810" t="str">
            <v>Activé</v>
          </cell>
          <cell r="K810" t="str">
            <v>Recruteur</v>
          </cell>
        </row>
        <row r="811">
          <cell r="A811" t="str">
            <v>ECOLE PRIVEE LOUISE DE MARILLAC 13011</v>
          </cell>
          <cell r="B811" t="str">
            <v>Impasse du Pont de la Clue Route d'Allauch</v>
          </cell>
          <cell r="C811">
            <v>13011</v>
          </cell>
          <cell r="D811" t="e">
            <v>#REF!</v>
          </cell>
          <cell r="E811" t="str">
            <v>MARTELLI</v>
          </cell>
          <cell r="F811" t="str">
            <v>Eric</v>
          </cell>
          <cell r="I811" t="str">
            <v>martelli.eric@orange.fr</v>
          </cell>
          <cell r="J811" t="str">
            <v>Activé</v>
          </cell>
          <cell r="K811" t="str">
            <v>Recruteur</v>
          </cell>
        </row>
        <row r="812">
          <cell r="A812" t="str">
            <v>ECOLE PRIVEE MIXTE ST JUST EN DOIZIEUX 42740</v>
          </cell>
          <cell r="B812" t="str">
            <v>201 ROUTE DE L'OLLAGNIERE</v>
          </cell>
          <cell r="C812">
            <v>42740</v>
          </cell>
          <cell r="D812" t="e">
            <v>#REF!</v>
          </cell>
          <cell r="E812" t="str">
            <v>COUTURIER</v>
          </cell>
          <cell r="F812" t="str">
            <v>VIRGINIE</v>
          </cell>
          <cell r="I812" t="str">
            <v>ce.0421238t@ac-lyon.fr</v>
          </cell>
          <cell r="J812" t="str">
            <v>Activé</v>
          </cell>
          <cell r="K812" t="str">
            <v>Recruteur</v>
          </cell>
        </row>
        <row r="813">
          <cell r="A813" t="str">
            <v>Ecole Privée Notre Dame de la Visitation - 97411</v>
          </cell>
          <cell r="B813" t="str">
            <v>8, rue de l'Eglise</v>
          </cell>
          <cell r="C813">
            <v>97411</v>
          </cell>
          <cell r="D813" t="e">
            <v>#REF!</v>
          </cell>
          <cell r="E813" t="str">
            <v>BEGUE</v>
          </cell>
          <cell r="F813" t="str">
            <v>Isabelle</v>
          </cell>
          <cell r="I813" t="str">
            <v>direction.ndv@orange.fr</v>
          </cell>
          <cell r="J813" t="str">
            <v>Activé</v>
          </cell>
          <cell r="K813" t="str">
            <v>Recruteur</v>
          </cell>
        </row>
        <row r="814">
          <cell r="A814" t="str">
            <v>Ecole privée Sacré-Coeur Roucas 13007</v>
          </cell>
          <cell r="B814" t="str">
            <v>244, chemin du Roucas Blanc</v>
          </cell>
          <cell r="C814">
            <v>13007</v>
          </cell>
          <cell r="D814" t="e">
            <v>#REF!</v>
          </cell>
          <cell r="E814" t="str">
            <v>Pufal</v>
          </cell>
          <cell r="F814" t="str">
            <v>Bruno</v>
          </cell>
          <cell r="I814" t="str">
            <v>brunopufal@mac.com</v>
          </cell>
          <cell r="J814" t="str">
            <v>Désactivé</v>
          </cell>
          <cell r="K814" t="str">
            <v>Recruteur</v>
          </cell>
        </row>
        <row r="815">
          <cell r="A815" t="str">
            <v>Ecole privée Sacré-Coeur Roucas 13007</v>
          </cell>
          <cell r="B815" t="str">
            <v>244, chemin du Roucas Blanc</v>
          </cell>
          <cell r="C815">
            <v>13007</v>
          </cell>
          <cell r="D815" t="e">
            <v>#REF!</v>
          </cell>
          <cell r="E815" t="str">
            <v>Pufal</v>
          </cell>
          <cell r="F815" t="str">
            <v>Bruno</v>
          </cell>
          <cell r="I815" t="str">
            <v>sacre.coeur.roucas@numericable.fr</v>
          </cell>
          <cell r="J815" t="str">
            <v>Activé</v>
          </cell>
          <cell r="K815" t="str">
            <v>Recruteur</v>
          </cell>
        </row>
        <row r="816">
          <cell r="A816" t="str">
            <v>ECOLE PRIVEE SAINT COEUR 21200</v>
          </cell>
          <cell r="B816" t="str">
            <v>3 rue du faubourg saint Nicolas BP 70037</v>
          </cell>
          <cell r="C816">
            <v>21200</v>
          </cell>
          <cell r="D816" t="e">
            <v>#REF!</v>
          </cell>
          <cell r="E816" t="str">
            <v>MONNIN</v>
          </cell>
          <cell r="F816" t="str">
            <v>Catherine</v>
          </cell>
          <cell r="I816" t="str">
            <v>saintcoeur21.primaire@orange.fr</v>
          </cell>
          <cell r="J816" t="str">
            <v>Activé</v>
          </cell>
          <cell r="K816" t="str">
            <v>Recruteur</v>
          </cell>
        </row>
        <row r="817">
          <cell r="A817" t="str">
            <v>Ecole Privee Saint Nicolas 88130</v>
          </cell>
          <cell r="B817" t="str">
            <v>3 rue Etienne Simard</v>
          </cell>
          <cell r="C817">
            <v>88130</v>
          </cell>
          <cell r="D817" t="e">
            <v>#REF!</v>
          </cell>
          <cell r="E817" t="str">
            <v>Martin</v>
          </cell>
          <cell r="F817" t="str">
            <v>Sabrina</v>
          </cell>
          <cell r="I817" t="str">
            <v>ecolesaintnicolas@hotmail.fr</v>
          </cell>
          <cell r="J817" t="str">
            <v>Activé</v>
          </cell>
          <cell r="K817" t="str">
            <v>Recruteur</v>
          </cell>
        </row>
        <row r="818">
          <cell r="A818" t="str">
            <v>Ecole Privée Sainte Marie La Grand Grange</v>
          </cell>
          <cell r="B818" t="str">
            <v>15 route du coin</v>
          </cell>
          <cell r="C818">
            <v>42400</v>
          </cell>
          <cell r="D818" t="e">
            <v>#REF!</v>
          </cell>
          <cell r="E818" t="str">
            <v>NEMOZ</v>
          </cell>
          <cell r="F818" t="str">
            <v>Blandine</v>
          </cell>
          <cell r="I818" t="str">
            <v>direcole@ismgg.fr</v>
          </cell>
          <cell r="J818" t="str">
            <v>Activé</v>
          </cell>
          <cell r="K818" t="str">
            <v>Recruteur</v>
          </cell>
        </row>
        <row r="819">
          <cell r="A819" t="str">
            <v>ECOLE PRIVEE SAINT-GABRIEL/97410</v>
          </cell>
          <cell r="B819" t="str">
            <v>9 RUE RODIER</v>
          </cell>
          <cell r="C819">
            <v>97410</v>
          </cell>
          <cell r="D819" t="e">
            <v>#REF!</v>
          </cell>
          <cell r="E819" t="str">
            <v>LACOLLAY</v>
          </cell>
          <cell r="F819" t="str">
            <v>Marie Claire</v>
          </cell>
          <cell r="I819" t="str">
            <v>st.gab@wanadoo.fr</v>
          </cell>
          <cell r="J819" t="str">
            <v>Activé</v>
          </cell>
          <cell r="K819" t="str">
            <v>Recruteur</v>
          </cell>
        </row>
        <row r="820">
          <cell r="A820" t="str">
            <v>Ecole privée Saint-Gatien La Salle</v>
          </cell>
          <cell r="B820" t="str">
            <v>107 rue de la Douzillère</v>
          </cell>
          <cell r="C820">
            <v>37300</v>
          </cell>
          <cell r="D820" t="e">
            <v>#REF!</v>
          </cell>
          <cell r="E820" t="str">
            <v>METRINGER</v>
          </cell>
          <cell r="F820" t="str">
            <v>Noémie</v>
          </cell>
          <cell r="I820" t="str">
            <v>contact.ecole@saint-gatien.org</v>
          </cell>
          <cell r="J820" t="str">
            <v>Activé</v>
          </cell>
          <cell r="K820" t="str">
            <v>Recruteur</v>
          </cell>
        </row>
        <row r="821">
          <cell r="A821" t="str">
            <v>ECOLE PRIVEE ST JEAN BAPTISTE 49122</v>
          </cell>
          <cell r="B821" t="str">
            <v>22 rue des Landes</v>
          </cell>
          <cell r="C821">
            <v>49122</v>
          </cell>
          <cell r="D821" t="e">
            <v>#REF!</v>
          </cell>
          <cell r="E821" t="str">
            <v>DELEURME</v>
          </cell>
          <cell r="F821" t="str">
            <v>ALEXANDRE</v>
          </cell>
          <cell r="I821" t="str">
            <v>begrolles.stjeanbaptiste@ec49.fr</v>
          </cell>
          <cell r="J821" t="str">
            <v>Activé</v>
          </cell>
          <cell r="K821" t="str">
            <v>Recruteur</v>
          </cell>
        </row>
        <row r="822">
          <cell r="A822" t="str">
            <v>Ecole privée Vincent Serre</v>
          </cell>
          <cell r="B822" t="str">
            <v>13 avenue de la République</v>
          </cell>
          <cell r="C822">
            <v>69160</v>
          </cell>
          <cell r="D822" t="e">
            <v>#REF!</v>
          </cell>
          <cell r="E822" t="str">
            <v>Sacco-Sanchez</v>
          </cell>
          <cell r="F822" t="str">
            <v>Patricia</v>
          </cell>
          <cell r="I822" t="str">
            <v>ecole.vincentserre@sfr.fr</v>
          </cell>
          <cell r="J822" t="str">
            <v>Activé</v>
          </cell>
          <cell r="K822" t="str">
            <v>Recruteur</v>
          </cell>
        </row>
        <row r="823">
          <cell r="A823" t="str">
            <v>ECOLE RAMBAUD</v>
          </cell>
          <cell r="B823" t="str">
            <v>25 avenue de Rambaud</v>
          </cell>
          <cell r="C823">
            <v>33650</v>
          </cell>
          <cell r="D823" t="e">
            <v>#REF!</v>
          </cell>
          <cell r="E823" t="str">
            <v>CAMINS</v>
          </cell>
          <cell r="F823" t="str">
            <v>Emilie</v>
          </cell>
          <cell r="I823" t="str">
            <v>e.camins@rambaud33.com</v>
          </cell>
          <cell r="J823" t="str">
            <v>Activé</v>
          </cell>
          <cell r="K823" t="str">
            <v>Recruteur</v>
          </cell>
        </row>
        <row r="824">
          <cell r="A824" t="str">
            <v>Ecole Sacre Coeur</v>
          </cell>
          <cell r="B824" t="str">
            <v>59 rue Louis Saulnier</v>
          </cell>
          <cell r="C824">
            <v>69330</v>
          </cell>
          <cell r="D824" t="e">
            <v>#REF!</v>
          </cell>
          <cell r="E824" t="str">
            <v>PERNA</v>
          </cell>
          <cell r="F824" t="str">
            <v>Salvatore</v>
          </cell>
          <cell r="I824" t="str">
            <v>sacrecoeurmeyzieu@wanadoo.fr</v>
          </cell>
          <cell r="J824" t="str">
            <v>Désactivé</v>
          </cell>
          <cell r="K824" t="str">
            <v>Recruteur</v>
          </cell>
        </row>
        <row r="825">
          <cell r="A825" t="str">
            <v>Ecole SACRE -COEUR</v>
          </cell>
          <cell r="B825" t="str">
            <v>21,avenue Marquise de Pompadour</v>
          </cell>
          <cell r="C825">
            <v>41500</v>
          </cell>
          <cell r="D825" t="e">
            <v>#REF!</v>
          </cell>
          <cell r="E825" t="str">
            <v>Dubreuil</v>
          </cell>
          <cell r="F825" t="str">
            <v>Marie -Pierre</v>
          </cell>
          <cell r="I825" t="str">
            <v>sacrecoeurecole@gmail.com</v>
          </cell>
          <cell r="J825" t="str">
            <v>Activé</v>
          </cell>
          <cell r="K825" t="str">
            <v>Recruteur</v>
          </cell>
        </row>
        <row r="826">
          <cell r="A826" t="str">
            <v>Ecole Sacré Coeur</v>
          </cell>
          <cell r="B826" t="str">
            <v>149 rue de la brasserie</v>
          </cell>
          <cell r="C826">
            <v>59870</v>
          </cell>
          <cell r="D826" t="e">
            <v>#REF!</v>
          </cell>
          <cell r="E826" t="str">
            <v>PERNA</v>
          </cell>
          <cell r="F826" t="str">
            <v>salvatore</v>
          </cell>
          <cell r="I826" t="str">
            <v>direction-sacrecoeurmeyzieu@orange.fr</v>
          </cell>
          <cell r="J826" t="str">
            <v>Activé</v>
          </cell>
          <cell r="K826" t="str">
            <v>Recruteur</v>
          </cell>
        </row>
        <row r="827">
          <cell r="A827" t="str">
            <v>Ecole Sacré Coeur</v>
          </cell>
          <cell r="B827" t="str">
            <v>149 rue de la brasserie</v>
          </cell>
          <cell r="C827">
            <v>59870</v>
          </cell>
          <cell r="D827" t="e">
            <v>#REF!</v>
          </cell>
          <cell r="E827" t="str">
            <v>Pia</v>
          </cell>
          <cell r="F827" t="str">
            <v>Kaczka</v>
          </cell>
          <cell r="I827" t="str">
            <v>sacre-coeur.bouvignies@outlook.fr</v>
          </cell>
          <cell r="J827" t="str">
            <v>Activé</v>
          </cell>
          <cell r="K827" t="str">
            <v>Recruteur</v>
          </cell>
        </row>
        <row r="828">
          <cell r="A828" t="str">
            <v>école Sacré Coeur</v>
          </cell>
          <cell r="B828" t="str">
            <v>38 RUE CONDORCET</v>
          </cell>
          <cell r="C828">
            <v>2240</v>
          </cell>
          <cell r="D828" t="e">
            <v>#REF!</v>
          </cell>
          <cell r="E828" t="str">
            <v>BARRE</v>
          </cell>
          <cell r="F828" t="str">
            <v>Clotilde</v>
          </cell>
          <cell r="I828" t="str">
            <v>ecole.sacrecoeur@wanadoo.fr</v>
          </cell>
          <cell r="J828" t="str">
            <v>Activé</v>
          </cell>
          <cell r="K828" t="str">
            <v>Recruteur</v>
          </cell>
        </row>
        <row r="829">
          <cell r="A829" t="str">
            <v>école sacré coeur</v>
          </cell>
          <cell r="B829" t="str">
            <v>38 RUE CONDORCET</v>
          </cell>
          <cell r="C829">
            <v>2240</v>
          </cell>
          <cell r="D829" t="e">
            <v>#REF!</v>
          </cell>
          <cell r="E829" t="str">
            <v>Garnier</v>
          </cell>
          <cell r="F829" t="str">
            <v>Pascale</v>
          </cell>
          <cell r="I829" t="str">
            <v>ecolesacrecoeur07@free.fr</v>
          </cell>
          <cell r="J829" t="str">
            <v>Activé</v>
          </cell>
          <cell r="K829" t="str">
            <v>Recruteur</v>
          </cell>
        </row>
        <row r="830">
          <cell r="A830" t="str">
            <v>Ecole Sacré Cœur - 86210</v>
          </cell>
          <cell r="B830" t="str">
            <v>34 rue du 8 mai 1945</v>
          </cell>
          <cell r="C830">
            <v>86210</v>
          </cell>
          <cell r="D830" t="e">
            <v>#REF!</v>
          </cell>
          <cell r="E830" t="str">
            <v>LALLET</v>
          </cell>
          <cell r="F830" t="str">
            <v>Olivier</v>
          </cell>
          <cell r="I830" t="str">
            <v>sacrecoeur86210@gmail.com</v>
          </cell>
          <cell r="J830" t="str">
            <v>Activé</v>
          </cell>
          <cell r="K830" t="str">
            <v>Recruteur</v>
          </cell>
        </row>
        <row r="831">
          <cell r="A831" t="str">
            <v>école sacré coeur 02240</v>
          </cell>
          <cell r="B831" t="str">
            <v>38 RUE CONDORCET</v>
          </cell>
          <cell r="C831">
            <v>2240</v>
          </cell>
          <cell r="D831" t="e">
            <v>#REF!</v>
          </cell>
          <cell r="E831" t="str">
            <v>BARRE</v>
          </cell>
          <cell r="F831" t="str">
            <v>Clotilde</v>
          </cell>
          <cell r="I831" t="str">
            <v>clotildeminette@outlook.fr</v>
          </cell>
          <cell r="J831" t="str">
            <v>Désactivé</v>
          </cell>
          <cell r="K831" t="str">
            <v>Recruteur</v>
          </cell>
        </row>
        <row r="832">
          <cell r="A832" t="str">
            <v>école Sacré Coeur 02240</v>
          </cell>
          <cell r="B832" t="str">
            <v>38 RUE CONDORCET</v>
          </cell>
          <cell r="C832">
            <v>2240</v>
          </cell>
          <cell r="D832" t="e">
            <v>#REF!</v>
          </cell>
          <cell r="E832" t="str">
            <v>Barré</v>
          </cell>
          <cell r="F832" t="str">
            <v>Clotilde</v>
          </cell>
          <cell r="I832" t="str">
            <v>odile.paeme@wanadoo.fr</v>
          </cell>
          <cell r="J832" t="str">
            <v>Désactivé</v>
          </cell>
          <cell r="K832" t="str">
            <v>Recruteur</v>
          </cell>
        </row>
        <row r="833">
          <cell r="A833" t="str">
            <v>ECOLE SACRE COEUR 13310</v>
          </cell>
          <cell r="B833" t="str">
            <v>15 RUE DU LOGISSON</v>
          </cell>
          <cell r="C833">
            <v>13310</v>
          </cell>
          <cell r="D833" t="e">
            <v>#REF!</v>
          </cell>
          <cell r="E833" t="str">
            <v>TROISLOUCHES</v>
          </cell>
          <cell r="F833" t="str">
            <v>AGNES</v>
          </cell>
          <cell r="I833" t="str">
            <v>ogec-sacre-coeur-smc@laposte.net</v>
          </cell>
          <cell r="J833" t="str">
            <v>Activé</v>
          </cell>
          <cell r="K833" t="str">
            <v>Recruteur</v>
          </cell>
        </row>
        <row r="834">
          <cell r="A834" t="str">
            <v>ECOLE SACRE COEUR 29400</v>
          </cell>
          <cell r="B834" t="str">
            <v>10 RUE DE KERMARIA</v>
          </cell>
          <cell r="C834">
            <v>29400</v>
          </cell>
          <cell r="D834" t="e">
            <v>#REF!</v>
          </cell>
          <cell r="E834" t="str">
            <v>DIAS</v>
          </cell>
          <cell r="F834" t="str">
            <v>AURELIE</v>
          </cell>
          <cell r="I834" t="str">
            <v>aurelie.dias@enseignement-catholique.bzh</v>
          </cell>
          <cell r="J834" t="str">
            <v>Activé</v>
          </cell>
          <cell r="K834" t="str">
            <v>Recruteur</v>
          </cell>
        </row>
        <row r="835">
          <cell r="A835" t="str">
            <v>ECOLE SACRE COEUR 43</v>
          </cell>
          <cell r="B835" t="str">
            <v>48 rue Nationale</v>
          </cell>
          <cell r="C835">
            <v>43200</v>
          </cell>
          <cell r="D835" t="e">
            <v>#REF!</v>
          </cell>
          <cell r="E835" t="str">
            <v>CAUSSE</v>
          </cell>
          <cell r="F835" t="str">
            <v>Jordi</v>
          </cell>
          <cell r="I835" t="str">
            <v>ecole.sacrecoeur.43@gmail.com</v>
          </cell>
          <cell r="J835" t="str">
            <v>Activé</v>
          </cell>
          <cell r="K835" t="str">
            <v>Recruteur</v>
          </cell>
        </row>
        <row r="836">
          <cell r="A836" t="str">
            <v>ECOLE SACRE COEUR ILE DE LA REUNION</v>
          </cell>
          <cell r="B836" t="str">
            <v>181 RUE JULIETTE DODU</v>
          </cell>
          <cell r="C836">
            <v>97400</v>
          </cell>
          <cell r="D836" t="e">
            <v>#REF!</v>
          </cell>
          <cell r="E836" t="str">
            <v>SERVAN</v>
          </cell>
          <cell r="F836" t="str">
            <v>Muriel</v>
          </cell>
          <cell r="I836" t="str">
            <v>ecolesacrecoeur3.c@wanadoo.fr</v>
          </cell>
          <cell r="J836" t="str">
            <v>Activé</v>
          </cell>
          <cell r="K836" t="str">
            <v>Recruteur</v>
          </cell>
        </row>
        <row r="837">
          <cell r="A837" t="str">
            <v>ECOLE SACRE COEUR LA SALLE 44100 NANTES</v>
          </cell>
          <cell r="B837" t="str">
            <v>13 RUE GITON</v>
          </cell>
          <cell r="C837">
            <v>44100</v>
          </cell>
          <cell r="D837" t="e">
            <v>#REF!</v>
          </cell>
          <cell r="E837" t="str">
            <v>DEBRUYERE</v>
          </cell>
          <cell r="F837" t="str">
            <v>ELISABETH</v>
          </cell>
          <cell r="I837" t="str">
            <v>ec.nantes.sacre-coeur@ec44.fr</v>
          </cell>
          <cell r="J837" t="str">
            <v>Activé</v>
          </cell>
          <cell r="K837" t="str">
            <v>Recruteur</v>
          </cell>
        </row>
        <row r="838">
          <cell r="A838" t="str">
            <v>Ecole Sacré Cœur La Volière 62220</v>
          </cell>
          <cell r="B838" t="str">
            <v>6 rue Jules Ferry</v>
          </cell>
          <cell r="C838">
            <v>62220</v>
          </cell>
          <cell r="D838" t="e">
            <v>#REF!</v>
          </cell>
          <cell r="E838" t="str">
            <v>Thérage</v>
          </cell>
          <cell r="F838" t="str">
            <v>Cathy</v>
          </cell>
          <cell r="I838" t="str">
            <v>eco.scoeur.carvin@gmail.com</v>
          </cell>
          <cell r="J838" t="str">
            <v>Activé</v>
          </cell>
          <cell r="K838" t="str">
            <v>Recruteur</v>
          </cell>
        </row>
        <row r="839">
          <cell r="A839" t="str">
            <v>Ecole Sacre Coeur Vivoin 72170</v>
          </cell>
          <cell r="B839" t="str">
            <v>4 Rue Maresché</v>
          </cell>
          <cell r="C839">
            <v>72170</v>
          </cell>
          <cell r="D839" t="e">
            <v>#REF!</v>
          </cell>
          <cell r="E839" t="str">
            <v>MEZIERE</v>
          </cell>
          <cell r="F839" t="str">
            <v>Francine</v>
          </cell>
          <cell r="I839" t="str">
            <v>ec.vivoin.sacrecoeur@ddec72.org</v>
          </cell>
          <cell r="J839" t="str">
            <v>Activé</v>
          </cell>
          <cell r="K839" t="str">
            <v>Recruteur</v>
          </cell>
        </row>
        <row r="840">
          <cell r="A840" t="str">
            <v>ECOLE SACRE COEUR/16700</v>
          </cell>
          <cell r="B840" t="str">
            <v>50 RUE BOITANT</v>
          </cell>
          <cell r="C840">
            <v>16700</v>
          </cell>
          <cell r="D840" t="e">
            <v>#REF!</v>
          </cell>
          <cell r="E840" t="str">
            <v>BERTHELOT</v>
          </cell>
          <cell r="F840" t="str">
            <v>Violette</v>
          </cell>
          <cell r="I840" t="str">
            <v>violetteberthelot@gmail.com</v>
          </cell>
          <cell r="J840" t="str">
            <v>Désactivé</v>
          </cell>
          <cell r="K840" t="str">
            <v>Recruteur</v>
          </cell>
        </row>
        <row r="841">
          <cell r="A841" t="str">
            <v>Ecole Sacré Coeur-59870</v>
          </cell>
          <cell r="B841" t="str">
            <v>149 rue de la brasserie</v>
          </cell>
          <cell r="C841">
            <v>59870</v>
          </cell>
          <cell r="D841" t="e">
            <v>#REF!</v>
          </cell>
          <cell r="E841" t="str">
            <v>Kaczka</v>
          </cell>
          <cell r="F841" t="str">
            <v>Pia</v>
          </cell>
          <cell r="I841" t="str">
            <v>pia.vande@hotmail.fr</v>
          </cell>
          <cell r="J841" t="str">
            <v>Désactivé</v>
          </cell>
          <cell r="K841" t="str">
            <v>Recruteur</v>
          </cell>
        </row>
        <row r="842">
          <cell r="A842" t="str">
            <v>Ecole Sacré-Coeur</v>
          </cell>
          <cell r="B842" t="str">
            <v>12 av du Périgord</v>
          </cell>
          <cell r="C842">
            <v>24490</v>
          </cell>
          <cell r="D842" t="e">
            <v>#REF!</v>
          </cell>
          <cell r="E842" t="str">
            <v>DELATTAIGNANT</v>
          </cell>
          <cell r="F842" t="str">
            <v>Cathie</v>
          </cell>
          <cell r="I842" t="str">
            <v>ecole-du-sacre-coeur@orange.fr</v>
          </cell>
          <cell r="J842" t="str">
            <v>Activé</v>
          </cell>
          <cell r="K842" t="str">
            <v>Recruteur</v>
          </cell>
        </row>
        <row r="843">
          <cell r="A843" t="str">
            <v>Ecole Sacré-Coeur</v>
          </cell>
          <cell r="B843" t="str">
            <v>12 av du Périgord</v>
          </cell>
          <cell r="C843">
            <v>24490</v>
          </cell>
          <cell r="D843" t="e">
            <v>#REF!</v>
          </cell>
          <cell r="E843" t="str">
            <v>DELATTAIGNANT</v>
          </cell>
          <cell r="F843" t="str">
            <v>cathie</v>
          </cell>
          <cell r="I843" t="str">
            <v>ecole-du-sacre-coeur@wanadoo.fr</v>
          </cell>
          <cell r="J843" t="str">
            <v>Désactivé</v>
          </cell>
          <cell r="K843" t="str">
            <v>Recruteur</v>
          </cell>
        </row>
        <row r="844">
          <cell r="A844" t="str">
            <v>Ecole Sacré-Coeur</v>
          </cell>
          <cell r="B844" t="str">
            <v>12 av du Périgord</v>
          </cell>
          <cell r="C844">
            <v>24490</v>
          </cell>
          <cell r="D844" t="e">
            <v>#REF!</v>
          </cell>
          <cell r="E844" t="str">
            <v>Demontier</v>
          </cell>
          <cell r="F844" t="str">
            <v>Amélie</v>
          </cell>
          <cell r="I844" t="str">
            <v>sacre-coeur.lrc@wanadoo.fr</v>
          </cell>
          <cell r="J844" t="str">
            <v>Activé</v>
          </cell>
          <cell r="K844" t="str">
            <v>Recruteur</v>
          </cell>
        </row>
        <row r="845">
          <cell r="A845" t="str">
            <v>Ecole Sacré-Coeur 22330</v>
          </cell>
          <cell r="B845" t="str">
            <v>45 RUE DES MANOIRS, SAINT-GOUENO</v>
          </cell>
          <cell r="C845">
            <v>22330</v>
          </cell>
          <cell r="D845" t="e">
            <v>#REF!</v>
          </cell>
          <cell r="E845" t="str">
            <v>QUELEN</v>
          </cell>
          <cell r="F845" t="str">
            <v>ADELAIDE</v>
          </cell>
          <cell r="I845" t="str">
            <v>eco22.sc.st-goueno@enseignement-catholique.bzh</v>
          </cell>
          <cell r="J845" t="str">
            <v>Activé</v>
          </cell>
          <cell r="K845" t="str">
            <v>Recruteur</v>
          </cell>
        </row>
        <row r="846">
          <cell r="A846" t="str">
            <v>ECOLE SACRE-COEUR 59310</v>
          </cell>
          <cell r="B846" t="str">
            <v>30 RUE DU NOIR DEBOUT</v>
          </cell>
          <cell r="C846">
            <v>59310</v>
          </cell>
          <cell r="D846" t="e">
            <v>#REF!</v>
          </cell>
          <cell r="E846" t="str">
            <v>SZYNDLER</v>
          </cell>
          <cell r="F846" t="str">
            <v>FABRICE</v>
          </cell>
          <cell r="I846" t="str">
            <v>ecoleauchysacrecoeur@wanadoo.fr</v>
          </cell>
          <cell r="J846" t="str">
            <v>Activé</v>
          </cell>
          <cell r="K846" t="str">
            <v>Recruteur</v>
          </cell>
        </row>
        <row r="847">
          <cell r="A847" t="str">
            <v>Ecole Sacre-coeur 61140</v>
          </cell>
          <cell r="B847" t="str">
            <v>13 RUE DE DOMFRONT</v>
          </cell>
          <cell r="C847">
            <v>61140</v>
          </cell>
          <cell r="D847" t="e">
            <v>#REF!</v>
          </cell>
          <cell r="E847" t="str">
            <v>GOUBIN</v>
          </cell>
          <cell r="F847" t="str">
            <v>Isabelle</v>
          </cell>
          <cell r="I847" t="str">
            <v>sacrecoeur.chap@gmail.com</v>
          </cell>
          <cell r="J847" t="str">
            <v>Activé</v>
          </cell>
          <cell r="K847" t="str">
            <v>Recruteur</v>
          </cell>
        </row>
        <row r="848">
          <cell r="A848" t="str">
            <v>Ecole Sacré-Coeur 62120</v>
          </cell>
          <cell r="B848" t="str">
            <v>13 rue de Saint Omer</v>
          </cell>
          <cell r="C848">
            <v>62120</v>
          </cell>
          <cell r="D848" t="e">
            <v>#REF!</v>
          </cell>
          <cell r="E848" t="str">
            <v>SOUILLART</v>
          </cell>
          <cell r="F848" t="str">
            <v>Elisabeth</v>
          </cell>
          <cell r="I848" t="str">
            <v>sc.aire.direction@gmail.com</v>
          </cell>
          <cell r="J848" t="str">
            <v>Activé</v>
          </cell>
          <cell r="K848" t="str">
            <v>Recruteur</v>
          </cell>
        </row>
        <row r="849">
          <cell r="A849" t="str">
            <v>ecole Sacré-Coeur de Lanvollon 22290</v>
          </cell>
          <cell r="B849" t="str">
            <v>9 rue sainte-Anne</v>
          </cell>
          <cell r="C849">
            <v>22290</v>
          </cell>
          <cell r="D849" t="e">
            <v>#REF!</v>
          </cell>
          <cell r="E849" t="str">
            <v>Le Bars</v>
          </cell>
          <cell r="F849" t="str">
            <v>Krystell</v>
          </cell>
          <cell r="I849" t="str">
            <v>sacrecoeur.lanvollon@wanadoo.fr</v>
          </cell>
          <cell r="J849" t="str">
            <v>Activé</v>
          </cell>
          <cell r="K849" t="str">
            <v>Recruteur</v>
          </cell>
        </row>
        <row r="850">
          <cell r="A850" t="str">
            <v>Ecole Sacré-Coeur/72540</v>
          </cell>
          <cell r="B850" t="str">
            <v>4 rue de la Dabardière</v>
          </cell>
          <cell r="C850">
            <v>72540</v>
          </cell>
          <cell r="D850" t="e">
            <v>#REF!</v>
          </cell>
          <cell r="E850" t="str">
            <v>ROUZEE</v>
          </cell>
          <cell r="F850" t="str">
            <v>SYLVIE</v>
          </cell>
          <cell r="I850" t="str">
            <v>ecole-sacre-coeur@wanadoo.fr</v>
          </cell>
          <cell r="J850" t="str">
            <v>Activé</v>
          </cell>
          <cell r="K850" t="str">
            <v>Recruteur</v>
          </cell>
        </row>
        <row r="851">
          <cell r="A851" t="str">
            <v>Ecole Saint Acheul</v>
          </cell>
          <cell r="B851" t="str">
            <v>50, chaussée Jules Ferry</v>
          </cell>
          <cell r="C851">
            <v>80090</v>
          </cell>
          <cell r="D851" t="e">
            <v>#REF!</v>
          </cell>
          <cell r="E851" t="str">
            <v>VANDEWOESTYNE</v>
          </cell>
          <cell r="F851" t="str">
            <v>Christine</v>
          </cell>
          <cell r="I851" t="str">
            <v>christine.vandewoestyne@saintriquier.com</v>
          </cell>
          <cell r="J851" t="str">
            <v>Activé</v>
          </cell>
          <cell r="K851" t="str">
            <v>Recruteur</v>
          </cell>
        </row>
        <row r="852">
          <cell r="A852" t="str">
            <v>école Saint Aignan 35680</v>
          </cell>
          <cell r="B852" t="str">
            <v>8 RUE DES MANOIRS</v>
          </cell>
          <cell r="C852">
            <v>35680</v>
          </cell>
          <cell r="D852" t="e">
            <v>#REF!</v>
          </cell>
          <cell r="E852" t="str">
            <v>LE PORT</v>
          </cell>
          <cell r="F852" t="str">
            <v>Céline</v>
          </cell>
          <cell r="I852" t="str">
            <v>ecolestaignanvergeal@hotmail.com</v>
          </cell>
          <cell r="J852" t="str">
            <v>Activé</v>
          </cell>
          <cell r="K852" t="str">
            <v>Recruteur</v>
          </cell>
        </row>
        <row r="853">
          <cell r="A853" t="str">
            <v>Ecole Saint Albert</v>
          </cell>
          <cell r="B853" t="str">
            <v>49 Rue Jean Jaurès</v>
          </cell>
          <cell r="C853">
            <v>77440</v>
          </cell>
          <cell r="D853" t="e">
            <v>#REF!</v>
          </cell>
          <cell r="E853" t="str">
            <v>Cottray</v>
          </cell>
          <cell r="F853" t="str">
            <v>Christelle</v>
          </cell>
          <cell r="I853" t="str">
            <v>saintalbert.direction@gmail.com</v>
          </cell>
          <cell r="J853" t="str">
            <v>Activé</v>
          </cell>
          <cell r="K853" t="str">
            <v>Recruteur</v>
          </cell>
        </row>
        <row r="854">
          <cell r="A854" t="str">
            <v>ecole saint aldric notre dame de paix 72000</v>
          </cell>
          <cell r="B854" t="str">
            <v>3 rue ernest mordret</v>
          </cell>
          <cell r="C854">
            <v>72000</v>
          </cell>
          <cell r="D854" t="e">
            <v>#REF!</v>
          </cell>
          <cell r="E854" t="str">
            <v>goujon</v>
          </cell>
          <cell r="F854" t="str">
            <v>veronique</v>
          </cell>
          <cell r="I854" t="str">
            <v>ve.goujon@laposte.net</v>
          </cell>
          <cell r="J854" t="str">
            <v>Activé</v>
          </cell>
          <cell r="K854" t="str">
            <v>Recruteur</v>
          </cell>
        </row>
        <row r="855">
          <cell r="A855" t="str">
            <v>ecole saint andré</v>
          </cell>
          <cell r="B855" t="str">
            <v>12 rue d'hespel</v>
          </cell>
          <cell r="C855">
            <v>59116</v>
          </cell>
          <cell r="D855" t="e">
            <v>#REF!</v>
          </cell>
          <cell r="E855" t="str">
            <v>MARCHAND</v>
          </cell>
          <cell r="F855" t="str">
            <v>Anne charlotte</v>
          </cell>
          <cell r="I855" t="str">
            <v>chamailow59@hotmail.fr</v>
          </cell>
          <cell r="J855" t="str">
            <v>Activé</v>
          </cell>
          <cell r="K855" t="str">
            <v>Recruteur</v>
          </cell>
        </row>
        <row r="856">
          <cell r="A856" t="str">
            <v>Ecole Saint André 59116</v>
          </cell>
          <cell r="B856" t="str">
            <v>12 rue d'hespel</v>
          </cell>
          <cell r="C856">
            <v>59116</v>
          </cell>
          <cell r="D856" t="e">
            <v>#REF!</v>
          </cell>
          <cell r="E856" t="str">
            <v>Leduc</v>
          </cell>
          <cell r="F856" t="str">
            <v>Bénédicte</v>
          </cell>
          <cell r="I856" t="str">
            <v>bene4hout@gmail.com</v>
          </cell>
          <cell r="J856" t="str">
            <v>Activé</v>
          </cell>
          <cell r="K856" t="str">
            <v>Recruteur</v>
          </cell>
        </row>
        <row r="857">
          <cell r="A857" t="str">
            <v>Ecole Saint Andre 76130</v>
          </cell>
          <cell r="B857" t="str">
            <v>1 rue Hénault</v>
          </cell>
          <cell r="C857">
            <v>76130</v>
          </cell>
          <cell r="D857" t="e">
            <v>#REF!</v>
          </cell>
          <cell r="E857" t="str">
            <v>Truptil</v>
          </cell>
          <cell r="F857" t="str">
            <v>Emilie</v>
          </cell>
          <cell r="I857" t="str">
            <v>ecolestandre76130@gmail.com</v>
          </cell>
          <cell r="J857" t="str">
            <v>Activé</v>
          </cell>
          <cell r="K857" t="str">
            <v>Recruteur</v>
          </cell>
        </row>
        <row r="858">
          <cell r="A858" t="str">
            <v>Ecole Saint André 76130</v>
          </cell>
          <cell r="B858" t="str">
            <v>1 rue Hénault</v>
          </cell>
          <cell r="C858">
            <v>76130</v>
          </cell>
          <cell r="D858" t="e">
            <v>#REF!</v>
          </cell>
          <cell r="E858" t="str">
            <v>Truptil</v>
          </cell>
          <cell r="F858" t="str">
            <v>Emilie</v>
          </cell>
          <cell r="I858" t="str">
            <v>dir.ec.standre.mtstaignan@srec-hn.com</v>
          </cell>
          <cell r="J858" t="str">
            <v>Désactivé</v>
          </cell>
          <cell r="K858" t="str">
            <v>Recruteur</v>
          </cell>
        </row>
        <row r="859">
          <cell r="A859" t="str">
            <v>Ecole Saint Antoine Besancon</v>
          </cell>
          <cell r="B859">
            <v>0</v>
          </cell>
          <cell r="C859">
            <v>75005</v>
          </cell>
          <cell r="D859" t="e">
            <v>#REF!</v>
          </cell>
          <cell r="E859" t="str">
            <v>Baril</v>
          </cell>
          <cell r="F859" t="str">
            <v>Armelle</v>
          </cell>
          <cell r="I859" t="str">
            <v>a-delgove@collegeemployeur.org</v>
          </cell>
          <cell r="J859" t="str">
            <v>Activé</v>
          </cell>
          <cell r="K859" t="str">
            <v>Recruteur</v>
          </cell>
        </row>
        <row r="860">
          <cell r="A860" t="str">
            <v>ECOLE SAINT APOLLINAIRE</v>
          </cell>
          <cell r="B860" t="str">
            <v>57 rue Faventines - 26000 VALENCE</v>
          </cell>
          <cell r="C860">
            <v>26000</v>
          </cell>
          <cell r="D860" t="e">
            <v>#REF!</v>
          </cell>
          <cell r="E860" t="str">
            <v>BUSSIER-TORTEL</v>
          </cell>
          <cell r="F860" t="str">
            <v>Mélanie</v>
          </cell>
          <cell r="G860" t="str">
            <v>Chef d'établissement</v>
          </cell>
          <cell r="H860">
            <v>644962236</v>
          </cell>
          <cell r="I860" t="str">
            <v>direction.st.apollinaire26@gmail.com</v>
          </cell>
          <cell r="J860" t="str">
            <v>Activé</v>
          </cell>
          <cell r="K860" t="str">
            <v>Recruteur</v>
          </cell>
        </row>
        <row r="861">
          <cell r="A861" t="str">
            <v>Ecole Saint Bénigne</v>
          </cell>
          <cell r="B861" t="str">
            <v>3 RUE DE LA FROMAGERIE</v>
          </cell>
          <cell r="C861">
            <v>25610</v>
          </cell>
          <cell r="D861" t="e">
            <v>#REF!</v>
          </cell>
          <cell r="E861" t="str">
            <v>BOURGEOIS</v>
          </cell>
          <cell r="F861" t="str">
            <v>Sophie</v>
          </cell>
          <cell r="I861" t="str">
            <v>ecolestbenigne@orange.fr</v>
          </cell>
          <cell r="J861" t="str">
            <v>Activé</v>
          </cell>
          <cell r="K861" t="str">
            <v>Recruteur</v>
          </cell>
        </row>
        <row r="862">
          <cell r="A862" t="str">
            <v>Ecole saint Bénigne-21000 Dijon</v>
          </cell>
          <cell r="B862" t="str">
            <v>7 rue du Pommard</v>
          </cell>
          <cell r="C862">
            <v>21000</v>
          </cell>
          <cell r="D862" t="e">
            <v>#REF!</v>
          </cell>
          <cell r="E862" t="str">
            <v>Zana</v>
          </cell>
          <cell r="F862" t="str">
            <v>Anne</v>
          </cell>
          <cell r="I862" t="str">
            <v>anne.zana@groupe-sb.org</v>
          </cell>
          <cell r="J862" t="str">
            <v>Activé</v>
          </cell>
          <cell r="K862" t="str">
            <v>Recruteur</v>
          </cell>
        </row>
        <row r="863">
          <cell r="A863" t="str">
            <v>école Saint Blaise 59200</v>
          </cell>
          <cell r="B863" t="str">
            <v>488, rue du Clinquet</v>
          </cell>
          <cell r="C863">
            <v>59200</v>
          </cell>
          <cell r="D863" t="e">
            <v>#REF!</v>
          </cell>
          <cell r="E863" t="str">
            <v>DAVOINE</v>
          </cell>
          <cell r="F863" t="str">
            <v>Christophe</v>
          </cell>
          <cell r="I863" t="str">
            <v>dir.stblaise@gmail.com</v>
          </cell>
          <cell r="J863" t="str">
            <v>Activé</v>
          </cell>
          <cell r="K863" t="str">
            <v>Recruteur</v>
          </cell>
        </row>
        <row r="864">
          <cell r="A864" t="str">
            <v>Ecole Saint CHARLES</v>
          </cell>
          <cell r="B864" t="str">
            <v>63 rue de la colonne</v>
          </cell>
          <cell r="C864">
            <v>62280</v>
          </cell>
          <cell r="D864" t="e">
            <v>#REF!</v>
          </cell>
          <cell r="E864" t="str">
            <v>DUPROT</v>
          </cell>
          <cell r="F864" t="str">
            <v>véronique</v>
          </cell>
          <cell r="I864" t="str">
            <v>secstcharles@orange.fr</v>
          </cell>
          <cell r="J864" t="str">
            <v>Désactivé</v>
          </cell>
          <cell r="K864" t="str">
            <v>Recruteur</v>
          </cell>
        </row>
        <row r="865">
          <cell r="A865" t="str">
            <v>Ecole saint Charles - 72210</v>
          </cell>
          <cell r="B865" t="str">
            <v>19 rue du passeur</v>
          </cell>
          <cell r="C865">
            <v>72210</v>
          </cell>
          <cell r="D865" t="e">
            <v>#REF!</v>
          </cell>
          <cell r="E865" t="str">
            <v>Annie</v>
          </cell>
          <cell r="F865" t="str">
            <v>Le Gal</v>
          </cell>
          <cell r="I865" t="str">
            <v>ecole.stcharles@orange.fr</v>
          </cell>
          <cell r="J865" t="str">
            <v>Activé</v>
          </cell>
          <cell r="K865" t="str">
            <v>Recruteur</v>
          </cell>
        </row>
        <row r="866">
          <cell r="A866" t="str">
            <v>Ecole SAINT CHARLES 62280</v>
          </cell>
          <cell r="B866" t="str">
            <v>63 rue de la colonne</v>
          </cell>
          <cell r="C866">
            <v>62280</v>
          </cell>
          <cell r="D866" t="e">
            <v>#REF!</v>
          </cell>
          <cell r="E866" t="str">
            <v>DUPROT</v>
          </cell>
          <cell r="F866" t="str">
            <v>Véronique</v>
          </cell>
          <cell r="I866" t="str">
            <v>stcharles@netinfo.fr</v>
          </cell>
          <cell r="J866" t="str">
            <v>Activé</v>
          </cell>
          <cell r="K866" t="str">
            <v>Recruteur</v>
          </cell>
        </row>
        <row r="867">
          <cell r="A867" t="str">
            <v>ECOLE SAINT CHARLES 69140</v>
          </cell>
          <cell r="B867" t="str">
            <v>26 avenue Victor Hugo</v>
          </cell>
          <cell r="C867">
            <v>69140</v>
          </cell>
          <cell r="D867" t="e">
            <v>#REF!</v>
          </cell>
          <cell r="E867" t="str">
            <v>LOUISON-FAVREL</v>
          </cell>
          <cell r="F867" t="str">
            <v>Véronique</v>
          </cell>
          <cell r="I867" t="str">
            <v>ecole@st-charles.eu</v>
          </cell>
          <cell r="J867" t="str">
            <v>Activé</v>
          </cell>
          <cell r="K867" t="str">
            <v>Recruteur</v>
          </cell>
        </row>
        <row r="868">
          <cell r="A868" t="str">
            <v>ECOLE SAINT CHARLES/69390</v>
          </cell>
          <cell r="B868" t="str">
            <v>MONTEE DE L'EGLISE</v>
          </cell>
          <cell r="C868">
            <v>69390</v>
          </cell>
          <cell r="D868" t="e">
            <v>#REF!</v>
          </cell>
          <cell r="E868" t="str">
            <v>MAJOREL</v>
          </cell>
          <cell r="F868" t="str">
            <v>CHRISTINE</v>
          </cell>
          <cell r="I868" t="str">
            <v>direction@stcharles-charly.fr</v>
          </cell>
          <cell r="J868" t="str">
            <v>Activé</v>
          </cell>
          <cell r="K868" t="str">
            <v>Recruteur</v>
          </cell>
        </row>
        <row r="869">
          <cell r="A869" t="str">
            <v>Ecole Saint Chrysole 59560</v>
          </cell>
          <cell r="B869" t="str">
            <v>9 rue de la République</v>
          </cell>
          <cell r="C869">
            <v>59560</v>
          </cell>
          <cell r="D869" t="e">
            <v>#REF!</v>
          </cell>
          <cell r="E869" t="str">
            <v>Taupe</v>
          </cell>
          <cell r="F869" t="str">
            <v>Lucas</v>
          </cell>
          <cell r="I869" t="str">
            <v>stchrysole@epc-comines.fr</v>
          </cell>
          <cell r="J869" t="str">
            <v>Activé</v>
          </cell>
          <cell r="K869" t="str">
            <v>Recruteur</v>
          </cell>
        </row>
        <row r="870">
          <cell r="A870" t="str">
            <v>Ecole Saint Dominique 43150</v>
          </cell>
          <cell r="B870" t="str">
            <v>14 rue Langlade</v>
          </cell>
          <cell r="C870">
            <v>43150</v>
          </cell>
          <cell r="D870" t="e">
            <v>#REF!</v>
          </cell>
          <cell r="E870" t="str">
            <v>Jamon-Boyer</v>
          </cell>
          <cell r="F870" t="str">
            <v>Caroline</v>
          </cell>
          <cell r="I870" t="str">
            <v>ecole.stdo@orange.fr</v>
          </cell>
          <cell r="J870" t="str">
            <v>Activé</v>
          </cell>
          <cell r="K870" t="str">
            <v>Recruteur</v>
          </cell>
        </row>
        <row r="871">
          <cell r="A871" t="str">
            <v>Ecole saint Dominique 81290 Labruguiere</v>
          </cell>
          <cell r="B871" t="str">
            <v>18 bis boulevard de la République</v>
          </cell>
          <cell r="C871">
            <v>81290</v>
          </cell>
          <cell r="D871" t="e">
            <v>#REF!</v>
          </cell>
          <cell r="E871" t="str">
            <v>MONNY</v>
          </cell>
          <cell r="F871" t="str">
            <v>Emeric</v>
          </cell>
          <cell r="I871" t="str">
            <v>ecolesaintdominique.labruguiere@ec-mp.org</v>
          </cell>
          <cell r="J871" t="str">
            <v>Activé</v>
          </cell>
          <cell r="K871" t="str">
            <v>Recruteur</v>
          </cell>
        </row>
        <row r="872">
          <cell r="A872" t="str">
            <v>ECOLE SAINT EXUPERY SAINT PIERRE 38430 MOIRANS</v>
          </cell>
          <cell r="B872" t="str">
            <v>17 rue de la scierie</v>
          </cell>
          <cell r="C872">
            <v>38430</v>
          </cell>
          <cell r="D872" t="e">
            <v>#REF!</v>
          </cell>
          <cell r="E872" t="str">
            <v>BANVILLET</v>
          </cell>
          <cell r="F872" t="str">
            <v>LAURENT</v>
          </cell>
          <cell r="I872" t="str">
            <v>saintexdir.moirans@wanadoo.fr</v>
          </cell>
          <cell r="J872" t="str">
            <v>Activé</v>
          </cell>
          <cell r="K872" t="str">
            <v>Recruteur</v>
          </cell>
        </row>
        <row r="873">
          <cell r="A873" t="str">
            <v>Ecole Saint Félix</v>
          </cell>
          <cell r="B873" t="str">
            <v>33 rue Farnerie</v>
          </cell>
          <cell r="C873">
            <v>26000</v>
          </cell>
          <cell r="D873" t="e">
            <v>#REF!</v>
          </cell>
          <cell r="E873" t="str">
            <v>Betton</v>
          </cell>
          <cell r="F873" t="str">
            <v>Nathalie</v>
          </cell>
          <cell r="I873" t="str">
            <v>ce.0260814u@ac-grenoble.fr</v>
          </cell>
          <cell r="J873" t="str">
            <v>Activé</v>
          </cell>
          <cell r="K873" t="str">
            <v>Recruteur</v>
          </cell>
        </row>
        <row r="874">
          <cell r="A874" t="str">
            <v>Ecole Saint Ferdinand 33200</v>
          </cell>
          <cell r="B874" t="str">
            <v>Allée Raymond Jean Dupouy</v>
          </cell>
          <cell r="C874">
            <v>33200</v>
          </cell>
          <cell r="D874" t="e">
            <v>#REF!</v>
          </cell>
          <cell r="E874" t="str">
            <v>GODIER</v>
          </cell>
          <cell r="F874" t="str">
            <v>ISABELLE</v>
          </cell>
          <cell r="I874" t="str">
            <v>igodier@saint-ferdinand.fr</v>
          </cell>
          <cell r="J874" t="str">
            <v>Activé</v>
          </cell>
          <cell r="K874" t="str">
            <v>Recruteur</v>
          </cell>
        </row>
        <row r="875">
          <cell r="A875" t="str">
            <v>Ecole Saint François - Larajasse</v>
          </cell>
          <cell r="B875">
            <v>0</v>
          </cell>
          <cell r="C875">
            <v>69590</v>
          </cell>
          <cell r="D875" t="e">
            <v>#REF!</v>
          </cell>
          <cell r="E875" t="str">
            <v>Santiago</v>
          </cell>
          <cell r="F875" t="str">
            <v>Lucile</v>
          </cell>
          <cell r="I875" t="str">
            <v>ecole.saintfrancois.larajasse@gmail.com</v>
          </cell>
          <cell r="J875" t="str">
            <v>Activé</v>
          </cell>
          <cell r="K875" t="str">
            <v>Recruteur</v>
          </cell>
        </row>
        <row r="876">
          <cell r="A876" t="str">
            <v>Ecole Saint François /21000</v>
          </cell>
          <cell r="B876" t="str">
            <v>2 rue Charles Téméraire</v>
          </cell>
          <cell r="C876">
            <v>21000</v>
          </cell>
          <cell r="D876" t="e">
            <v>#REF!</v>
          </cell>
          <cell r="E876" t="str">
            <v>Le Merdy</v>
          </cell>
          <cell r="F876" t="str">
            <v>Sylvie</v>
          </cell>
          <cell r="I876" t="str">
            <v>ecolesaintfrancois@colyse.fr</v>
          </cell>
          <cell r="J876" t="str">
            <v>Activé</v>
          </cell>
          <cell r="K876" t="str">
            <v>Recruteur</v>
          </cell>
        </row>
        <row r="877">
          <cell r="A877" t="str">
            <v>Ecole saint francois loriol</v>
          </cell>
          <cell r="B877" t="str">
            <v>6 av Général de Gaulle</v>
          </cell>
          <cell r="C877">
            <v>26270</v>
          </cell>
          <cell r="D877" t="e">
            <v>#REF!</v>
          </cell>
          <cell r="E877" t="str">
            <v>Ollivier-Henry</v>
          </cell>
          <cell r="F877" t="str">
            <v>Françoise</v>
          </cell>
          <cell r="I877" t="str">
            <v>info@ecole-stf.fr</v>
          </cell>
          <cell r="J877" t="str">
            <v>Activé</v>
          </cell>
          <cell r="K877" t="str">
            <v>Recruteur</v>
          </cell>
        </row>
        <row r="878">
          <cell r="A878" t="str">
            <v>Ecole Saint François Régis 07160</v>
          </cell>
          <cell r="B878" t="str">
            <v>15 avenue de Jagornac</v>
          </cell>
          <cell r="C878">
            <v>7160</v>
          </cell>
          <cell r="D878" t="e">
            <v>#REF!</v>
          </cell>
          <cell r="E878" t="str">
            <v>LIBOIS</v>
          </cell>
          <cell r="F878" t="str">
            <v>Christine</v>
          </cell>
          <cell r="I878" t="str">
            <v>christine.libois@orange.fr</v>
          </cell>
          <cell r="J878" t="str">
            <v>Activé</v>
          </cell>
          <cell r="K878" t="str">
            <v>Recruteur</v>
          </cell>
        </row>
        <row r="879">
          <cell r="A879" t="str">
            <v>Ecole Saint François Régis 07160</v>
          </cell>
          <cell r="B879" t="str">
            <v>15 avenue de Jagornac</v>
          </cell>
          <cell r="C879">
            <v>7160</v>
          </cell>
          <cell r="D879" t="e">
            <v>#REF!</v>
          </cell>
          <cell r="E879" t="str">
            <v>LIBOIS</v>
          </cell>
          <cell r="F879" t="str">
            <v>Christine</v>
          </cell>
          <cell r="I879" t="str">
            <v>ecolesaintfrancoisregis@gmail.com</v>
          </cell>
          <cell r="J879" t="str">
            <v>Activé</v>
          </cell>
          <cell r="K879" t="str">
            <v>Recruteur</v>
          </cell>
        </row>
        <row r="880">
          <cell r="A880" t="str">
            <v>Ecole Saint Georges</v>
          </cell>
          <cell r="B880" t="str">
            <v>8, rue de Pleumeur</v>
          </cell>
          <cell r="C880">
            <v>22610</v>
          </cell>
          <cell r="D880" t="e">
            <v>#REF!</v>
          </cell>
          <cell r="E880" t="str">
            <v>Mellouët</v>
          </cell>
          <cell r="F880" t="str">
            <v>Jérémy</v>
          </cell>
          <cell r="I880" t="str">
            <v>st-georges.pleubian@wanadoo.fr</v>
          </cell>
          <cell r="J880" t="str">
            <v>Activé</v>
          </cell>
          <cell r="K880" t="str">
            <v>Recruteur</v>
          </cell>
        </row>
        <row r="881">
          <cell r="A881" t="str">
            <v>ecole saint gerard saint constance 59270</v>
          </cell>
          <cell r="B881" t="str">
            <v>111 rue de Boeschèpe</v>
          </cell>
          <cell r="C881">
            <v>59270</v>
          </cell>
          <cell r="D881" t="e">
            <v>#REF!</v>
          </cell>
          <cell r="E881" t="str">
            <v>Caron</v>
          </cell>
          <cell r="F881" t="str">
            <v>Laurent</v>
          </cell>
          <cell r="I881" t="str">
            <v>ecolestgerard@wanadoo.fr</v>
          </cell>
          <cell r="J881" t="str">
            <v>Désactivé</v>
          </cell>
          <cell r="K881" t="str">
            <v>Recruteur</v>
          </cell>
        </row>
        <row r="882">
          <cell r="A882" t="str">
            <v>ecole saint gerard saint constance 59270</v>
          </cell>
          <cell r="B882" t="str">
            <v>111 rue de Boeschèpe</v>
          </cell>
          <cell r="C882">
            <v>59270</v>
          </cell>
          <cell r="D882" t="e">
            <v>#REF!</v>
          </cell>
          <cell r="E882" t="str">
            <v>Caron</v>
          </cell>
          <cell r="F882" t="str">
            <v>Laurent</v>
          </cell>
          <cell r="I882" t="str">
            <v>lcaron1566@hotmail.fr</v>
          </cell>
          <cell r="J882" t="str">
            <v>Activé</v>
          </cell>
          <cell r="K882" t="str">
            <v>Recruteur</v>
          </cell>
        </row>
        <row r="883">
          <cell r="A883" t="str">
            <v>ECOLE SAINT GERMAIN 49 380 CHAVAGNES LES EAUX</v>
          </cell>
          <cell r="B883" t="str">
            <v>4 TER RUE NATIONALE - CHAVAGNES LES EAUX</v>
          </cell>
          <cell r="C883">
            <v>49380</v>
          </cell>
          <cell r="D883" t="e">
            <v>#REF!</v>
          </cell>
          <cell r="E883" t="str">
            <v>BOURASSEAU</v>
          </cell>
          <cell r="F883" t="str">
            <v>ANNE</v>
          </cell>
          <cell r="I883" t="str">
            <v>chavagnes.stgermain@ec49.fr</v>
          </cell>
          <cell r="J883" t="str">
            <v>Activé</v>
          </cell>
          <cell r="K883" t="str">
            <v>Recruteur</v>
          </cell>
        </row>
        <row r="884">
          <cell r="A884" t="str">
            <v>Ecole Saint Gohard</v>
          </cell>
          <cell r="B884" t="str">
            <v>8 rue de la Poste</v>
          </cell>
          <cell r="C884">
            <v>59285</v>
          </cell>
          <cell r="D884" t="e">
            <v>#REF!</v>
          </cell>
          <cell r="E884" t="str">
            <v>ROUSSEL</v>
          </cell>
          <cell r="F884" t="str">
            <v>Elisabeth</v>
          </cell>
          <cell r="I884" t="str">
            <v>webecoles3@outlook.com</v>
          </cell>
          <cell r="J884" t="str">
            <v>Activé</v>
          </cell>
          <cell r="K884" t="str">
            <v>Recruteur</v>
          </cell>
        </row>
        <row r="885">
          <cell r="A885" t="str">
            <v>Ecole Saint Henri 27100</v>
          </cell>
          <cell r="B885" t="str">
            <v>9 cour du Chenil</v>
          </cell>
          <cell r="C885">
            <v>27100</v>
          </cell>
          <cell r="D885" t="e">
            <v>#REF!</v>
          </cell>
          <cell r="E885" t="str">
            <v>Valentin</v>
          </cell>
          <cell r="F885" t="str">
            <v>Anne</v>
          </cell>
          <cell r="I885" t="str">
            <v>st-henri@orange.fr</v>
          </cell>
          <cell r="J885" t="str">
            <v>Activé</v>
          </cell>
          <cell r="K885" t="str">
            <v>Recruteur</v>
          </cell>
        </row>
        <row r="886">
          <cell r="A886" t="str">
            <v>Ecole Saint Hilaire Poitiers - 86000</v>
          </cell>
          <cell r="B886" t="str">
            <v>12 Rue Saint Hilaire</v>
          </cell>
          <cell r="C886">
            <v>86000</v>
          </cell>
          <cell r="D886" t="e">
            <v>#REF!</v>
          </cell>
          <cell r="E886" t="str">
            <v>GUILLAUME</v>
          </cell>
          <cell r="F886" t="str">
            <v>Catherine</v>
          </cell>
          <cell r="I886" t="str">
            <v>ecole.saint-hilaire@orange.fr</v>
          </cell>
          <cell r="J886" t="str">
            <v>Activé</v>
          </cell>
          <cell r="K886" t="str">
            <v>Recruteur</v>
          </cell>
        </row>
        <row r="887">
          <cell r="A887" t="str">
            <v>Ecole Saint Hugues 38580</v>
          </cell>
          <cell r="B887" t="str">
            <v>18 avenue Louis Gerin</v>
          </cell>
          <cell r="C887">
            <v>38580</v>
          </cell>
          <cell r="D887" t="e">
            <v>#REF!</v>
          </cell>
          <cell r="E887" t="str">
            <v>DELEUZE</v>
          </cell>
          <cell r="F887" t="str">
            <v>Brigitte</v>
          </cell>
          <cell r="I887" t="str">
            <v>contact@ecolesainthugues.net</v>
          </cell>
          <cell r="J887" t="str">
            <v>Activé</v>
          </cell>
          <cell r="K887" t="str">
            <v>Recruteur</v>
          </cell>
        </row>
        <row r="888">
          <cell r="A888" t="str">
            <v>Ecole Saint Jacques de Compostelle - 40 Dax</v>
          </cell>
          <cell r="B888" t="str">
            <v>35, avenue de l'aérodrome</v>
          </cell>
          <cell r="C888">
            <v>40100</v>
          </cell>
          <cell r="D888" t="e">
            <v>#REF!</v>
          </cell>
          <cell r="E888" t="str">
            <v>BEDEL</v>
          </cell>
          <cell r="F888" t="str">
            <v>Christelle</v>
          </cell>
          <cell r="I888" t="str">
            <v>bedel-c@sjdc-dax.fr</v>
          </cell>
          <cell r="J888" t="str">
            <v>Activé</v>
          </cell>
          <cell r="K888" t="str">
            <v>Recruteur</v>
          </cell>
        </row>
        <row r="889">
          <cell r="A889" t="str">
            <v>Ecole Saint Jaoua</v>
          </cell>
          <cell r="B889" t="str">
            <v>45 rue de Languiden</v>
          </cell>
          <cell r="C889">
            <v>29860</v>
          </cell>
          <cell r="D889" t="e">
            <v>#REF!</v>
          </cell>
          <cell r="E889" t="str">
            <v>Lagadec</v>
          </cell>
          <cell r="F889" t="str">
            <v>Anthony</v>
          </cell>
          <cell r="I889" t="str">
            <v>eco29.st-jaoua.plouvien@enseignement-catholique.bzh</v>
          </cell>
          <cell r="J889" t="str">
            <v>Activé</v>
          </cell>
          <cell r="K889" t="str">
            <v>Recruteur</v>
          </cell>
        </row>
        <row r="890">
          <cell r="A890" t="str">
            <v>Ecole Saint Jean - 33250</v>
          </cell>
          <cell r="B890" t="str">
            <v>21, rue Georges Clémenceau</v>
          </cell>
          <cell r="C890">
            <v>33250</v>
          </cell>
          <cell r="D890" t="e">
            <v>#REF!</v>
          </cell>
          <cell r="E890" t="str">
            <v>de PERIGNON</v>
          </cell>
          <cell r="F890" t="str">
            <v>Marguerite</v>
          </cell>
          <cell r="I890" t="str">
            <v>mperignon@stjean-pauillac.com</v>
          </cell>
          <cell r="J890" t="str">
            <v>Activé</v>
          </cell>
          <cell r="K890" t="str">
            <v>Recruteur</v>
          </cell>
        </row>
        <row r="891">
          <cell r="A891" t="str">
            <v>Ecole Saint Jean 49600</v>
          </cell>
          <cell r="B891" t="str">
            <v>2 rue Françoise DOLTO</v>
          </cell>
          <cell r="C891">
            <v>49600</v>
          </cell>
          <cell r="D891" t="e">
            <v>#REF!</v>
          </cell>
          <cell r="E891" t="str">
            <v>GOURDON</v>
          </cell>
          <cell r="F891" t="str">
            <v>Philippe</v>
          </cell>
          <cell r="I891" t="str">
            <v>caroleguichard@beaupreau-stjean.fr</v>
          </cell>
          <cell r="J891" t="str">
            <v>Activé</v>
          </cell>
          <cell r="K891" t="str">
            <v>Recruteur</v>
          </cell>
        </row>
        <row r="892">
          <cell r="A892" t="str">
            <v>Ecole Saint Jean Baptiste  13009</v>
          </cell>
          <cell r="B892" t="str">
            <v>14 rue de la Gendarmerie</v>
          </cell>
          <cell r="C892">
            <v>13009</v>
          </cell>
          <cell r="D892" t="e">
            <v>#REF!</v>
          </cell>
          <cell r="E892" t="str">
            <v>LENEVEU</v>
          </cell>
          <cell r="F892" t="str">
            <v>Eve</v>
          </cell>
          <cell r="I892" t="str">
            <v>ecolestjeanbaptisteprive@orange.fr</v>
          </cell>
          <cell r="J892" t="str">
            <v>Activé</v>
          </cell>
          <cell r="K892" t="str">
            <v>Recruteur</v>
          </cell>
        </row>
        <row r="893">
          <cell r="A893" t="str">
            <v>ECOLE SAINT JEAN BAPTISTE 13009</v>
          </cell>
          <cell r="B893" t="str">
            <v>14 RUE DE LA GENDARMERIE</v>
          </cell>
          <cell r="C893">
            <v>13009</v>
          </cell>
          <cell r="D893" t="e">
            <v>#REF!</v>
          </cell>
          <cell r="E893" t="str">
            <v>LENEVEU</v>
          </cell>
          <cell r="F893" t="str">
            <v>Eve</v>
          </cell>
          <cell r="G893" t="str">
            <v>Chef d'établissement</v>
          </cell>
          <cell r="I893" t="str">
            <v>ecolestjeanbaptiste@wanadoo.fr</v>
          </cell>
          <cell r="J893" t="str">
            <v>Activé</v>
          </cell>
          <cell r="K893" t="str">
            <v>Administrateur non-agréé</v>
          </cell>
        </row>
        <row r="894">
          <cell r="A894" t="str">
            <v>Ecole Saint Jean Baptiste 42000</v>
          </cell>
          <cell r="B894" t="str">
            <v>7 bd Albert 1er</v>
          </cell>
          <cell r="C894">
            <v>42000</v>
          </cell>
          <cell r="D894" t="e">
            <v>#REF!</v>
          </cell>
          <cell r="E894" t="str">
            <v>Beleymet</v>
          </cell>
          <cell r="F894" t="str">
            <v>Marie-Hélène</v>
          </cell>
          <cell r="I894" t="str">
            <v>mh.beleymet@gmail.com</v>
          </cell>
          <cell r="J894" t="str">
            <v>Activé</v>
          </cell>
          <cell r="K894" t="str">
            <v>Recruteur</v>
          </cell>
        </row>
        <row r="895">
          <cell r="A895" t="str">
            <v>école saint jean baptiste de la salle  54000</v>
          </cell>
          <cell r="B895" t="str">
            <v>9 place de l'Arsenal</v>
          </cell>
          <cell r="C895">
            <v>54000</v>
          </cell>
          <cell r="D895" t="e">
            <v>#REF!</v>
          </cell>
          <cell r="E895" t="str">
            <v>GUYOT</v>
          </cell>
          <cell r="F895" t="str">
            <v>Sophie</v>
          </cell>
          <cell r="I895" t="str">
            <v>contact@ecolesjb.fr</v>
          </cell>
          <cell r="J895" t="str">
            <v>Activé</v>
          </cell>
          <cell r="K895" t="str">
            <v>Recruteur</v>
          </cell>
        </row>
        <row r="896">
          <cell r="A896" t="str">
            <v>Ecole Saint Jean XXIII 73000</v>
          </cell>
          <cell r="B896" t="str">
            <v>81 Chemin des Moulins</v>
          </cell>
          <cell r="C896">
            <v>73000</v>
          </cell>
          <cell r="D896" t="e">
            <v>#REF!</v>
          </cell>
          <cell r="E896" t="str">
            <v>CUGNET</v>
          </cell>
          <cell r="F896" t="str">
            <v>Christine</v>
          </cell>
          <cell r="I896" t="str">
            <v>ecole.jean23.73@orange.fr</v>
          </cell>
          <cell r="J896" t="str">
            <v>Activé</v>
          </cell>
          <cell r="K896" t="str">
            <v>Recruteur</v>
          </cell>
        </row>
        <row r="897">
          <cell r="A897" t="str">
            <v>ECOLE SAINT JEAN, 80000 AMIENS</v>
          </cell>
          <cell r="B897" t="str">
            <v>119 RUE DU FAUBOURG DE HEM 80000 AMIENS</v>
          </cell>
          <cell r="C897">
            <v>80000</v>
          </cell>
          <cell r="D897" t="e">
            <v>#REF!</v>
          </cell>
          <cell r="E897" t="str">
            <v>MOIZARD</v>
          </cell>
          <cell r="F897" t="str">
            <v>Cécile</v>
          </cell>
          <cell r="I897" t="str">
            <v>stjean@udogecs.fr</v>
          </cell>
          <cell r="J897" t="str">
            <v>Activé</v>
          </cell>
          <cell r="K897" t="str">
            <v>Recruteur</v>
          </cell>
        </row>
        <row r="898">
          <cell r="A898" t="str">
            <v>Ecole Saint Jean-Baptiste 29 200 Brest</v>
          </cell>
          <cell r="B898" t="str">
            <v>13, rue Nattier</v>
          </cell>
          <cell r="C898">
            <v>29200</v>
          </cell>
          <cell r="D898" t="e">
            <v>#REF!</v>
          </cell>
          <cell r="E898" t="str">
            <v>Lelièvre</v>
          </cell>
          <cell r="F898" t="str">
            <v>Erwan</v>
          </cell>
          <cell r="I898" t="str">
            <v>stjeanbaptiste@lacroixrouge-brest.fr</v>
          </cell>
          <cell r="J898" t="str">
            <v>Activé</v>
          </cell>
          <cell r="K898" t="str">
            <v>Recruteur</v>
          </cell>
        </row>
        <row r="899">
          <cell r="A899" t="str">
            <v>Ecole Saint Jean-Baptiste Baisieux 59780</v>
          </cell>
          <cell r="B899" t="str">
            <v>1 rue de l'église</v>
          </cell>
          <cell r="C899">
            <v>59780</v>
          </cell>
          <cell r="D899" t="e">
            <v>#REF!</v>
          </cell>
          <cell r="E899" t="str">
            <v>Caron</v>
          </cell>
          <cell r="F899" t="str">
            <v>Béatrice</v>
          </cell>
          <cell r="I899" t="str">
            <v>sjbaisieux@neuf.fr</v>
          </cell>
          <cell r="J899" t="str">
            <v>Activé</v>
          </cell>
          <cell r="K899" t="str">
            <v>Recruteur</v>
          </cell>
        </row>
        <row r="900">
          <cell r="A900" t="str">
            <v>école Saint Jean-Baptiste de Belleville 75019</v>
          </cell>
          <cell r="B900" t="str">
            <v>31 rue Clavel</v>
          </cell>
          <cell r="C900">
            <v>75019</v>
          </cell>
          <cell r="D900" t="e">
            <v>#REF!</v>
          </cell>
          <cell r="E900" t="str">
            <v>ACHIARY</v>
          </cell>
          <cell r="F900" t="str">
            <v>Bérangère</v>
          </cell>
          <cell r="I900" t="str">
            <v>ec.stjeanbaptiste@wanadoo.fr</v>
          </cell>
          <cell r="J900" t="str">
            <v>Activé</v>
          </cell>
          <cell r="K900" t="str">
            <v>Recruteur</v>
          </cell>
        </row>
        <row r="901">
          <cell r="A901" t="str">
            <v>Ecole Saint Jean-Baptiste de la Salle 35300 FOUGERES</v>
          </cell>
          <cell r="B901" t="str">
            <v>7, rue Beauverger</v>
          </cell>
          <cell r="C901">
            <v>35300</v>
          </cell>
          <cell r="D901" t="e">
            <v>#REF!</v>
          </cell>
          <cell r="E901" t="str">
            <v>GAUDIN</v>
          </cell>
          <cell r="F901" t="str">
            <v>DOMINIQUE</v>
          </cell>
          <cell r="I901" t="str">
            <v>ecole-saint-jb@wanadoo.fr</v>
          </cell>
          <cell r="J901" t="str">
            <v>Activé</v>
          </cell>
          <cell r="K901" t="str">
            <v>Recruteur</v>
          </cell>
        </row>
        <row r="902">
          <cell r="A902" t="str">
            <v>Ecole Saint Joseph</v>
          </cell>
          <cell r="B902" t="str">
            <v>9 rue La Cime du lieu</v>
          </cell>
          <cell r="C902">
            <v>7310</v>
          </cell>
          <cell r="D902" t="e">
            <v>#REF!</v>
          </cell>
          <cell r="E902" t="str">
            <v>SIGAUD</v>
          </cell>
          <cell r="F902" t="str">
            <v>Patricia</v>
          </cell>
          <cell r="I902" t="str">
            <v>bsigaud@wanadoo.fr</v>
          </cell>
          <cell r="J902" t="str">
            <v>Activé</v>
          </cell>
          <cell r="K902" t="str">
            <v>Recruteur</v>
          </cell>
        </row>
        <row r="903">
          <cell r="A903" t="str">
            <v>Ecole Saint Joseph</v>
          </cell>
          <cell r="B903" t="str">
            <v>9 rue La Cime du lieu</v>
          </cell>
          <cell r="C903">
            <v>7310</v>
          </cell>
          <cell r="D903" t="e">
            <v>#REF!</v>
          </cell>
          <cell r="E903" t="str">
            <v>Dallibert</v>
          </cell>
          <cell r="F903" t="str">
            <v>Valérie</v>
          </cell>
          <cell r="I903" t="str">
            <v>direction@stjoorvault.fr</v>
          </cell>
          <cell r="J903" t="str">
            <v>Activé</v>
          </cell>
          <cell r="K903" t="str">
            <v>Recruteur</v>
          </cell>
        </row>
        <row r="904">
          <cell r="A904" t="str">
            <v>Ecole Saint Joseph</v>
          </cell>
          <cell r="B904" t="str">
            <v>9 rue La Cime du lieu</v>
          </cell>
          <cell r="C904">
            <v>7310</v>
          </cell>
          <cell r="D904" t="e">
            <v>#REF!</v>
          </cell>
          <cell r="E904" t="str">
            <v>GERBOIN</v>
          </cell>
          <cell r="F904" t="str">
            <v>Yvan</v>
          </cell>
          <cell r="I904" t="str">
            <v>direction@stjorenaze.fr</v>
          </cell>
          <cell r="J904" t="str">
            <v>Activé</v>
          </cell>
          <cell r="K904" t="str">
            <v>Recruteur</v>
          </cell>
        </row>
        <row r="905">
          <cell r="A905" t="str">
            <v>Ecole Saint Joseph</v>
          </cell>
          <cell r="B905" t="str">
            <v>9 rue La Cime du lieu</v>
          </cell>
          <cell r="C905">
            <v>7310</v>
          </cell>
          <cell r="D905" t="e">
            <v>#REF!</v>
          </cell>
          <cell r="E905" t="str">
            <v>Sicot</v>
          </cell>
          <cell r="F905" t="str">
            <v>Mathieu</v>
          </cell>
          <cell r="I905" t="str">
            <v>ecolestjoseph6@orange.fr</v>
          </cell>
          <cell r="J905" t="str">
            <v>Activé</v>
          </cell>
          <cell r="K905" t="str">
            <v>Recruteur</v>
          </cell>
        </row>
        <row r="906">
          <cell r="A906" t="str">
            <v>Ecole Saint Joseph</v>
          </cell>
          <cell r="B906" t="str">
            <v>9 rue La Cime du lieu</v>
          </cell>
          <cell r="C906">
            <v>7310</v>
          </cell>
          <cell r="D906" t="e">
            <v>#REF!</v>
          </cell>
          <cell r="E906" t="str">
            <v>BERAUD</v>
          </cell>
          <cell r="F906" t="str">
            <v>Pauline</v>
          </cell>
          <cell r="I906" t="str">
            <v>ecolestjosephstpaulien@orange.fr</v>
          </cell>
          <cell r="J906" t="str">
            <v>Activé</v>
          </cell>
          <cell r="K906" t="str">
            <v>Recruteur</v>
          </cell>
        </row>
        <row r="907">
          <cell r="A907" t="str">
            <v>Ecole Saint Joseph</v>
          </cell>
          <cell r="B907" t="str">
            <v>9 rue La Cime du lieu</v>
          </cell>
          <cell r="C907">
            <v>7310</v>
          </cell>
          <cell r="D907" t="e">
            <v>#REF!</v>
          </cell>
          <cell r="E907" t="str">
            <v>EYMARD</v>
          </cell>
          <cell r="F907" t="str">
            <v>Marie Laure</v>
          </cell>
          <cell r="I907" t="str">
            <v>ec-smapr@inforoutes-ardeche.fr</v>
          </cell>
          <cell r="J907" t="str">
            <v>Activé</v>
          </cell>
          <cell r="K907" t="str">
            <v>Recruteur</v>
          </cell>
        </row>
        <row r="908">
          <cell r="A908" t="str">
            <v>Ecole Saint Joseph</v>
          </cell>
          <cell r="B908" t="str">
            <v>9 rue La Cime du lieu</v>
          </cell>
          <cell r="C908">
            <v>7310</v>
          </cell>
          <cell r="D908" t="e">
            <v>#REF!</v>
          </cell>
          <cell r="E908" t="str">
            <v>DUQUESNE</v>
          </cell>
          <cell r="F908" t="str">
            <v>Eloïse</v>
          </cell>
          <cell r="I908" t="str">
            <v>eloise.duquesne@wanadoo.fr</v>
          </cell>
          <cell r="J908" t="str">
            <v>Désactivé</v>
          </cell>
          <cell r="K908" t="str">
            <v>Recruteur</v>
          </cell>
        </row>
        <row r="909">
          <cell r="A909" t="str">
            <v>Ecole Saint Joseph</v>
          </cell>
          <cell r="B909" t="str">
            <v>9 rue La Cime du lieu</v>
          </cell>
          <cell r="C909">
            <v>7310</v>
          </cell>
          <cell r="D909" t="e">
            <v>#REF!</v>
          </cell>
          <cell r="E909" t="str">
            <v>SIGAUD</v>
          </cell>
          <cell r="F909" t="str">
            <v>Patricia</v>
          </cell>
          <cell r="I909" t="str">
            <v>pauline.beraud@hotmail.fr</v>
          </cell>
          <cell r="J909" t="str">
            <v>Activé</v>
          </cell>
          <cell r="K909" t="str">
            <v>Recruteur</v>
          </cell>
        </row>
        <row r="910">
          <cell r="A910" t="str">
            <v>ECOLE SAINT JOSEPH</v>
          </cell>
          <cell r="B910" t="str">
            <v>9 rue La Cime du lieu</v>
          </cell>
          <cell r="C910">
            <v>7310</v>
          </cell>
          <cell r="D910" t="e">
            <v>#REF!</v>
          </cell>
          <cell r="E910" t="str">
            <v>DUPROT</v>
          </cell>
          <cell r="F910" t="str">
            <v>Véronique</v>
          </cell>
          <cell r="I910" t="str">
            <v>saintjo-lacapelle@orange.fr</v>
          </cell>
          <cell r="J910" t="str">
            <v>Activé</v>
          </cell>
          <cell r="K910" t="str">
            <v>Recruteur</v>
          </cell>
        </row>
        <row r="911">
          <cell r="A911" t="str">
            <v>Ecole Saint Joseph</v>
          </cell>
          <cell r="B911" t="str">
            <v>9 rue La Cime du lieu</v>
          </cell>
          <cell r="C911">
            <v>7310</v>
          </cell>
          <cell r="D911" t="e">
            <v>#REF!</v>
          </cell>
          <cell r="E911" t="str">
            <v>Séguin</v>
          </cell>
          <cell r="F911" t="str">
            <v>Sandrine</v>
          </cell>
          <cell r="I911" t="str">
            <v>saintjovincennes.secretariat@gmail.com</v>
          </cell>
          <cell r="J911" t="str">
            <v>Activé</v>
          </cell>
          <cell r="K911" t="str">
            <v>Recruteur</v>
          </cell>
        </row>
        <row r="912">
          <cell r="A912" t="str">
            <v>Ecole Saint Joseph</v>
          </cell>
          <cell r="B912" t="str">
            <v>9 rue La Cime du lieu</v>
          </cell>
          <cell r="C912">
            <v>7310</v>
          </cell>
          <cell r="D912" t="e">
            <v>#REF!</v>
          </cell>
          <cell r="E912" t="str">
            <v>Crublé</v>
          </cell>
          <cell r="F912" t="str">
            <v>Carine</v>
          </cell>
          <cell r="I912" t="str">
            <v>st.joseph.la.bouexiere@gmail.com</v>
          </cell>
          <cell r="J912" t="str">
            <v>Désactivé</v>
          </cell>
          <cell r="K912" t="str">
            <v>Recruteur</v>
          </cell>
        </row>
        <row r="913">
          <cell r="A913" t="str">
            <v>Ecole Saint Joseph</v>
          </cell>
          <cell r="B913" t="str">
            <v>9 rue La Cime du lieu</v>
          </cell>
          <cell r="C913">
            <v>7310</v>
          </cell>
          <cell r="D913" t="e">
            <v>#REF!</v>
          </cell>
          <cell r="E913" t="str">
            <v>Quintaes</v>
          </cell>
          <cell r="F913" t="str">
            <v>Fanny</v>
          </cell>
          <cell r="I913" t="str">
            <v>st-joseph.sancoins@orange.fr</v>
          </cell>
          <cell r="J913" t="str">
            <v>Activé</v>
          </cell>
          <cell r="K913" t="str">
            <v>Recruteur</v>
          </cell>
        </row>
        <row r="914">
          <cell r="A914" t="str">
            <v>Ecole Saint Joseph</v>
          </cell>
          <cell r="B914" t="str">
            <v>9 rue La Cime du lieu</v>
          </cell>
          <cell r="C914">
            <v>7310</v>
          </cell>
          <cell r="D914" t="e">
            <v>#REF!</v>
          </cell>
          <cell r="E914" t="str">
            <v>DUFAU</v>
          </cell>
          <cell r="F914" t="str">
            <v>Véronique</v>
          </cell>
          <cell r="I914" t="str">
            <v>stjosephecole@neuf.fr</v>
          </cell>
          <cell r="J914" t="str">
            <v>Activé</v>
          </cell>
          <cell r="K914" t="str">
            <v>Recruteur</v>
          </cell>
        </row>
        <row r="915">
          <cell r="A915" t="str">
            <v>école Saint Joseph</v>
          </cell>
          <cell r="B915" t="str">
            <v>7 rue Marcel Caudevelle</v>
          </cell>
          <cell r="C915">
            <v>62360</v>
          </cell>
          <cell r="D915" t="e">
            <v>#REF!</v>
          </cell>
          <cell r="E915" t="str">
            <v>THOMAS</v>
          </cell>
          <cell r="F915" t="str">
            <v>Julie</v>
          </cell>
          <cell r="I915" t="str">
            <v>julie.thomaspaquentin@gmail.com</v>
          </cell>
          <cell r="J915" t="str">
            <v>Activé</v>
          </cell>
          <cell r="K915" t="str">
            <v>Recruteur</v>
          </cell>
        </row>
        <row r="916">
          <cell r="A916" t="str">
            <v>Ecole Saint Joseph - 38300</v>
          </cell>
          <cell r="B916" t="str">
            <v>14, rue des Moulins</v>
          </cell>
          <cell r="C916">
            <v>38300</v>
          </cell>
          <cell r="D916" t="e">
            <v>#REF!</v>
          </cell>
          <cell r="E916" t="str">
            <v>BEAUGRAND</v>
          </cell>
          <cell r="F916" t="str">
            <v>Françoise</v>
          </cell>
          <cell r="I916" t="str">
            <v>ecolesaintjosephbj@gmail.com</v>
          </cell>
          <cell r="J916" t="str">
            <v>Activé</v>
          </cell>
          <cell r="K916" t="str">
            <v>Recruteur</v>
          </cell>
        </row>
        <row r="917">
          <cell r="A917" t="str">
            <v>Ecole Saint Joseph - 64120 BEHASQUE</v>
          </cell>
          <cell r="B917" t="str">
            <v>Le bourg</v>
          </cell>
          <cell r="C917">
            <v>64120</v>
          </cell>
          <cell r="D917" t="e">
            <v>#REF!</v>
          </cell>
          <cell r="E917" t="str">
            <v>OYHENART</v>
          </cell>
          <cell r="F917" t="str">
            <v>Elodie</v>
          </cell>
          <cell r="I917" t="str">
            <v>stjoseph.behasque@orange.fr</v>
          </cell>
          <cell r="J917" t="str">
            <v>Activé</v>
          </cell>
          <cell r="K917" t="str">
            <v>Recruteur</v>
          </cell>
        </row>
        <row r="918">
          <cell r="A918" t="str">
            <v>Ecole Saint Joseph - AMIENS</v>
          </cell>
          <cell r="B918" t="str">
            <v>157 rue Saint Leu   -</v>
          </cell>
          <cell r="C918">
            <v>80000</v>
          </cell>
          <cell r="D918" t="e">
            <v>#REF!</v>
          </cell>
          <cell r="E918" t="str">
            <v>DELANCHY</v>
          </cell>
          <cell r="F918" t="str">
            <v>Odile</v>
          </cell>
          <cell r="I918" t="str">
            <v>stjoseph@udogecs.fr</v>
          </cell>
          <cell r="J918" t="str">
            <v>Activé</v>
          </cell>
          <cell r="K918" t="str">
            <v>Recruteur</v>
          </cell>
        </row>
        <row r="919">
          <cell r="A919" t="str">
            <v>Ecole Saint Joseph (63200)</v>
          </cell>
          <cell r="B919" t="str">
            <v>10 rue Jeanne d'Arc</v>
          </cell>
          <cell r="C919">
            <v>63200</v>
          </cell>
          <cell r="D919" t="e">
            <v>#REF!</v>
          </cell>
          <cell r="E919" t="str">
            <v>Verdier</v>
          </cell>
          <cell r="F919" t="str">
            <v>Lydie</v>
          </cell>
          <cell r="I919" t="str">
            <v>stjosephstbonnet@orange.fr</v>
          </cell>
          <cell r="J919" t="str">
            <v>Activé</v>
          </cell>
          <cell r="K919" t="str">
            <v>Recruteur</v>
          </cell>
        </row>
        <row r="920">
          <cell r="A920" t="str">
            <v>Ecole Saint Joseph (94300)</v>
          </cell>
          <cell r="B920" t="str">
            <v>13 rue Daumesnil</v>
          </cell>
          <cell r="C920">
            <v>94300</v>
          </cell>
          <cell r="D920" t="e">
            <v>#REF!</v>
          </cell>
          <cell r="E920" t="str">
            <v>Séguin</v>
          </cell>
          <cell r="F920" t="str">
            <v>Sandrine</v>
          </cell>
          <cell r="I920" t="str">
            <v>saintjoseph.direction@gmail.com</v>
          </cell>
          <cell r="J920" t="str">
            <v>Activé</v>
          </cell>
          <cell r="K920" t="str">
            <v>Recruteur</v>
          </cell>
        </row>
        <row r="921">
          <cell r="A921" t="str">
            <v>Ecole Saint Joseph / 81000 ALBI</v>
          </cell>
          <cell r="B921" t="str">
            <v>20, boulevard Montebello</v>
          </cell>
          <cell r="C921">
            <v>81000</v>
          </cell>
          <cell r="D921" t="e">
            <v>#REF!</v>
          </cell>
          <cell r="E921" t="str">
            <v>LAGARRIGUE</v>
          </cell>
          <cell r="F921" t="str">
            <v>Alexandre</v>
          </cell>
          <cell r="I921" t="str">
            <v>ecole.saintjoseph.albi@gmail.com</v>
          </cell>
          <cell r="J921" t="str">
            <v>Activé</v>
          </cell>
          <cell r="K921" t="str">
            <v>Recruteur</v>
          </cell>
        </row>
        <row r="922">
          <cell r="A922" t="str">
            <v>Ecole Saint Joseph 13550</v>
          </cell>
          <cell r="B922" t="str">
            <v>1 Place Lagnel</v>
          </cell>
          <cell r="C922">
            <v>13550</v>
          </cell>
          <cell r="D922" t="e">
            <v>#REF!</v>
          </cell>
          <cell r="E922" t="str">
            <v>COMMERE</v>
          </cell>
          <cell r="F922" t="str">
            <v>Aurore</v>
          </cell>
          <cell r="I922" t="str">
            <v>direction@ecolesaintjosephnoves.com</v>
          </cell>
          <cell r="J922" t="str">
            <v>Activé</v>
          </cell>
          <cell r="K922" t="str">
            <v>Recruteur</v>
          </cell>
        </row>
        <row r="923">
          <cell r="A923" t="str">
            <v>Ecole Saint Joseph 22000</v>
          </cell>
          <cell r="B923" t="str">
            <v>4 rue du Goëlo</v>
          </cell>
          <cell r="C923">
            <v>22000</v>
          </cell>
          <cell r="D923" t="e">
            <v>#REF!</v>
          </cell>
          <cell r="E923" t="str">
            <v>GUEVELLOU</v>
          </cell>
          <cell r="F923" t="str">
            <v>Anne-Lise</v>
          </cell>
          <cell r="I923" t="str">
            <v>eco22.stjo.st-brieuc@enseignement-catholique.bzh</v>
          </cell>
          <cell r="J923" t="str">
            <v>Activé</v>
          </cell>
          <cell r="K923" t="str">
            <v>Recruteur</v>
          </cell>
        </row>
        <row r="924">
          <cell r="A924" t="str">
            <v>Ecole Saint Joseph 29150</v>
          </cell>
          <cell r="B924" t="str">
            <v>La Plaine</v>
          </cell>
          <cell r="C924">
            <v>29150</v>
          </cell>
          <cell r="D924" t="e">
            <v>#REF!</v>
          </cell>
          <cell r="E924" t="str">
            <v>LANGONNE</v>
          </cell>
          <cell r="F924" t="str">
            <v>Jean-Noël</v>
          </cell>
          <cell r="I924" t="str">
            <v>eco29.st-joseph.chateaulin@enseignement-catholique.bzh</v>
          </cell>
          <cell r="J924" t="str">
            <v>Activé</v>
          </cell>
          <cell r="K924" t="str">
            <v>Recruteur</v>
          </cell>
        </row>
        <row r="925">
          <cell r="A925" t="str">
            <v>ECOLE SAINT JOSEPH 29190 PLEYBEN</v>
          </cell>
          <cell r="B925" t="str">
            <v>22 rue Gars Maria</v>
          </cell>
          <cell r="C925">
            <v>29190</v>
          </cell>
          <cell r="D925" t="e">
            <v>#REF!</v>
          </cell>
          <cell r="E925" t="str">
            <v>LE BONNIEC</v>
          </cell>
          <cell r="F925" t="str">
            <v>Bénédicte</v>
          </cell>
          <cell r="I925" t="str">
            <v>benedicte.lebonniec@enseignement-catholique.bzh</v>
          </cell>
          <cell r="J925" t="str">
            <v>Activé</v>
          </cell>
          <cell r="K925" t="str">
            <v>Recruteur</v>
          </cell>
        </row>
        <row r="926">
          <cell r="A926" t="str">
            <v>ECOLE SAINT JOSEPH 31290</v>
          </cell>
          <cell r="B926" t="str">
            <v>44 Rue d'Alger</v>
          </cell>
          <cell r="C926">
            <v>31290</v>
          </cell>
          <cell r="D926" t="e">
            <v>#REF!</v>
          </cell>
          <cell r="E926" t="str">
            <v>TOUYERAS</v>
          </cell>
          <cell r="F926" t="str">
            <v>Gersende</v>
          </cell>
          <cell r="I926" t="str">
            <v>gtouyeras@free.fr</v>
          </cell>
          <cell r="J926" t="str">
            <v>Désactivé</v>
          </cell>
          <cell r="K926" t="str">
            <v>Recruteur</v>
          </cell>
        </row>
        <row r="927">
          <cell r="A927" t="str">
            <v>ECOLE SAINT JOSEPH 38110</v>
          </cell>
          <cell r="B927" t="str">
            <v>38 rue d'italie</v>
          </cell>
          <cell r="C927">
            <v>38110</v>
          </cell>
          <cell r="D927" t="e">
            <v>#REF!</v>
          </cell>
          <cell r="E927" t="str">
            <v>DURAND</v>
          </cell>
          <cell r="F927" t="str">
            <v>JEAN-BAPTISTE</v>
          </cell>
          <cell r="I927" t="str">
            <v>cjb.durand38@gmail.com</v>
          </cell>
          <cell r="J927" t="str">
            <v>Activé</v>
          </cell>
          <cell r="K927" t="str">
            <v>Recruteur</v>
          </cell>
        </row>
        <row r="928">
          <cell r="A928" t="str">
            <v>Ecole Saint Joseph 38510</v>
          </cell>
          <cell r="B928" t="str">
            <v>200 Rue Auguste Ravier</v>
          </cell>
          <cell r="C928">
            <v>38510</v>
          </cell>
          <cell r="D928" t="e">
            <v>#REF!</v>
          </cell>
          <cell r="E928" t="str">
            <v>Morel</v>
          </cell>
          <cell r="F928" t="str">
            <v>Lydie</v>
          </cell>
          <cell r="I928" t="str">
            <v>saintjosephmorestel@gmail.com</v>
          </cell>
          <cell r="J928" t="str">
            <v>Activé</v>
          </cell>
          <cell r="K928" t="str">
            <v>Recruteur</v>
          </cell>
        </row>
        <row r="929">
          <cell r="A929" t="str">
            <v>ECOLE Saint Joseph 40400</v>
          </cell>
          <cell r="B929" t="str">
            <v>126 rue sainte ursule 40 400 Tartas</v>
          </cell>
          <cell r="C929">
            <v>40400</v>
          </cell>
          <cell r="D929" t="e">
            <v>#REF!</v>
          </cell>
          <cell r="E929" t="str">
            <v>Marmande</v>
          </cell>
          <cell r="F929" t="str">
            <v>sabrina</v>
          </cell>
          <cell r="I929" t="str">
            <v>st.joseph.tartas@wanadoo.fr</v>
          </cell>
          <cell r="J929" t="str">
            <v>Activé</v>
          </cell>
          <cell r="K929" t="str">
            <v>Recruteur</v>
          </cell>
        </row>
        <row r="930">
          <cell r="A930" t="str">
            <v>Ecole Saint Joseph 41500</v>
          </cell>
          <cell r="B930" t="str">
            <v>3 avenue Maunoury</v>
          </cell>
          <cell r="C930">
            <v>41500</v>
          </cell>
          <cell r="D930" t="e">
            <v>#REF!</v>
          </cell>
          <cell r="E930" t="str">
            <v>ECAROT</v>
          </cell>
          <cell r="F930" t="str">
            <v>cathy</v>
          </cell>
          <cell r="I930" t="str">
            <v>ecarot.cathy.stjo@gmail.com</v>
          </cell>
          <cell r="J930" t="str">
            <v>Activé</v>
          </cell>
          <cell r="K930" t="str">
            <v>Recruteur</v>
          </cell>
        </row>
        <row r="931">
          <cell r="A931" t="str">
            <v>Ecole Saint Joseph 42260</v>
          </cell>
          <cell r="B931" t="str">
            <v>3 place de la garenne</v>
          </cell>
          <cell r="C931">
            <v>42260</v>
          </cell>
          <cell r="D931" t="e">
            <v>#REF!</v>
          </cell>
          <cell r="E931" t="str">
            <v>Walgraff</v>
          </cell>
          <cell r="F931" t="str">
            <v>Severine</v>
          </cell>
          <cell r="I931" t="str">
            <v>ecolesaintjoseph42260@gmail.com</v>
          </cell>
          <cell r="J931" t="str">
            <v>Activé</v>
          </cell>
          <cell r="K931" t="str">
            <v>Recruteur</v>
          </cell>
        </row>
        <row r="932">
          <cell r="A932" t="str">
            <v>ECOLE SAINT JOSEPH 43330</v>
          </cell>
          <cell r="B932" t="str">
            <v>16 rue de l'ouest</v>
          </cell>
          <cell r="C932">
            <v>43330</v>
          </cell>
          <cell r="D932" t="e">
            <v>#REF!</v>
          </cell>
          <cell r="E932" t="str">
            <v>SOUCHON</v>
          </cell>
          <cell r="F932" t="str">
            <v>Virginie</v>
          </cell>
          <cell r="I932" t="str">
            <v>ecole.st.joseph.st.ferreol@wanadoo.fr</v>
          </cell>
          <cell r="J932" t="str">
            <v>Activé</v>
          </cell>
          <cell r="K932" t="str">
            <v>Recruteur</v>
          </cell>
        </row>
        <row r="933">
          <cell r="A933" t="str">
            <v>Ecole Saint Joseph 44210 Pornic</v>
          </cell>
          <cell r="B933" t="str">
            <v>12 rue Notre Dame</v>
          </cell>
          <cell r="C933">
            <v>44210</v>
          </cell>
          <cell r="D933" t="e">
            <v>#REF!</v>
          </cell>
          <cell r="E933" t="str">
            <v>GARNIER</v>
          </cell>
          <cell r="F933" t="str">
            <v>Blandine</v>
          </cell>
          <cell r="I933" t="str">
            <v>direction.stjosephpornic@gmail.com</v>
          </cell>
          <cell r="J933" t="str">
            <v>Activé</v>
          </cell>
          <cell r="K933" t="str">
            <v>Recruteur</v>
          </cell>
        </row>
        <row r="934">
          <cell r="A934" t="str">
            <v>Ecole Saint Joseph 44350</v>
          </cell>
          <cell r="B934" t="str">
            <v>7 RUE DES DOLMENS</v>
          </cell>
          <cell r="C934">
            <v>44350</v>
          </cell>
          <cell r="D934" t="e">
            <v>#REF!</v>
          </cell>
          <cell r="E934" t="str">
            <v>Flore</v>
          </cell>
          <cell r="F934" t="str">
            <v>JAMIN</v>
          </cell>
          <cell r="I934" t="str">
            <v>stjoseph-lamadeleine@wanadoo.fr</v>
          </cell>
          <cell r="J934" t="str">
            <v>Activé</v>
          </cell>
          <cell r="K934" t="str">
            <v>Recruteur</v>
          </cell>
        </row>
        <row r="935">
          <cell r="A935" t="str">
            <v>Ecole Saint Joseph 49280</v>
          </cell>
          <cell r="B935" t="str">
            <v>12 rue de la Libération</v>
          </cell>
          <cell r="C935">
            <v>49280</v>
          </cell>
          <cell r="D935" t="e">
            <v>#REF!</v>
          </cell>
          <cell r="E935" t="str">
            <v>Laurence</v>
          </cell>
          <cell r="F935" t="str">
            <v>DROUET</v>
          </cell>
          <cell r="I935" t="str">
            <v>stjo.stchristopheb@wanadoo.fr</v>
          </cell>
          <cell r="J935" t="str">
            <v>Activé</v>
          </cell>
          <cell r="K935" t="str">
            <v>Recruteur</v>
          </cell>
        </row>
        <row r="936">
          <cell r="A936" t="str">
            <v>ECOLE SAINT JOSEPH 49300 CHOLET</v>
          </cell>
          <cell r="B936" t="str">
            <v>45 rue Darmaillacq</v>
          </cell>
          <cell r="C936">
            <v>49300</v>
          </cell>
          <cell r="D936" t="e">
            <v>#REF!</v>
          </cell>
          <cell r="E936" t="str">
            <v>BILLY</v>
          </cell>
          <cell r="F936" t="str">
            <v>Benoît</v>
          </cell>
          <cell r="I936" t="str">
            <v>cholet.stjoseph@ec49.fr</v>
          </cell>
          <cell r="J936" t="str">
            <v>Activé</v>
          </cell>
          <cell r="K936" t="str">
            <v>Recruteur</v>
          </cell>
        </row>
        <row r="937">
          <cell r="A937" t="str">
            <v>ECOLE SAINT JOSEPH 50290</v>
          </cell>
          <cell r="B937" t="str">
            <v>23, rue de la plage</v>
          </cell>
          <cell r="C937">
            <v>50290</v>
          </cell>
          <cell r="D937" t="e">
            <v>#REF!</v>
          </cell>
          <cell r="E937" t="str">
            <v>Bourdalé</v>
          </cell>
          <cell r="F937" t="str">
            <v>Rachel</v>
          </cell>
          <cell r="I937" t="str">
            <v>ecole-saintjoseph0761@orange.fr</v>
          </cell>
          <cell r="J937" t="str">
            <v>Activé</v>
          </cell>
          <cell r="K937" t="str">
            <v>Recruteur</v>
          </cell>
        </row>
        <row r="938">
          <cell r="A938" t="str">
            <v>Ecole Saint Joseph 53800</v>
          </cell>
          <cell r="B938" t="str">
            <v>2 bis rue du 8 mai 1945</v>
          </cell>
          <cell r="C938">
            <v>53800</v>
          </cell>
          <cell r="D938" t="e">
            <v>#REF!</v>
          </cell>
          <cell r="E938" t="str">
            <v>GERBOIN</v>
          </cell>
          <cell r="F938" t="str">
            <v>Yvan</v>
          </cell>
          <cell r="I938" t="str">
            <v>renaze.ecole.stjoseph@ddec53.fr</v>
          </cell>
          <cell r="J938" t="str">
            <v>Activé</v>
          </cell>
          <cell r="K938" t="str">
            <v>Recruteur</v>
          </cell>
        </row>
        <row r="939">
          <cell r="A939" t="str">
            <v>ECOLE SAINT JOSEPH 56300 SAINT-THURIAU</v>
          </cell>
          <cell r="B939" t="str">
            <v>30 BIS RUE DES FLEURS</v>
          </cell>
          <cell r="C939">
            <v>56300</v>
          </cell>
          <cell r="D939" t="e">
            <v>#REF!</v>
          </cell>
          <cell r="E939" t="str">
            <v>QUELLEUC</v>
          </cell>
          <cell r="F939" t="str">
            <v>PIERRE-YVES</v>
          </cell>
          <cell r="I939" t="str">
            <v>eco56.stjo.st-thuriau@enseignement-catholique.bzh</v>
          </cell>
          <cell r="J939" t="str">
            <v>Activé</v>
          </cell>
          <cell r="K939" t="str">
            <v>Recruteur</v>
          </cell>
        </row>
        <row r="940">
          <cell r="A940" t="str">
            <v>Ecole Saint Joseph 56330</v>
          </cell>
          <cell r="B940" t="str">
            <v>13 rue du Vieux Presbytère</v>
          </cell>
          <cell r="C940">
            <v>56330</v>
          </cell>
          <cell r="D940" t="e">
            <v>#REF!</v>
          </cell>
          <cell r="E940" t="str">
            <v>Le Bras</v>
          </cell>
          <cell r="F940" t="str">
            <v>Anne</v>
          </cell>
          <cell r="I940" t="str">
            <v>eco.stjo.camors@enseignement-catholique.bzh</v>
          </cell>
          <cell r="J940" t="str">
            <v>Désactivé</v>
          </cell>
          <cell r="K940" t="str">
            <v>Recruteur</v>
          </cell>
        </row>
        <row r="941">
          <cell r="A941" t="str">
            <v>Ecole Saint Joseph 56330</v>
          </cell>
          <cell r="B941" t="str">
            <v>13 rue du Vieux Presbytère</v>
          </cell>
          <cell r="C941">
            <v>56330</v>
          </cell>
          <cell r="D941" t="e">
            <v>#REF!</v>
          </cell>
          <cell r="E941" t="str">
            <v>BOLAY</v>
          </cell>
          <cell r="F941" t="str">
            <v>Nolwenn</v>
          </cell>
          <cell r="I941" t="str">
            <v>eco56.stjo.camors@enseignement-catholique.bzh</v>
          </cell>
          <cell r="J941" t="str">
            <v>Activé</v>
          </cell>
          <cell r="K941" t="str">
            <v>Recruteur</v>
          </cell>
        </row>
        <row r="942">
          <cell r="A942" t="str">
            <v>ECOLE SAINT JOSEPH 59360</v>
          </cell>
          <cell r="B942" t="str">
            <v>7/9 RUE DES REMPARTS</v>
          </cell>
          <cell r="C942">
            <v>59360</v>
          </cell>
          <cell r="D942" t="e">
            <v>#REF!</v>
          </cell>
          <cell r="E942" t="str">
            <v>DUPONT</v>
          </cell>
          <cell r="F942" t="str">
            <v>AUDREY</v>
          </cell>
          <cell r="I942" t="str">
            <v>direction.stjo.lecateau@gmail.com</v>
          </cell>
          <cell r="J942" t="str">
            <v>Activé</v>
          </cell>
          <cell r="K942" t="str">
            <v>Recruteur</v>
          </cell>
        </row>
        <row r="943">
          <cell r="A943" t="str">
            <v>ECOLE SAINT JOSEPH 66500 PRADES</v>
          </cell>
          <cell r="B943" t="str">
            <v>2 rue Paul Tortelier 66500 Prades</v>
          </cell>
          <cell r="C943">
            <v>66500</v>
          </cell>
          <cell r="D943" t="e">
            <v>#REF!</v>
          </cell>
          <cell r="E943" t="str">
            <v>Bosom Mattéoni</v>
          </cell>
          <cell r="F943" t="str">
            <v>Catherine</v>
          </cell>
          <cell r="I943" t="str">
            <v>directrice@saint-joseph66.org</v>
          </cell>
          <cell r="J943" t="str">
            <v>Activé</v>
          </cell>
          <cell r="K943" t="str">
            <v>Recruteur</v>
          </cell>
        </row>
        <row r="944">
          <cell r="A944" t="str">
            <v>Ecole Saint Joseph BALBIGNY</v>
          </cell>
          <cell r="B944" t="str">
            <v>21 Rue du onze novembre</v>
          </cell>
          <cell r="C944">
            <v>42510</v>
          </cell>
          <cell r="D944" t="e">
            <v>#REF!</v>
          </cell>
          <cell r="E944" t="str">
            <v>LACOUR</v>
          </cell>
          <cell r="F944" t="str">
            <v>Agnès</v>
          </cell>
          <cell r="I944" t="str">
            <v>ecole.saint.joseph.balbigny@gmail.com</v>
          </cell>
          <cell r="J944" t="str">
            <v>Activé</v>
          </cell>
          <cell r="K944" t="str">
            <v>Recruteur</v>
          </cell>
        </row>
        <row r="945">
          <cell r="A945" t="str">
            <v>ECOLE SAINT JOSEPH DARDILLY</v>
          </cell>
          <cell r="B945" t="str">
            <v>18 route d'Ecully</v>
          </cell>
          <cell r="C945">
            <v>69570</v>
          </cell>
          <cell r="D945" t="e">
            <v>#REF!</v>
          </cell>
          <cell r="E945" t="str">
            <v>DUBOIS</v>
          </cell>
          <cell r="F945" t="str">
            <v>Valérie</v>
          </cell>
          <cell r="I945" t="str">
            <v>ecole.st.joseph.dardilly@wanadoo.fr</v>
          </cell>
          <cell r="J945" t="str">
            <v>Activé</v>
          </cell>
          <cell r="K945" t="str">
            <v>Recruteur</v>
          </cell>
        </row>
        <row r="946">
          <cell r="A946" t="str">
            <v>école Saint Joseph de Bellevue 92190</v>
          </cell>
          <cell r="B946" t="str">
            <v>29 rue Henri Savignac</v>
          </cell>
          <cell r="C946">
            <v>92190</v>
          </cell>
          <cell r="D946" t="e">
            <v>#REF!</v>
          </cell>
          <cell r="E946" t="str">
            <v>Balland</v>
          </cell>
          <cell r="F946" t="str">
            <v>Géraldine</v>
          </cell>
          <cell r="I946" t="str">
            <v>gballand.stjoseph@orange.fr</v>
          </cell>
          <cell r="J946" t="str">
            <v>Activé</v>
          </cell>
          <cell r="K946" t="str">
            <v>Recruteur</v>
          </cell>
        </row>
        <row r="947">
          <cell r="A947" t="str">
            <v>ECOLE SAINT JOSEPH DE BONABRY 35300</v>
          </cell>
          <cell r="B947" t="str">
            <v>9 rue Jeanne d'Arc</v>
          </cell>
          <cell r="C947">
            <v>35300</v>
          </cell>
          <cell r="D947" t="e">
            <v>#REF!</v>
          </cell>
          <cell r="E947" t="str">
            <v>COURBET</v>
          </cell>
          <cell r="F947" t="str">
            <v>CORINNE</v>
          </cell>
          <cell r="I947" t="str">
            <v>ecole-sjb-foug@wanadoo.fr</v>
          </cell>
          <cell r="J947" t="str">
            <v>Activé</v>
          </cell>
          <cell r="K947" t="str">
            <v>Recruteur</v>
          </cell>
        </row>
        <row r="948">
          <cell r="A948" t="str">
            <v>Ecole Saint Joseph de Tivoli</v>
          </cell>
          <cell r="B948" t="str">
            <v>40 Avenue d'Eysines</v>
          </cell>
          <cell r="C948">
            <v>33073</v>
          </cell>
          <cell r="D948" t="e">
            <v>#REF!</v>
          </cell>
          <cell r="E948" t="str">
            <v>Turroques</v>
          </cell>
          <cell r="F948" t="str">
            <v>Anne-Marie</v>
          </cell>
          <cell r="I948" t="str">
            <v>directeur.ecole@tivoli-33.org</v>
          </cell>
          <cell r="J948" t="str">
            <v>Activé</v>
          </cell>
          <cell r="K948" t="str">
            <v>Recruteur</v>
          </cell>
        </row>
        <row r="949">
          <cell r="A949" t="str">
            <v>ECOLE SAINT JOSEPH DONGES</v>
          </cell>
          <cell r="B949" t="str">
            <v>50 rue des Ecoles</v>
          </cell>
          <cell r="C949">
            <v>44480</v>
          </cell>
          <cell r="D949" t="e">
            <v>#REF!</v>
          </cell>
          <cell r="E949" t="str">
            <v>AUDUREAU</v>
          </cell>
          <cell r="F949" t="str">
            <v>Virginie</v>
          </cell>
          <cell r="I949" t="str">
            <v>ec.donges.st-joseph@ec44.fr</v>
          </cell>
          <cell r="J949" t="str">
            <v>Activé</v>
          </cell>
          <cell r="K949" t="str">
            <v>Recruteur</v>
          </cell>
        </row>
        <row r="950">
          <cell r="A950" t="str">
            <v>Ecole Saint joseph la Moussaye</v>
          </cell>
          <cell r="B950" t="str">
            <v>11 rue lesueur</v>
          </cell>
          <cell r="C950">
            <v>35300</v>
          </cell>
          <cell r="D950" t="e">
            <v>#REF!</v>
          </cell>
          <cell r="E950" t="str">
            <v>GASNIER</v>
          </cell>
          <cell r="F950" t="str">
            <v>Anne-Florence</v>
          </cell>
          <cell r="I950" t="str">
            <v>stjo.fougeres@orange.fr</v>
          </cell>
          <cell r="J950" t="str">
            <v>Activé</v>
          </cell>
          <cell r="K950" t="str">
            <v>Recruteur</v>
          </cell>
        </row>
        <row r="951">
          <cell r="A951" t="str">
            <v>ECOLE SAINT JOSEPH LE ROSAIRE</v>
          </cell>
          <cell r="B951" t="str">
            <v>30 boulevard carnot</v>
          </cell>
          <cell r="C951">
            <v>43000</v>
          </cell>
          <cell r="D951" t="e">
            <v>#REF!</v>
          </cell>
          <cell r="E951" t="str">
            <v>Cathala</v>
          </cell>
          <cell r="F951" t="str">
            <v>Christophe</v>
          </cell>
          <cell r="I951" t="str">
            <v>ecole-joseph-rosaire@wanadoo.fr</v>
          </cell>
          <cell r="J951" t="str">
            <v>Activé</v>
          </cell>
          <cell r="K951" t="str">
            <v>Recruteur</v>
          </cell>
        </row>
        <row r="952">
          <cell r="A952" t="str">
            <v>Ecole Saint Joseph L'HERMITAGE</v>
          </cell>
          <cell r="B952" t="str">
            <v>21 rue de la poste</v>
          </cell>
          <cell r="C952">
            <v>35590</v>
          </cell>
          <cell r="D952" t="e">
            <v>#REF!</v>
          </cell>
          <cell r="E952" t="str">
            <v>Livier-Mabille</v>
          </cell>
          <cell r="F952" t="str">
            <v>Agnès</v>
          </cell>
          <cell r="I952" t="str">
            <v>agnes.liviermabille@e-c.bzh</v>
          </cell>
          <cell r="J952" t="str">
            <v>Activé</v>
          </cell>
          <cell r="K952" t="str">
            <v>Recruteur</v>
          </cell>
        </row>
        <row r="953">
          <cell r="A953" t="str">
            <v>ECOLE SAINT JOSEPH PARADIS - 43000 ESPALY ST MARCEL</v>
          </cell>
          <cell r="B953" t="str">
            <v>chemin ST Marcel</v>
          </cell>
          <cell r="C953">
            <v>43000</v>
          </cell>
          <cell r="D953" t="e">
            <v>#REF!</v>
          </cell>
          <cell r="E953" t="str">
            <v>Cathala</v>
          </cell>
          <cell r="F953" t="str">
            <v>Christophe</v>
          </cell>
          <cell r="I953" t="str">
            <v>saint-joseph.paradis@wanadoo.fr</v>
          </cell>
          <cell r="J953" t="str">
            <v>Activé</v>
          </cell>
          <cell r="K953" t="str">
            <v>Recruteur</v>
          </cell>
        </row>
        <row r="954">
          <cell r="A954" t="str">
            <v>Ecole Saint Joseph PENMARCH 29760</v>
          </cell>
          <cell r="B954" t="str">
            <v>417 rue François Merrien</v>
          </cell>
          <cell r="C954">
            <v>29760</v>
          </cell>
          <cell r="D954" t="e">
            <v>#REF!</v>
          </cell>
          <cell r="E954" t="str">
            <v>le gall</v>
          </cell>
          <cell r="F954" t="str">
            <v>sandrine</v>
          </cell>
          <cell r="I954" t="str">
            <v>sandrine.legall@enseignement-catholique.bzh</v>
          </cell>
          <cell r="J954" t="str">
            <v>Activé</v>
          </cell>
          <cell r="K954" t="str">
            <v>Recruteur</v>
          </cell>
        </row>
        <row r="955">
          <cell r="A955" t="str">
            <v>Ecole Saint JOSEPH Petit Chateau - 70400</v>
          </cell>
          <cell r="B955" t="str">
            <v>4 rue du petit château</v>
          </cell>
          <cell r="C955">
            <v>70400</v>
          </cell>
          <cell r="D955" t="e">
            <v>#REF!</v>
          </cell>
          <cell r="E955" t="str">
            <v>aria</v>
          </cell>
          <cell r="F955" t="str">
            <v>colette</v>
          </cell>
          <cell r="I955" t="str">
            <v>ecolestjoseph5@wanadoo.fr</v>
          </cell>
          <cell r="J955" t="str">
            <v>Activé</v>
          </cell>
          <cell r="K955" t="str">
            <v>Recruteur</v>
          </cell>
        </row>
        <row r="956">
          <cell r="A956" t="str">
            <v>Ecole Saint Joseph Pont Saint Martin /44860</v>
          </cell>
          <cell r="B956" t="str">
            <v>12, 14 rue des Combes</v>
          </cell>
          <cell r="C956">
            <v>44860</v>
          </cell>
          <cell r="D956" t="e">
            <v>#REF!</v>
          </cell>
          <cell r="E956" t="str">
            <v>Mansire</v>
          </cell>
          <cell r="F956" t="str">
            <v>Cathy</v>
          </cell>
          <cell r="I956" t="str">
            <v>ecole.ptstmartin@wanadoo.fr</v>
          </cell>
          <cell r="J956" t="str">
            <v>Activé</v>
          </cell>
          <cell r="K956" t="str">
            <v>Recruteur</v>
          </cell>
        </row>
        <row r="957">
          <cell r="A957" t="str">
            <v>ECOLE SAINT JOSEPH/33930</v>
          </cell>
          <cell r="B957" t="str">
            <v>Ecole Sain-Joseph 9, rue de la Mairie</v>
          </cell>
          <cell r="C957">
            <v>33930</v>
          </cell>
          <cell r="D957" t="e">
            <v>#REF!</v>
          </cell>
          <cell r="E957" t="str">
            <v>COUTUREAU</v>
          </cell>
          <cell r="F957" t="str">
            <v>CELINE</v>
          </cell>
          <cell r="I957" t="str">
            <v>celine.analy@live.fr</v>
          </cell>
          <cell r="J957" t="str">
            <v>Activé</v>
          </cell>
          <cell r="K957" t="str">
            <v>Recruteur</v>
          </cell>
        </row>
        <row r="958">
          <cell r="A958" t="str">
            <v>Ecole Saint Joseph/85370</v>
          </cell>
          <cell r="B958" t="str">
            <v>8 rue Jules Ferry</v>
          </cell>
          <cell r="C958">
            <v>85370</v>
          </cell>
          <cell r="D958" t="e">
            <v>#REF!</v>
          </cell>
          <cell r="E958" t="str">
            <v>VRIGNON</v>
          </cell>
          <cell r="F958" t="str">
            <v>Anne</v>
          </cell>
          <cell r="I958" t="str">
            <v>stjo-langon@wanadoo.fr</v>
          </cell>
          <cell r="J958" t="str">
            <v>Activé</v>
          </cell>
          <cell r="K958" t="str">
            <v>Recruteur</v>
          </cell>
        </row>
        <row r="959">
          <cell r="A959" t="str">
            <v>Ecole saint JUGON/56200</v>
          </cell>
          <cell r="B959" t="str">
            <v>5 rue du Menhir</v>
          </cell>
          <cell r="C959">
            <v>56200</v>
          </cell>
          <cell r="D959" t="e">
            <v>#REF!</v>
          </cell>
          <cell r="E959" t="str">
            <v>LOBRY</v>
          </cell>
          <cell r="F959" t="str">
            <v>Jacques-Etienne</v>
          </cell>
          <cell r="I959" t="str">
            <v>eco56.stju.la-gacilly@enseignement-catholique.bzh</v>
          </cell>
          <cell r="J959" t="str">
            <v>Activé</v>
          </cell>
          <cell r="K959" t="str">
            <v>Recruteur</v>
          </cell>
        </row>
        <row r="960">
          <cell r="A960" t="str">
            <v>Ecole Saint Just Saint Irénée/ 69005</v>
          </cell>
          <cell r="B960" t="str">
            <v>3 Rue des Anges</v>
          </cell>
          <cell r="C960">
            <v>69005</v>
          </cell>
          <cell r="D960" t="e">
            <v>#REF!</v>
          </cell>
          <cell r="E960" t="str">
            <v>Merlier</v>
          </cell>
          <cell r="F960" t="str">
            <v>Thierry</v>
          </cell>
          <cell r="I960" t="str">
            <v>ecole@stjuststirenee.org</v>
          </cell>
          <cell r="J960" t="str">
            <v>Activé</v>
          </cell>
          <cell r="K960" t="str">
            <v>Recruteur</v>
          </cell>
        </row>
        <row r="961">
          <cell r="A961" t="str">
            <v>Ecole Saint Laurent - 64210</v>
          </cell>
          <cell r="B961" t="str">
            <v>Ecole Saint Laurent Route de Saint Pée</v>
          </cell>
          <cell r="C961">
            <v>64210</v>
          </cell>
          <cell r="D961" t="e">
            <v>#REF!</v>
          </cell>
          <cell r="E961" t="str">
            <v>Indart</v>
          </cell>
          <cell r="F961" t="str">
            <v>Sophie</v>
          </cell>
          <cell r="I961" t="str">
            <v>laurendi.eskola@yahoo.fr</v>
          </cell>
          <cell r="J961" t="str">
            <v>Activé</v>
          </cell>
          <cell r="K961" t="str">
            <v>Recruteur</v>
          </cell>
        </row>
        <row r="962">
          <cell r="A962" t="str">
            <v>ECOLE SAINT LAURENT 32500 FLEURANCE</v>
          </cell>
          <cell r="B962" t="str">
            <v>48 Rue Jean Jaures</v>
          </cell>
          <cell r="C962">
            <v>32500</v>
          </cell>
          <cell r="D962" t="e">
            <v>#REF!</v>
          </cell>
          <cell r="E962" t="str">
            <v>Begue</v>
          </cell>
          <cell r="F962" t="str">
            <v>Véronique</v>
          </cell>
          <cell r="I962" t="str">
            <v>ecole.saintlaurent.fleurance@wanadoo.fr</v>
          </cell>
          <cell r="J962" t="str">
            <v>Activé</v>
          </cell>
          <cell r="K962" t="str">
            <v>Recruteur</v>
          </cell>
        </row>
        <row r="963">
          <cell r="A963" t="str">
            <v>Ecole Saint Lazare/72000</v>
          </cell>
          <cell r="B963" t="str">
            <v>34 avenue Olivier Heuzé</v>
          </cell>
          <cell r="C963">
            <v>72000</v>
          </cell>
          <cell r="D963" t="e">
            <v>#REF!</v>
          </cell>
          <cell r="E963" t="str">
            <v>LEDRU</v>
          </cell>
          <cell r="F963" t="str">
            <v>Florence</v>
          </cell>
          <cell r="I963" t="str">
            <v>ledru.f@laposte.net</v>
          </cell>
          <cell r="J963" t="str">
            <v>Activé</v>
          </cell>
          <cell r="K963" t="str">
            <v>Recruteur</v>
          </cell>
        </row>
        <row r="964">
          <cell r="A964" t="str">
            <v>école Saint Léon 76</v>
          </cell>
          <cell r="B964" t="str">
            <v>89 RUE BOURDALOUE</v>
          </cell>
          <cell r="C964">
            <v>76600</v>
          </cell>
          <cell r="D964" t="e">
            <v>#REF!</v>
          </cell>
          <cell r="E964" t="str">
            <v>QUEVAL</v>
          </cell>
          <cell r="F964" t="str">
            <v>ISABELLE</v>
          </cell>
          <cell r="I964" t="str">
            <v>dir.ec.stleon.lehavre@srec-hn.com</v>
          </cell>
          <cell r="J964" t="str">
            <v>Activé</v>
          </cell>
          <cell r="K964" t="str">
            <v>Recruteur</v>
          </cell>
        </row>
        <row r="965">
          <cell r="A965" t="str">
            <v>Ecole Saint Louis</v>
          </cell>
          <cell r="B965" t="str">
            <v>7 rue Williams Dumazet</v>
          </cell>
          <cell r="C965">
            <v>23200</v>
          </cell>
          <cell r="D965" t="e">
            <v>#REF!</v>
          </cell>
          <cell r="E965" t="str">
            <v>Bole-Richard</v>
          </cell>
          <cell r="F965" t="str">
            <v>Lucie</v>
          </cell>
          <cell r="I965" t="str">
            <v>lucie.bolerichard@scolafc.org</v>
          </cell>
          <cell r="J965" t="str">
            <v>Activé</v>
          </cell>
          <cell r="K965" t="str">
            <v>Recruteur</v>
          </cell>
        </row>
        <row r="966">
          <cell r="A966" t="str">
            <v>Ecole Saint Louis</v>
          </cell>
          <cell r="B966" t="str">
            <v>7 rue Williams Dumazet</v>
          </cell>
          <cell r="C966">
            <v>23200</v>
          </cell>
          <cell r="D966" t="e">
            <v>#REF!</v>
          </cell>
          <cell r="E966" t="str">
            <v>GAULON</v>
          </cell>
          <cell r="F966" t="str">
            <v>Pascal</v>
          </cell>
          <cell r="I966" t="str">
            <v>stlouis_aubusson@yahoo.fr</v>
          </cell>
          <cell r="J966" t="str">
            <v>Activé</v>
          </cell>
          <cell r="K966" t="str">
            <v>Recruteur</v>
          </cell>
        </row>
        <row r="967">
          <cell r="A967" t="str">
            <v>Ecole saint Louis - 25580</v>
          </cell>
          <cell r="B967" t="str">
            <v>3 rue Saint André</v>
          </cell>
          <cell r="C967">
            <v>25580</v>
          </cell>
          <cell r="D967" t="e">
            <v>#REF!</v>
          </cell>
          <cell r="E967" t="str">
            <v>Lucie</v>
          </cell>
          <cell r="F967" t="str">
            <v>Bole-Richard</v>
          </cell>
          <cell r="I967" t="str">
            <v>ecole.vernier@wanadoo.fr</v>
          </cell>
          <cell r="J967" t="str">
            <v>Activé</v>
          </cell>
          <cell r="K967" t="str">
            <v>Recruteur</v>
          </cell>
        </row>
        <row r="968">
          <cell r="A968" t="str">
            <v>Ecole Saint Louis 53640</v>
          </cell>
          <cell r="B968" t="str">
            <v>Ecole saint Louis 4 impasse des Forges</v>
          </cell>
          <cell r="C968">
            <v>53640</v>
          </cell>
          <cell r="D968" t="e">
            <v>#REF!</v>
          </cell>
          <cell r="E968" t="str">
            <v>Fontaine</v>
          </cell>
          <cell r="F968" t="str">
            <v>Ghislaine</v>
          </cell>
          <cell r="I968" t="str">
            <v>ghislainefontaine.ecolestlouis@gmail.com</v>
          </cell>
          <cell r="J968" t="str">
            <v>Activé</v>
          </cell>
          <cell r="K968" t="str">
            <v>Recruteur</v>
          </cell>
        </row>
        <row r="969">
          <cell r="A969" t="str">
            <v>ECOLE SAINT LOUIS/25580  DES ETABLISSEMENTS DE L'ENSEIGNEMENT CATHOLIQUE</v>
          </cell>
          <cell r="B969" t="str">
            <v>3 rue saint André</v>
          </cell>
          <cell r="C969">
            <v>25580</v>
          </cell>
          <cell r="D969" t="e">
            <v>#REF!</v>
          </cell>
          <cell r="E969" t="str">
            <v>Bole-Richard</v>
          </cell>
          <cell r="F969" t="str">
            <v>Lucie</v>
          </cell>
          <cell r="I969" t="str">
            <v>lu.bonnet@laposte.net</v>
          </cell>
          <cell r="J969" t="str">
            <v>Activé</v>
          </cell>
          <cell r="K969" t="str">
            <v>Recruteur</v>
          </cell>
        </row>
        <row r="970">
          <cell r="A970" t="str">
            <v>Ecole Saint Marc 44640</v>
          </cell>
          <cell r="B970" t="str">
            <v>4 rue du Général de Gaulle</v>
          </cell>
          <cell r="C970">
            <v>44640</v>
          </cell>
          <cell r="D970" t="e">
            <v>#REF!</v>
          </cell>
          <cell r="E970" t="str">
            <v>LEMONNIER</v>
          </cell>
          <cell r="F970" t="str">
            <v>Mélanie</v>
          </cell>
          <cell r="I970" t="str">
            <v>st.marc.ecole@gmail.com</v>
          </cell>
          <cell r="J970" t="str">
            <v>Activé</v>
          </cell>
          <cell r="K970" t="str">
            <v>Recruteur</v>
          </cell>
        </row>
        <row r="971">
          <cell r="A971" t="str">
            <v>ECOLE SAINT MARCEAU 45100</v>
          </cell>
          <cell r="B971" t="str">
            <v>107 rue Saint Marceau</v>
          </cell>
          <cell r="C971">
            <v>45100</v>
          </cell>
          <cell r="D971" t="e">
            <v>#REF!</v>
          </cell>
          <cell r="E971" t="str">
            <v>JACQUELIN</v>
          </cell>
          <cell r="F971" t="str">
            <v>Marie</v>
          </cell>
          <cell r="I971" t="str">
            <v>ecole-saint-marceau@wanadoo.fr</v>
          </cell>
          <cell r="J971" t="str">
            <v>Activé</v>
          </cell>
          <cell r="K971" t="str">
            <v>Recruteur</v>
          </cell>
        </row>
        <row r="972">
          <cell r="A972" t="str">
            <v>ECOLE SAINT MARIE 50700</v>
          </cell>
          <cell r="B972" t="str">
            <v>18 rue des religieuses</v>
          </cell>
          <cell r="C972">
            <v>50700</v>
          </cell>
          <cell r="D972" t="e">
            <v>#REF!</v>
          </cell>
          <cell r="E972" t="str">
            <v>Rohée</v>
          </cell>
          <cell r="F972" t="str">
            <v>Ghislaine</v>
          </cell>
          <cell r="I972" t="str">
            <v>esmvalognes@yahoo.fr</v>
          </cell>
          <cell r="J972" t="str">
            <v>Activé</v>
          </cell>
          <cell r="K972" t="str">
            <v>Recruteur</v>
          </cell>
        </row>
        <row r="973">
          <cell r="A973" t="str">
            <v>ECOLE SAINT MARTIN</v>
          </cell>
          <cell r="B973" t="str">
            <v>Le Bourg</v>
          </cell>
          <cell r="C973">
            <v>42155</v>
          </cell>
          <cell r="D973" t="e">
            <v>#REF!</v>
          </cell>
          <cell r="E973" t="str">
            <v>DHOMMEE</v>
          </cell>
          <cell r="F973" t="str">
            <v>NICOLAS</v>
          </cell>
          <cell r="I973" t="str">
            <v>ec.ecommoy.stmartin@ddec72.org</v>
          </cell>
          <cell r="J973" t="str">
            <v>Activé</v>
          </cell>
          <cell r="K973" t="str">
            <v>Recruteur</v>
          </cell>
        </row>
        <row r="974">
          <cell r="A974" t="str">
            <v>Ecole Saint Martin</v>
          </cell>
          <cell r="B974" t="str">
            <v>Le Bourg</v>
          </cell>
          <cell r="C974">
            <v>42155</v>
          </cell>
          <cell r="D974" t="e">
            <v>#REF!</v>
          </cell>
          <cell r="E974" t="str">
            <v>FELIX</v>
          </cell>
          <cell r="F974" t="str">
            <v>isabelle</v>
          </cell>
          <cell r="I974" t="str">
            <v>ogecvillemontais@orange.fr</v>
          </cell>
          <cell r="J974" t="str">
            <v>Activé</v>
          </cell>
          <cell r="K974" t="str">
            <v>Recruteur</v>
          </cell>
        </row>
        <row r="975">
          <cell r="A975" t="str">
            <v>ECOLE SAINT MARTIN</v>
          </cell>
          <cell r="B975" t="str">
            <v>Le Bourg</v>
          </cell>
          <cell r="C975">
            <v>42155</v>
          </cell>
          <cell r="D975" t="e">
            <v>#REF!</v>
          </cell>
          <cell r="E975" t="str">
            <v>PERRIER</v>
          </cell>
          <cell r="F975" t="str">
            <v>Carole</v>
          </cell>
          <cell r="I975" t="str">
            <v>perrierc92@yahoo.fr</v>
          </cell>
          <cell r="J975" t="str">
            <v>Activé</v>
          </cell>
          <cell r="K975" t="str">
            <v>Recruteur</v>
          </cell>
        </row>
        <row r="976">
          <cell r="A976" t="str">
            <v>ECOLE SAINT MARTIN - 24000</v>
          </cell>
          <cell r="B976" t="str">
            <v>21 rue Kléber</v>
          </cell>
          <cell r="C976">
            <v>24000</v>
          </cell>
          <cell r="D976" t="e">
            <v>#REF!</v>
          </cell>
          <cell r="E976" t="str">
            <v>FOUILLOT</v>
          </cell>
          <cell r="F976" t="str">
            <v>Myriam</v>
          </cell>
          <cell r="I976" t="str">
            <v>saintmartinpx@gmail.com</v>
          </cell>
          <cell r="J976" t="str">
            <v>Activé</v>
          </cell>
          <cell r="K976" t="str">
            <v>Recruteur</v>
          </cell>
        </row>
        <row r="977">
          <cell r="A977" t="str">
            <v>ECOLE SAINT MARTIN 42155</v>
          </cell>
          <cell r="B977" t="str">
            <v>Le Bourg</v>
          </cell>
          <cell r="C977">
            <v>42155</v>
          </cell>
          <cell r="D977" t="e">
            <v>#REF!</v>
          </cell>
          <cell r="E977" t="str">
            <v>Félix</v>
          </cell>
          <cell r="F977" t="str">
            <v>Isabelle</v>
          </cell>
          <cell r="I977" t="str">
            <v>annelaure.guillemot@sfr.fr</v>
          </cell>
          <cell r="J977" t="str">
            <v>Activé</v>
          </cell>
          <cell r="K977" t="str">
            <v>Recruteur</v>
          </cell>
        </row>
        <row r="978">
          <cell r="A978" t="str">
            <v>Ecole Saint Martin 69210</v>
          </cell>
          <cell r="B978" t="str">
            <v>1 Rue du Gappas</v>
          </cell>
          <cell r="C978">
            <v>69210</v>
          </cell>
          <cell r="D978" t="e">
            <v>#REF!</v>
          </cell>
          <cell r="E978" t="str">
            <v>RULLIAT</v>
          </cell>
          <cell r="F978" t="str">
            <v>Irène</v>
          </cell>
          <cell r="I978" t="str">
            <v>ecole.saint.martin@free.fr</v>
          </cell>
          <cell r="J978" t="str">
            <v>Activé</v>
          </cell>
          <cell r="K978" t="str">
            <v>Recruteur</v>
          </cell>
        </row>
        <row r="979">
          <cell r="A979" t="str">
            <v>ECOLE SAINT MARTIN 69760</v>
          </cell>
          <cell r="B979" t="str">
            <v>163 Avenue Général de Gaulle</v>
          </cell>
          <cell r="C979">
            <v>69760</v>
          </cell>
          <cell r="D979" t="e">
            <v>#REF!</v>
          </cell>
          <cell r="E979" t="str">
            <v>RENAUD</v>
          </cell>
          <cell r="F979" t="str">
            <v>Brigitte</v>
          </cell>
          <cell r="I979" t="str">
            <v>adeprittwitz@orange.fr</v>
          </cell>
          <cell r="J979" t="str">
            <v>Activé</v>
          </cell>
          <cell r="K979" t="str">
            <v>Recruteur</v>
          </cell>
        </row>
        <row r="980">
          <cell r="A980" t="str">
            <v>ECOLE SAINT MARTIN 69850</v>
          </cell>
          <cell r="B980" t="str">
            <v>Ecole Saint Martin 6 impasse Claude Animé</v>
          </cell>
          <cell r="C980">
            <v>69850</v>
          </cell>
          <cell r="D980" t="e">
            <v>#REF!</v>
          </cell>
          <cell r="E980" t="str">
            <v>PUTZU</v>
          </cell>
          <cell r="F980" t="str">
            <v>catherine</v>
          </cell>
          <cell r="I980" t="str">
            <v>direction.ecole@centrescolaire-saintmartin.com</v>
          </cell>
          <cell r="J980" t="str">
            <v>Activé</v>
          </cell>
          <cell r="K980" t="str">
            <v>Recruteur</v>
          </cell>
        </row>
        <row r="981">
          <cell r="A981" t="str">
            <v>Ecole Saint Martin 72220</v>
          </cell>
          <cell r="B981" t="str">
            <v>1 rue du cormier</v>
          </cell>
          <cell r="C981">
            <v>72220</v>
          </cell>
          <cell r="D981" t="e">
            <v>#REF!</v>
          </cell>
          <cell r="E981" t="str">
            <v>Dhommée</v>
          </cell>
          <cell r="F981" t="str">
            <v>Nicolas</v>
          </cell>
          <cell r="I981" t="str">
            <v>ecole-stmartin@neuf.fr</v>
          </cell>
          <cell r="J981" t="str">
            <v>Désactivé</v>
          </cell>
          <cell r="K981" t="str">
            <v>Recruteur</v>
          </cell>
        </row>
        <row r="982">
          <cell r="A982" t="str">
            <v>Ecole Saint Martin Immaculée / 44100 Nantes</v>
          </cell>
          <cell r="B982" t="str">
            <v>4 rue Jean Baptiste Legeay</v>
          </cell>
          <cell r="C982">
            <v>44100</v>
          </cell>
          <cell r="D982" t="e">
            <v>#REF!</v>
          </cell>
          <cell r="E982" t="str">
            <v>Sarignac</v>
          </cell>
          <cell r="F982" t="str">
            <v>Benoît</v>
          </cell>
          <cell r="I982" t="str">
            <v>ec.nantes.st-martin-immaculee@ec44.fr</v>
          </cell>
          <cell r="J982" t="str">
            <v>Activé</v>
          </cell>
          <cell r="K982" t="str">
            <v>Recruteur</v>
          </cell>
        </row>
        <row r="983">
          <cell r="A983" t="str">
            <v>Ecole Saint Martin-53100</v>
          </cell>
          <cell r="B983" t="str">
            <v>7 rue de la Davière</v>
          </cell>
          <cell r="C983">
            <v>53100</v>
          </cell>
          <cell r="D983" t="e">
            <v>#REF!</v>
          </cell>
          <cell r="E983" t="str">
            <v>Chevallier</v>
          </cell>
          <cell r="F983" t="str">
            <v>Cécile</v>
          </cell>
          <cell r="I983" t="str">
            <v>saintmartin.donbosco@ddec72.org</v>
          </cell>
          <cell r="J983" t="str">
            <v>Activé</v>
          </cell>
          <cell r="K983" t="str">
            <v>Recruteur</v>
          </cell>
        </row>
        <row r="984">
          <cell r="A984" t="str">
            <v>Ecole Saint Matthieu 59200</v>
          </cell>
          <cell r="B984" t="str">
            <v>1 rue jean-baptiste corot</v>
          </cell>
          <cell r="C984">
            <v>59200</v>
          </cell>
          <cell r="D984" t="e">
            <v>#REF!</v>
          </cell>
          <cell r="E984" t="str">
            <v>Leplat</v>
          </cell>
          <cell r="F984" t="str">
            <v>Florence</v>
          </cell>
          <cell r="I984" t="str">
            <v>ecole.saint.matthieu@gmail.com</v>
          </cell>
          <cell r="J984" t="str">
            <v>Activé</v>
          </cell>
          <cell r="K984" t="str">
            <v>Recruteur</v>
          </cell>
        </row>
        <row r="985">
          <cell r="A985" t="str">
            <v>école Saint Michel</v>
          </cell>
          <cell r="B985" t="str">
            <v>35 rue Eugène Gas</v>
          </cell>
          <cell r="C985">
            <v>76600</v>
          </cell>
          <cell r="D985" t="e">
            <v>#REF!</v>
          </cell>
          <cell r="E985" t="str">
            <v>LESUEUR</v>
          </cell>
          <cell r="F985" t="str">
            <v>Dominique</v>
          </cell>
          <cell r="I985" t="str">
            <v>lesueur.d@sfr.fr</v>
          </cell>
          <cell r="J985" t="str">
            <v>Activé</v>
          </cell>
          <cell r="K985" t="str">
            <v>Recruteur</v>
          </cell>
        </row>
        <row r="986">
          <cell r="A986" t="str">
            <v>Ecole Saint Michel - 64500 Ciboure</v>
          </cell>
          <cell r="B986" t="str">
            <v>34, rue Pocalette</v>
          </cell>
          <cell r="C986">
            <v>64500</v>
          </cell>
          <cell r="D986" t="e">
            <v>#REF!</v>
          </cell>
          <cell r="E986" t="str">
            <v>MORIN</v>
          </cell>
          <cell r="F986" t="str">
            <v>Viviane</v>
          </cell>
          <cell r="I986" t="str">
            <v>vivi.morin@sfr.fr</v>
          </cell>
          <cell r="J986" t="str">
            <v>Activé</v>
          </cell>
          <cell r="K986" t="str">
            <v>Recruteur</v>
          </cell>
        </row>
        <row r="987">
          <cell r="A987" t="str">
            <v>ECOLE SAINT MICHEL 14200</v>
          </cell>
          <cell r="B987" t="str">
            <v>126 Grand Parc</v>
          </cell>
          <cell r="C987">
            <v>14200</v>
          </cell>
          <cell r="D987" t="e">
            <v>#REF!</v>
          </cell>
          <cell r="E987" t="str">
            <v>DELAUNE</v>
          </cell>
          <cell r="F987" t="str">
            <v>François-Xavier</v>
          </cell>
          <cell r="I987" t="str">
            <v>stmichelprimaire.direction@orange.fr</v>
          </cell>
          <cell r="J987" t="str">
            <v>Activé</v>
          </cell>
          <cell r="K987" t="str">
            <v>Recruteur</v>
          </cell>
        </row>
        <row r="988">
          <cell r="A988" t="str">
            <v>Ecole Saint Michel 50320</v>
          </cell>
          <cell r="B988" t="str">
            <v>SAINT-MICHEL, 1 RUE LANOS DIOR</v>
          </cell>
          <cell r="C988">
            <v>50320</v>
          </cell>
          <cell r="D988" t="e">
            <v>#REF!</v>
          </cell>
          <cell r="E988" t="str">
            <v>PRIVEE</v>
          </cell>
          <cell r="F988" t="str">
            <v>ECOLE</v>
          </cell>
          <cell r="I988" t="str">
            <v>ecole.stmichel50@gmail.com</v>
          </cell>
          <cell r="J988" t="str">
            <v>Activé</v>
          </cell>
          <cell r="K988" t="str">
            <v>Recruteur</v>
          </cell>
        </row>
        <row r="989">
          <cell r="A989" t="str">
            <v>Ecole Saint Michel Yvetot 76190</v>
          </cell>
          <cell r="B989" t="str">
            <v>rue Clovis Cappon</v>
          </cell>
          <cell r="C989">
            <v>76190</v>
          </cell>
          <cell r="D989" t="e">
            <v>#REF!</v>
          </cell>
          <cell r="E989" t="str">
            <v>SERY</v>
          </cell>
          <cell r="F989" t="str">
            <v>Aurélia</v>
          </cell>
          <cell r="I989" t="str">
            <v>ecole-st-michel@wanadoo.fr</v>
          </cell>
          <cell r="J989" t="str">
            <v>Activé</v>
          </cell>
          <cell r="K989" t="str">
            <v>Recruteur</v>
          </cell>
        </row>
        <row r="990">
          <cell r="A990" t="str">
            <v>Ecole Saint Nicolas</v>
          </cell>
          <cell r="B990" t="str">
            <v>23 rue Victor Hugo</v>
          </cell>
          <cell r="C990">
            <v>38370</v>
          </cell>
          <cell r="D990" t="e">
            <v>#REF!</v>
          </cell>
          <cell r="E990" t="str">
            <v>Michel</v>
          </cell>
          <cell r="F990" t="str">
            <v>Cécile</v>
          </cell>
          <cell r="I990" t="str">
            <v>ecolesaintnicolas2@wanadoo.fr</v>
          </cell>
          <cell r="J990" t="str">
            <v>Activé</v>
          </cell>
          <cell r="K990" t="str">
            <v>Recruteur</v>
          </cell>
        </row>
        <row r="991">
          <cell r="A991" t="str">
            <v>ecole Saint Nicolas</v>
          </cell>
          <cell r="B991" t="str">
            <v>23 rue Victor Hugo</v>
          </cell>
          <cell r="C991">
            <v>38370</v>
          </cell>
          <cell r="D991" t="e">
            <v>#REF!</v>
          </cell>
          <cell r="E991" t="str">
            <v>martin</v>
          </cell>
          <cell r="F991" t="str">
            <v>sabrina</v>
          </cell>
          <cell r="I991" t="str">
            <v>fabricesabrina@icloud.com</v>
          </cell>
          <cell r="J991" t="str">
            <v>Désactivé</v>
          </cell>
          <cell r="K991" t="str">
            <v>Recruteur</v>
          </cell>
        </row>
        <row r="992">
          <cell r="A992" t="str">
            <v>Ecole SAINT NICOLAS 21310</v>
          </cell>
          <cell r="B992" t="str">
            <v>1 place Viard</v>
          </cell>
          <cell r="C992">
            <v>21310</v>
          </cell>
          <cell r="D992" t="e">
            <v>#REF!</v>
          </cell>
          <cell r="E992" t="str">
            <v>CHAUVOT</v>
          </cell>
          <cell r="F992" t="str">
            <v>Martine</v>
          </cell>
          <cell r="I992" t="str">
            <v>ecole-st-nicolas@wanadoo.fr</v>
          </cell>
          <cell r="J992" t="str">
            <v>Activé</v>
          </cell>
          <cell r="K992" t="str">
            <v>Recruteur</v>
          </cell>
        </row>
        <row r="993">
          <cell r="A993" t="str">
            <v>ÉCOLE SAINT NICOLAS 31300</v>
          </cell>
          <cell r="B993" t="str">
            <v>9 rue San Subra</v>
          </cell>
          <cell r="C993">
            <v>31300</v>
          </cell>
          <cell r="D993" t="e">
            <v>#REF!</v>
          </cell>
          <cell r="E993" t="str">
            <v>MASSUELLE QUÉMA</v>
          </cell>
          <cell r="F993" t="str">
            <v>Kathleen</v>
          </cell>
          <cell r="I993" t="str">
            <v>directionecole@stnicolas31.org</v>
          </cell>
          <cell r="J993" t="str">
            <v>Activé</v>
          </cell>
          <cell r="K993" t="str">
            <v>Recruteur</v>
          </cell>
        </row>
        <row r="994">
          <cell r="A994" t="str">
            <v>Ecole Saint Nicolas 49110</v>
          </cell>
          <cell r="B994" t="str">
            <v>8, rue de la Boucle d'or - La Boissière sur Evre</v>
          </cell>
          <cell r="C994">
            <v>49110</v>
          </cell>
          <cell r="D994" t="e">
            <v>#REF!</v>
          </cell>
          <cell r="E994" t="str">
            <v>Cottineau</v>
          </cell>
          <cell r="F994" t="str">
            <v>Elisabeth</v>
          </cell>
          <cell r="I994" t="str">
            <v>laboissiere.stnicolas@ec49.fr</v>
          </cell>
          <cell r="J994" t="str">
            <v>Activé</v>
          </cell>
          <cell r="K994" t="str">
            <v>Recruteur</v>
          </cell>
        </row>
        <row r="995">
          <cell r="A995" t="str">
            <v>Ecole SAINT NICOLAS/31300</v>
          </cell>
          <cell r="B995" t="str">
            <v>9 rue San Subra</v>
          </cell>
          <cell r="C995">
            <v>31300</v>
          </cell>
          <cell r="D995" t="e">
            <v>#REF!</v>
          </cell>
          <cell r="E995" t="str">
            <v>COSTES</v>
          </cell>
          <cell r="F995" t="str">
            <v>Béatrice</v>
          </cell>
          <cell r="I995" t="str">
            <v>primaire.stnicolas@stnicolas31.fr</v>
          </cell>
          <cell r="J995" t="str">
            <v>Activé</v>
          </cell>
          <cell r="K995" t="str">
            <v>Recruteur</v>
          </cell>
        </row>
        <row r="996">
          <cell r="A996" t="str">
            <v>ECOLE SAINT PATRICK - 62200</v>
          </cell>
          <cell r="B996" t="str">
            <v>Avenue Louis David BP 9</v>
          </cell>
          <cell r="C996">
            <v>62200</v>
          </cell>
          <cell r="D996" t="e">
            <v>#REF!</v>
          </cell>
          <cell r="E996" t="str">
            <v>GUY</v>
          </cell>
          <cell r="F996" t="str">
            <v>VALERIE</v>
          </cell>
          <cell r="I996" t="str">
            <v>ecolesaintpatrick@cegetel.net</v>
          </cell>
          <cell r="J996" t="str">
            <v>Activé</v>
          </cell>
          <cell r="K996" t="str">
            <v>Recruteur</v>
          </cell>
        </row>
        <row r="997">
          <cell r="A997" t="str">
            <v>Ecole Saint Paul</v>
          </cell>
          <cell r="B997" t="str">
            <v>7, rue Gilbertès</v>
          </cell>
          <cell r="C997">
            <v>42300</v>
          </cell>
          <cell r="D997" t="e">
            <v>#REF!</v>
          </cell>
          <cell r="E997" t="str">
            <v>FELIX</v>
          </cell>
          <cell r="F997" t="str">
            <v>Isabelle</v>
          </cell>
          <cell r="G997" t="str">
            <v xml:space="preserve">CHEFFE D'ETABLISSEMENT </v>
          </cell>
          <cell r="I997" t="str">
            <v>ecolestpaul-roanne@wanadoo.fr</v>
          </cell>
          <cell r="J997" t="str">
            <v>Activé</v>
          </cell>
          <cell r="K997" t="str">
            <v>Recruteur</v>
          </cell>
        </row>
        <row r="998">
          <cell r="A998" t="str">
            <v>école saint paul</v>
          </cell>
          <cell r="B998" t="str">
            <v>277 rue saint jacques</v>
          </cell>
          <cell r="C998">
            <v>75240</v>
          </cell>
          <cell r="D998" t="e">
            <v>#REF!</v>
          </cell>
          <cell r="E998" t="str">
            <v>Baril</v>
          </cell>
          <cell r="F998" t="str">
            <v>Armelle</v>
          </cell>
          <cell r="I998" t="str">
            <v>a-baril@collegeemployeur.org</v>
          </cell>
          <cell r="J998" t="str">
            <v>Activé</v>
          </cell>
          <cell r="K998" t="str">
            <v>Recruteur</v>
          </cell>
        </row>
        <row r="999">
          <cell r="A999" t="str">
            <v>ECOLE SAINT PAUL 14000</v>
          </cell>
          <cell r="B999" t="str">
            <v>10 rue Claude Chappe 14 000 CAEN</v>
          </cell>
          <cell r="C999">
            <v>14000</v>
          </cell>
          <cell r="D999" t="e">
            <v>#REF!</v>
          </cell>
          <cell r="E999" t="str">
            <v>BIZET</v>
          </cell>
          <cell r="F999" t="str">
            <v>Christine</v>
          </cell>
          <cell r="I999" t="str">
            <v>cbizet7@orange.fr</v>
          </cell>
          <cell r="J999" t="str">
            <v>Activé</v>
          </cell>
          <cell r="K999" t="str">
            <v>Recruteur</v>
          </cell>
        </row>
        <row r="1000">
          <cell r="A1000" t="str">
            <v>Ecole Saint Paul les Genêts/49000</v>
          </cell>
          <cell r="B1000" t="str">
            <v>23 rue André Gide</v>
          </cell>
          <cell r="C1000">
            <v>49000</v>
          </cell>
          <cell r="D1000" t="e">
            <v>#REF!</v>
          </cell>
          <cell r="E1000" t="str">
            <v>CREPELLE</v>
          </cell>
          <cell r="F1000" t="str">
            <v>Catherine</v>
          </cell>
          <cell r="I1000" t="str">
            <v>ccrepelle@yahoo.fr</v>
          </cell>
          <cell r="J1000" t="str">
            <v>Activé</v>
          </cell>
          <cell r="K1000" t="str">
            <v>Recruteur</v>
          </cell>
        </row>
        <row r="1001">
          <cell r="A1001" t="str">
            <v>ECOLE SAINT PIE X</v>
          </cell>
          <cell r="B1001" t="str">
            <v>1 rue des écoles</v>
          </cell>
          <cell r="C1001">
            <v>14210</v>
          </cell>
          <cell r="D1001" t="e">
            <v>#REF!</v>
          </cell>
          <cell r="E1001" t="str">
            <v>D AUDIGIER</v>
          </cell>
          <cell r="F1001" t="str">
            <v>FABIENNE</v>
          </cell>
          <cell r="I1001" t="str">
            <v>fabienne.daudigier@gmail.com</v>
          </cell>
          <cell r="J1001" t="str">
            <v>Activé</v>
          </cell>
          <cell r="K1001" t="str">
            <v>Recruteur</v>
          </cell>
        </row>
        <row r="1002">
          <cell r="A1002" t="str">
            <v>Ecole Saint Pierre - 44140</v>
          </cell>
          <cell r="B1002" t="str">
            <v>15 rue de la Cure</v>
          </cell>
          <cell r="C1002">
            <v>44140</v>
          </cell>
          <cell r="D1002" t="e">
            <v>#REF!</v>
          </cell>
          <cell r="E1002" t="str">
            <v>BESSE</v>
          </cell>
          <cell r="F1002" t="str">
            <v>Marine</v>
          </cell>
          <cell r="I1002" t="str">
            <v>ec.remouille.st-pierre@ec44.fr</v>
          </cell>
          <cell r="J1002" t="str">
            <v>Activé</v>
          </cell>
          <cell r="K1002" t="str">
            <v>Recruteur</v>
          </cell>
        </row>
        <row r="1003">
          <cell r="A1003" t="str">
            <v>ECOLE SAINT PIERRE - 44860</v>
          </cell>
          <cell r="B1003" t="str">
            <v>26 rue des frères Rousseau</v>
          </cell>
          <cell r="C1003">
            <v>44860</v>
          </cell>
          <cell r="D1003" t="e">
            <v>#REF!</v>
          </cell>
          <cell r="E1003" t="str">
            <v>HAMOUM</v>
          </cell>
          <cell r="F1003" t="str">
            <v>Aurélia</v>
          </cell>
          <cell r="I1003" t="str">
            <v>ec.st-aignan.st-pierre@ec44.fr</v>
          </cell>
          <cell r="J1003" t="str">
            <v>Activé</v>
          </cell>
          <cell r="K1003" t="str">
            <v>Recruteur</v>
          </cell>
        </row>
        <row r="1004">
          <cell r="A1004" t="str">
            <v>Ecole Saint Pierre 29790</v>
          </cell>
          <cell r="B1004" t="str">
            <v>Le Bourg</v>
          </cell>
          <cell r="C1004">
            <v>29790</v>
          </cell>
          <cell r="D1004" t="e">
            <v>#REF!</v>
          </cell>
          <cell r="E1004" t="str">
            <v>Carval</v>
          </cell>
          <cell r="F1004" t="str">
            <v>Marie</v>
          </cell>
          <cell r="I1004" t="str">
            <v>eco29.st-pierre.mahalon@e-c.bzh</v>
          </cell>
          <cell r="J1004" t="str">
            <v>Activé</v>
          </cell>
          <cell r="K1004" t="str">
            <v>Recruteur</v>
          </cell>
        </row>
        <row r="1005">
          <cell r="A1005" t="str">
            <v>ECOLE SAINT PIERRE 44340</v>
          </cell>
          <cell r="B1005" t="str">
            <v>chemin de la pierre levée</v>
          </cell>
          <cell r="C1005">
            <v>44340</v>
          </cell>
          <cell r="D1005" t="e">
            <v>#REF!</v>
          </cell>
          <cell r="E1005" t="str">
            <v>Lefèvre</v>
          </cell>
          <cell r="F1005" t="str">
            <v>Olivier</v>
          </cell>
          <cell r="I1005" t="str">
            <v>ec.bouguenais.st-pierre@ec44.fr</v>
          </cell>
          <cell r="J1005" t="str">
            <v>Activé</v>
          </cell>
          <cell r="K1005" t="str">
            <v>Recruteur</v>
          </cell>
        </row>
        <row r="1006">
          <cell r="A1006" t="str">
            <v>école Saint Pierre 59200</v>
          </cell>
          <cell r="B1006" t="str">
            <v>85, rue du Bois</v>
          </cell>
          <cell r="C1006">
            <v>59200</v>
          </cell>
          <cell r="D1006" t="e">
            <v>#REF!</v>
          </cell>
          <cell r="E1006" t="str">
            <v>DAVOINE</v>
          </cell>
          <cell r="F1006" t="str">
            <v>Christophe</v>
          </cell>
          <cell r="I1006" t="str">
            <v>direction.saintpierre.tg@gmail.com</v>
          </cell>
          <cell r="J1006" t="str">
            <v>Activé</v>
          </cell>
          <cell r="K1006" t="str">
            <v>Recruteur</v>
          </cell>
        </row>
        <row r="1007">
          <cell r="A1007" t="str">
            <v>école saint pierre 63120</v>
          </cell>
          <cell r="B1007" t="str">
            <v>8 rue du 11 novembre</v>
          </cell>
          <cell r="C1007">
            <v>63120</v>
          </cell>
          <cell r="D1007" t="e">
            <v>#REF!</v>
          </cell>
          <cell r="E1007" t="str">
            <v>Tourlonnias</v>
          </cell>
          <cell r="F1007" t="str">
            <v>Sophie</v>
          </cell>
          <cell r="I1007" t="str">
            <v>primaire@institution-saint-pierre.fr</v>
          </cell>
          <cell r="J1007" t="str">
            <v>Activé</v>
          </cell>
          <cell r="K1007" t="str">
            <v>Recruteur</v>
          </cell>
        </row>
        <row r="1008">
          <cell r="A1008" t="str">
            <v>ECOLE SAINT PIERRE 64990</v>
          </cell>
          <cell r="B1008" t="str">
            <v>ECOLE SAINT PIERRE 22 AVENUE DU LABOURD</v>
          </cell>
          <cell r="C1008">
            <v>64990</v>
          </cell>
          <cell r="D1008" t="e">
            <v>#REF!</v>
          </cell>
          <cell r="E1008" t="str">
            <v>LERAT</v>
          </cell>
          <cell r="F1008" t="str">
            <v>LUCIE</v>
          </cell>
          <cell r="I1008" t="str">
            <v>lucielerat64@gmail.com</v>
          </cell>
          <cell r="J1008" t="str">
            <v>Activé</v>
          </cell>
          <cell r="K1008" t="str">
            <v>Recruteur</v>
          </cell>
        </row>
        <row r="1009">
          <cell r="A1009" t="str">
            <v>ECOLE SAINT PIERRE FOURIER/88500</v>
          </cell>
          <cell r="B1009" t="str">
            <v>3 RUE SAINTE CECILE</v>
          </cell>
          <cell r="C1009">
            <v>88500</v>
          </cell>
          <cell r="D1009" t="e">
            <v>#REF!</v>
          </cell>
          <cell r="E1009" t="str">
            <v>DURIN</v>
          </cell>
          <cell r="F1009" t="str">
            <v>GAELLE</v>
          </cell>
          <cell r="I1009" t="str">
            <v>ecole.st.pierre.fourier@cegetel.net</v>
          </cell>
          <cell r="J1009" t="str">
            <v>Activé</v>
          </cell>
          <cell r="K1009" t="str">
            <v>Recruteur</v>
          </cell>
        </row>
        <row r="1010">
          <cell r="A1010" t="str">
            <v>Ecole Saint Pierre/16200</v>
          </cell>
          <cell r="B1010" t="str">
            <v>25 rue des grand'maisons</v>
          </cell>
          <cell r="C1010">
            <v>16200</v>
          </cell>
          <cell r="D1010" t="e">
            <v>#REF!</v>
          </cell>
          <cell r="E1010" t="str">
            <v>CHEMINADE</v>
          </cell>
          <cell r="F1010" t="str">
            <v>Agnès</v>
          </cell>
          <cell r="I1010" t="str">
            <v>a.cheminade@ensemblesaintpierre.fr</v>
          </cell>
          <cell r="J1010" t="str">
            <v>Activé</v>
          </cell>
          <cell r="K1010" t="str">
            <v>Recruteur</v>
          </cell>
        </row>
        <row r="1011">
          <cell r="A1011" t="str">
            <v>école Saint Régis</v>
          </cell>
          <cell r="B1011" t="str">
            <v>71 descente de la Bourgade</v>
          </cell>
          <cell r="C1011">
            <v>7400</v>
          </cell>
          <cell r="D1011" t="e">
            <v>#REF!</v>
          </cell>
          <cell r="E1011" t="str">
            <v>ROUX</v>
          </cell>
          <cell r="F1011" t="str">
            <v>Maryline</v>
          </cell>
          <cell r="I1011" t="str">
            <v>ecolesaintregis@orange.fr</v>
          </cell>
          <cell r="J1011" t="str">
            <v>Activé</v>
          </cell>
          <cell r="K1011" t="str">
            <v>Recruteur</v>
          </cell>
        </row>
        <row r="1012">
          <cell r="A1012" t="str">
            <v>ECOLE SAINT REMI / 08000</v>
          </cell>
          <cell r="B1012" t="str">
            <v>18 rue Louis Jouvet</v>
          </cell>
          <cell r="C1012">
            <v>8000</v>
          </cell>
          <cell r="D1012" t="e">
            <v>#REF!</v>
          </cell>
          <cell r="E1012" t="str">
            <v>MELE</v>
          </cell>
          <cell r="F1012" t="str">
            <v>FLAVIA</v>
          </cell>
          <cell r="I1012" t="str">
            <v>direction@ecole-saint-remi.com</v>
          </cell>
          <cell r="J1012" t="str">
            <v>Activé</v>
          </cell>
          <cell r="K1012" t="str">
            <v>Recruteur</v>
          </cell>
        </row>
        <row r="1013">
          <cell r="A1013" t="str">
            <v>ecole Saint René 49170</v>
          </cell>
          <cell r="B1013" t="str">
            <v>11 rue Marie Barbarin</v>
          </cell>
          <cell r="C1013">
            <v>49170</v>
          </cell>
          <cell r="D1013" t="e">
            <v>#REF!</v>
          </cell>
          <cell r="E1013" t="str">
            <v>CHEVROLLIER</v>
          </cell>
          <cell r="F1013" t="str">
            <v>Valérie</v>
          </cell>
          <cell r="I1013" t="str">
            <v>lapossonniere.strene@ec49.fr</v>
          </cell>
          <cell r="J1013" t="str">
            <v>Activé</v>
          </cell>
          <cell r="K1013" t="str">
            <v>Recruteur</v>
          </cell>
        </row>
        <row r="1014">
          <cell r="A1014" t="str">
            <v>ECOLE SAINT ROCH / 31600</v>
          </cell>
          <cell r="B1014" t="str">
            <v>6 Rue du 11 Novembre</v>
          </cell>
          <cell r="C1014">
            <v>31600</v>
          </cell>
          <cell r="D1014" t="e">
            <v>#REF!</v>
          </cell>
          <cell r="E1014" t="str">
            <v>DE LA VEGA</v>
          </cell>
          <cell r="F1014" t="str">
            <v>Cécile</v>
          </cell>
          <cell r="I1014" t="str">
            <v>ecolesaintroch@laposte.net</v>
          </cell>
          <cell r="J1014" t="str">
            <v>Activé</v>
          </cell>
          <cell r="K1014" t="str">
            <v>Recruteur</v>
          </cell>
        </row>
        <row r="1015">
          <cell r="A1015" t="str">
            <v>ECOLE SAINT SACREMENT AUTUN</v>
          </cell>
          <cell r="B1015" t="str">
            <v>rue Saint-Germain</v>
          </cell>
          <cell r="C1015">
            <v>71400</v>
          </cell>
          <cell r="D1015" t="e">
            <v>#REF!</v>
          </cell>
          <cell r="E1015" t="str">
            <v>VERPIOT</v>
          </cell>
          <cell r="F1015" t="str">
            <v>David</v>
          </cell>
          <cell r="I1015" t="str">
            <v>david.verpiot@ac-dijon.fr</v>
          </cell>
          <cell r="J1015" t="str">
            <v>Activé</v>
          </cell>
          <cell r="K1015" t="str">
            <v>Recruteur</v>
          </cell>
        </row>
        <row r="1016">
          <cell r="A1016" t="str">
            <v>Ecole Saint Sauveur</v>
          </cell>
          <cell r="B1016" t="str">
            <v>52 rue du Chemin Blanc</v>
          </cell>
          <cell r="C1016">
            <v>54000</v>
          </cell>
          <cell r="D1016" t="e">
            <v>#REF!</v>
          </cell>
          <cell r="E1016" t="str">
            <v>Maitte</v>
          </cell>
          <cell r="F1016" t="str">
            <v>Xavier</v>
          </cell>
          <cell r="I1016" t="str">
            <v>ecolesaintsauveur59@orange.fr</v>
          </cell>
          <cell r="J1016" t="str">
            <v>Désactivé</v>
          </cell>
          <cell r="K1016" t="str">
            <v>Recruteur</v>
          </cell>
        </row>
        <row r="1017">
          <cell r="A1017" t="str">
            <v>ECOLE SAINT SAUVEUR</v>
          </cell>
          <cell r="B1017" t="str">
            <v>52 rue du Chemin Blanc</v>
          </cell>
          <cell r="C1017">
            <v>54000</v>
          </cell>
          <cell r="D1017" t="e">
            <v>#REF!</v>
          </cell>
          <cell r="E1017" t="str">
            <v>MOREAU</v>
          </cell>
          <cell r="F1017" t="str">
            <v>Sophie</v>
          </cell>
          <cell r="I1017" t="str">
            <v>s.moreau@scolalor.net</v>
          </cell>
          <cell r="J1017" t="str">
            <v>Activé</v>
          </cell>
          <cell r="K1017" t="str">
            <v>Recruteur</v>
          </cell>
        </row>
        <row r="1018">
          <cell r="A1018" t="str">
            <v>ECOLE SAINT SAUVEUR</v>
          </cell>
          <cell r="B1018" t="str">
            <v>52 rue du Chemin Blanc</v>
          </cell>
          <cell r="C1018">
            <v>54000</v>
          </cell>
          <cell r="D1018" t="e">
            <v>#REF!</v>
          </cell>
          <cell r="E1018" t="str">
            <v>MOREAU</v>
          </cell>
          <cell r="F1018" t="str">
            <v>SOPHIE</v>
          </cell>
          <cell r="I1018" t="str">
            <v>smoreaund@gmail.com</v>
          </cell>
          <cell r="J1018" t="str">
            <v>Activé</v>
          </cell>
          <cell r="K1018" t="str">
            <v>Recruteur</v>
          </cell>
        </row>
        <row r="1019">
          <cell r="A1019" t="str">
            <v>Ecole Saint Stanislas</v>
          </cell>
          <cell r="B1019" t="str">
            <v>11 rue Bel Air</v>
          </cell>
          <cell r="C1019">
            <v>56910</v>
          </cell>
          <cell r="D1019" t="e">
            <v>#REF!</v>
          </cell>
          <cell r="E1019" t="str">
            <v>CHAVOUTIER</v>
          </cell>
          <cell r="F1019" t="str">
            <v>Morgann</v>
          </cell>
          <cell r="I1019" t="str">
            <v>eco56.stst.carentoir@e-c.bzh</v>
          </cell>
          <cell r="J1019" t="str">
            <v>Activé</v>
          </cell>
          <cell r="K1019" t="str">
            <v>Recruteur</v>
          </cell>
        </row>
        <row r="1020">
          <cell r="A1020" t="str">
            <v>Ecole Saint Symphorien</v>
          </cell>
          <cell r="B1020" t="str">
            <v>1 rue de la Libération</v>
          </cell>
          <cell r="C1020">
            <v>49520</v>
          </cell>
          <cell r="D1020" t="e">
            <v>#REF!</v>
          </cell>
          <cell r="E1020" t="str">
            <v>Le Calvé</v>
          </cell>
          <cell r="F1020" t="str">
            <v>Yann</v>
          </cell>
          <cell r="I1020" t="str">
            <v>bourgdire@ec49.fr</v>
          </cell>
          <cell r="J1020" t="str">
            <v>Activé</v>
          </cell>
          <cell r="K1020" t="str">
            <v>Recruteur</v>
          </cell>
        </row>
        <row r="1021">
          <cell r="A1021" t="str">
            <v>Ecole saint Symphorien 21700</v>
          </cell>
          <cell r="B1021" t="str">
            <v>34 rue de la Berchère</v>
          </cell>
          <cell r="C1021">
            <v>21700</v>
          </cell>
          <cell r="D1021" t="e">
            <v>#REF!</v>
          </cell>
          <cell r="E1021" t="str">
            <v>DAVID</v>
          </cell>
          <cell r="F1021" t="str">
            <v>Valérie</v>
          </cell>
          <cell r="I1021" t="str">
            <v>gonthier.val@gmail.com</v>
          </cell>
          <cell r="J1021" t="str">
            <v>Activé</v>
          </cell>
          <cell r="K1021" t="str">
            <v>Recruteur</v>
          </cell>
        </row>
        <row r="1022">
          <cell r="A1022" t="str">
            <v>Ecole Saint Thomas 33120</v>
          </cell>
          <cell r="B1022" t="str">
            <v>50A boulevard Deganne</v>
          </cell>
          <cell r="C1022">
            <v>33120</v>
          </cell>
          <cell r="D1022" t="e">
            <v>#REF!</v>
          </cell>
          <cell r="E1022" t="str">
            <v>Besse</v>
          </cell>
          <cell r="F1022" t="str">
            <v>Laetitia</v>
          </cell>
          <cell r="I1022" t="str">
            <v>st.thomas.arcachon@orange.fr</v>
          </cell>
          <cell r="J1022" t="str">
            <v>Activé</v>
          </cell>
          <cell r="K1022" t="str">
            <v>Recruteur</v>
          </cell>
        </row>
        <row r="1023">
          <cell r="A1023" t="str">
            <v>Ecole Saint Tudy</v>
          </cell>
          <cell r="B1023" t="str">
            <v>3 rue de Poulpeye</v>
          </cell>
          <cell r="C1023">
            <v>29750</v>
          </cell>
          <cell r="D1023" t="e">
            <v>#REF!</v>
          </cell>
          <cell r="E1023" t="str">
            <v>ORHANT BAILLY</v>
          </cell>
          <cell r="F1023" t="str">
            <v>Myriam</v>
          </cell>
          <cell r="I1023" t="str">
            <v>eco29.st-tudy.loctudy@enseignement-catholique.bzh</v>
          </cell>
          <cell r="J1023" t="str">
            <v>Activé</v>
          </cell>
          <cell r="K1023" t="str">
            <v>Recruteur</v>
          </cell>
        </row>
        <row r="1024">
          <cell r="A1024" t="str">
            <v>ECOLE SAINT VINCENT - 33260</v>
          </cell>
          <cell r="B1024" t="str">
            <v>Rue du Petit Prince</v>
          </cell>
          <cell r="C1024">
            <v>33260</v>
          </cell>
          <cell r="D1024" t="e">
            <v>#REF!</v>
          </cell>
          <cell r="E1024" t="str">
            <v>SOUBIS</v>
          </cell>
          <cell r="F1024" t="str">
            <v>Isabelle</v>
          </cell>
          <cell r="I1024" t="str">
            <v>saintvincentlateste@gmail.com</v>
          </cell>
          <cell r="J1024" t="str">
            <v>Activé</v>
          </cell>
          <cell r="K1024" t="str">
            <v>Recruteur</v>
          </cell>
        </row>
        <row r="1025">
          <cell r="A1025" t="str">
            <v>ECOLE SAINT VINCENT 49260</v>
          </cell>
          <cell r="B1025" t="str">
            <v>Impasse des vignes</v>
          </cell>
          <cell r="C1025">
            <v>49260</v>
          </cell>
          <cell r="D1025" t="e">
            <v>#REF!</v>
          </cell>
          <cell r="E1025" t="str">
            <v>CHARRUAU</v>
          </cell>
          <cell r="F1025" t="str">
            <v>Pierre-Yves</v>
          </cell>
          <cell r="I1025" t="str">
            <v>ecolestvincent.breze@gmail.com</v>
          </cell>
          <cell r="J1025" t="str">
            <v>Activé</v>
          </cell>
          <cell r="K1025" t="str">
            <v>Recruteur</v>
          </cell>
        </row>
        <row r="1026">
          <cell r="A1026" t="str">
            <v>école saint vincent de paul 59500</v>
          </cell>
          <cell r="B1026" t="str">
            <v>259 RUE DE L EGLISE</v>
          </cell>
          <cell r="C1026">
            <v>59500</v>
          </cell>
          <cell r="D1026" t="e">
            <v>#REF!</v>
          </cell>
          <cell r="E1026" t="str">
            <v>DEGAND</v>
          </cell>
          <cell r="F1026" t="str">
            <v>BEATRICE</v>
          </cell>
          <cell r="I1026" t="str">
            <v>st.vdp.dorignies@orange.fr</v>
          </cell>
          <cell r="J1026" t="str">
            <v>Activé</v>
          </cell>
          <cell r="K1026" t="str">
            <v>Recruteur</v>
          </cell>
        </row>
        <row r="1027">
          <cell r="A1027" t="str">
            <v>Ecole Saint Vincent Père Brottier 41000</v>
          </cell>
          <cell r="B1027" t="str">
            <v>rue Samuel de Champlain</v>
          </cell>
          <cell r="C1027">
            <v>41000</v>
          </cell>
          <cell r="D1027" t="e">
            <v>#REF!</v>
          </cell>
          <cell r="E1027" t="str">
            <v>Gengembre</v>
          </cell>
          <cell r="F1027" t="str">
            <v>Karine</v>
          </cell>
          <cell r="I1027" t="str">
            <v>direction@saint-vincent-brottier.com</v>
          </cell>
          <cell r="J1027" t="str">
            <v>Activé</v>
          </cell>
          <cell r="K1027" t="str">
            <v>Recruteur</v>
          </cell>
        </row>
        <row r="1028">
          <cell r="A1028" t="str">
            <v>ECOLE SAINT YVES</v>
          </cell>
          <cell r="B1028" t="str">
            <v>41 rue Etienne Dolet</v>
          </cell>
          <cell r="C1028">
            <v>26100</v>
          </cell>
          <cell r="D1028" t="e">
            <v>#REF!</v>
          </cell>
          <cell r="E1028" t="str">
            <v>PINET</v>
          </cell>
          <cell r="F1028" t="str">
            <v>Sophie</v>
          </cell>
          <cell r="I1028" t="str">
            <v>contact@ecole-st-yves.com</v>
          </cell>
          <cell r="J1028" t="str">
            <v>Activé</v>
          </cell>
          <cell r="K1028" t="str">
            <v>Recruteur</v>
          </cell>
        </row>
        <row r="1029">
          <cell r="A1029" t="str">
            <v>Ecole Saint Yves - 26100</v>
          </cell>
          <cell r="B1029" t="str">
            <v>41 Rue Etienne Dolet</v>
          </cell>
          <cell r="C1029">
            <v>26100</v>
          </cell>
          <cell r="D1029" t="e">
            <v>#REF!</v>
          </cell>
          <cell r="E1029" t="str">
            <v>PINET</v>
          </cell>
          <cell r="F1029" t="str">
            <v>Sophie</v>
          </cell>
          <cell r="I1029" t="str">
            <v>direction1erdegre@notredamedeschamps-styves.com</v>
          </cell>
          <cell r="J1029" t="str">
            <v>Activé</v>
          </cell>
          <cell r="K1029" t="str">
            <v>Recruteur</v>
          </cell>
        </row>
        <row r="1030">
          <cell r="A1030" t="str">
            <v>Ecole Saint Yves - Notre Dame - BOURG BLANC</v>
          </cell>
          <cell r="B1030" t="str">
            <v>2 rue du Couvent</v>
          </cell>
          <cell r="C1030">
            <v>29860</v>
          </cell>
          <cell r="D1030" t="e">
            <v>#REF!</v>
          </cell>
          <cell r="E1030" t="str">
            <v>KEROUANTON</v>
          </cell>
          <cell r="F1030" t="str">
            <v>Philippe</v>
          </cell>
          <cell r="I1030" t="str">
            <v>aline.auffret@e-c.bzh</v>
          </cell>
          <cell r="J1030" t="str">
            <v>Désactivé</v>
          </cell>
          <cell r="K1030" t="str">
            <v>Recruteur</v>
          </cell>
        </row>
        <row r="1031">
          <cell r="A1031" t="str">
            <v>Ecole Saint Yves - Notre Dame - BOURG BLANC</v>
          </cell>
          <cell r="B1031" t="str">
            <v>2 rue du Couvent</v>
          </cell>
          <cell r="C1031">
            <v>29860</v>
          </cell>
          <cell r="D1031" t="e">
            <v>#REF!</v>
          </cell>
          <cell r="E1031" t="str">
            <v>KEROUANTON</v>
          </cell>
          <cell r="F1031" t="str">
            <v>Philippe</v>
          </cell>
          <cell r="I1031" t="str">
            <v>udogec29@e-c.bzh</v>
          </cell>
          <cell r="J1031" t="str">
            <v>Activé</v>
          </cell>
          <cell r="K1031" t="str">
            <v>Recruteur</v>
          </cell>
        </row>
        <row r="1032">
          <cell r="A1032" t="str">
            <v>Ecole Saint Yves (Collorec 29)</v>
          </cell>
          <cell r="B1032" t="str">
            <v>rue de l'école</v>
          </cell>
          <cell r="C1032">
            <v>29530</v>
          </cell>
          <cell r="D1032" t="e">
            <v>#REF!</v>
          </cell>
          <cell r="E1032" t="str">
            <v>LE MOIGNE</v>
          </cell>
          <cell r="F1032" t="str">
            <v>Céline</v>
          </cell>
          <cell r="I1032" t="str">
            <v>eco29.st-yves.collorec@enseignement-catholique.bzh</v>
          </cell>
          <cell r="J1032" t="str">
            <v>Désactivé</v>
          </cell>
          <cell r="K1032" t="str">
            <v>Recruteur</v>
          </cell>
        </row>
        <row r="1033">
          <cell r="A1033" t="str">
            <v>Ecole Saint Yves Corcoué sur Logne</v>
          </cell>
          <cell r="B1033" t="str">
            <v>rue Saint Yves</v>
          </cell>
          <cell r="C1033">
            <v>44650</v>
          </cell>
          <cell r="D1033" t="e">
            <v>#REF!</v>
          </cell>
          <cell r="E1033" t="str">
            <v>LOÏEZ</v>
          </cell>
          <cell r="F1033" t="str">
            <v>Raymonde</v>
          </cell>
          <cell r="I1033" t="str">
            <v>ec.corcoue.st-yves@ec44.fr</v>
          </cell>
          <cell r="J1033" t="str">
            <v>Activé</v>
          </cell>
          <cell r="K1033" t="str">
            <v>Recruteur</v>
          </cell>
        </row>
        <row r="1034">
          <cell r="A1034" t="str">
            <v>Ecole Saint Yves-22580</v>
          </cell>
          <cell r="B1034" t="str">
            <v>18 RUE GEORGES CLEMENCEAU</v>
          </cell>
          <cell r="C1034">
            <v>22580</v>
          </cell>
          <cell r="D1034" t="e">
            <v>#REF!</v>
          </cell>
          <cell r="E1034" t="str">
            <v>HUET CAMUS</v>
          </cell>
          <cell r="F1034" t="str">
            <v>Annabelle</v>
          </cell>
          <cell r="I1034" t="str">
            <v>eco22.st-yves.plouha@e-c.bzh</v>
          </cell>
          <cell r="J1034" t="str">
            <v>Activé</v>
          </cell>
          <cell r="K1034" t="str">
            <v>Recruteur</v>
          </cell>
        </row>
        <row r="1035">
          <cell r="A1035" t="str">
            <v>Ecole Saint-Adjutor</v>
          </cell>
          <cell r="B1035" t="str">
            <v>54 rue de Marzelles</v>
          </cell>
          <cell r="C1035">
            <v>27200</v>
          </cell>
          <cell r="D1035" t="e">
            <v>#REF!</v>
          </cell>
          <cell r="E1035" t="str">
            <v>Jouault</v>
          </cell>
          <cell r="F1035" t="str">
            <v>Pascal</v>
          </cell>
          <cell r="I1035" t="str">
            <v>p.jouault@laposte.net</v>
          </cell>
          <cell r="J1035" t="str">
            <v>Activé</v>
          </cell>
          <cell r="K1035" t="str">
            <v>Recruteur</v>
          </cell>
        </row>
        <row r="1036">
          <cell r="A1036" t="str">
            <v>ECOLE SAINT-ALYRE 63037</v>
          </cell>
          <cell r="B1036" t="str">
            <v>20 rue Sainte George</v>
          </cell>
          <cell r="C1036">
            <v>63037</v>
          </cell>
          <cell r="D1036" t="e">
            <v>#REF!</v>
          </cell>
          <cell r="E1036" t="str">
            <v>LAGAND</v>
          </cell>
          <cell r="F1036" t="str">
            <v>Marie-Ange</v>
          </cell>
          <cell r="I1036" t="str">
            <v>ma.lagand@saint-alyre.net</v>
          </cell>
          <cell r="J1036" t="str">
            <v>Activé</v>
          </cell>
          <cell r="K1036" t="str">
            <v>Recruteur</v>
          </cell>
        </row>
        <row r="1037">
          <cell r="A1037" t="str">
            <v>Ecole SAINT-ANDRE</v>
          </cell>
          <cell r="B1037" t="str">
            <v>11 rue Jean Rieuf</v>
          </cell>
          <cell r="C1037">
            <v>15500</v>
          </cell>
          <cell r="D1037" t="e">
            <v>#REF!</v>
          </cell>
          <cell r="E1037" t="str">
            <v>SOUCHER</v>
          </cell>
          <cell r="F1037" t="str">
            <v>Geneviève</v>
          </cell>
          <cell r="I1037" t="str">
            <v>saintandre.compta@orange.fr</v>
          </cell>
          <cell r="J1037" t="str">
            <v>Activé</v>
          </cell>
          <cell r="K1037" t="str">
            <v>Recruteur</v>
          </cell>
        </row>
        <row r="1038">
          <cell r="A1038" t="str">
            <v>Ecole Saint-André 15500</v>
          </cell>
          <cell r="B1038" t="str">
            <v>11 rue Jean Rieuf</v>
          </cell>
          <cell r="C1038">
            <v>15500</v>
          </cell>
          <cell r="D1038" t="e">
            <v>#REF!</v>
          </cell>
          <cell r="E1038" t="str">
            <v>SOUCHER</v>
          </cell>
          <cell r="F1038" t="str">
            <v>Geneviève</v>
          </cell>
          <cell r="I1038" t="str">
            <v>dgsoucher@gmail.com</v>
          </cell>
          <cell r="J1038" t="str">
            <v>Désactivé</v>
          </cell>
          <cell r="K1038" t="str">
            <v>Recruteur</v>
          </cell>
        </row>
        <row r="1039">
          <cell r="A1039" t="str">
            <v>Ecole Saint-Aubin 22120 Yffiniac</v>
          </cell>
          <cell r="B1039" t="str">
            <v>5 Avenue Georges Pompidou</v>
          </cell>
          <cell r="C1039">
            <v>22120</v>
          </cell>
          <cell r="D1039" t="e">
            <v>#REF!</v>
          </cell>
          <cell r="E1039" t="str">
            <v>Beurel</v>
          </cell>
          <cell r="F1039" t="str">
            <v>Cyrille</v>
          </cell>
          <cell r="I1039" t="str">
            <v>ecole@saintaubinyffiniac.fr</v>
          </cell>
          <cell r="J1039" t="str">
            <v>Activé</v>
          </cell>
          <cell r="K1039" t="str">
            <v>Recruteur</v>
          </cell>
        </row>
        <row r="1040">
          <cell r="A1040" t="str">
            <v>Ecole Saint-Augustin 38460</v>
          </cell>
          <cell r="B1040" t="str">
            <v>place du 8 mai 1945</v>
          </cell>
          <cell r="C1040">
            <v>38460</v>
          </cell>
          <cell r="D1040" t="e">
            <v>#REF!</v>
          </cell>
          <cell r="E1040" t="str">
            <v>CINTAS</v>
          </cell>
          <cell r="F1040" t="str">
            <v>Frédéric</v>
          </cell>
          <cell r="I1040" t="str">
            <v>st.augustin.cremieu@gmail.com</v>
          </cell>
          <cell r="J1040" t="str">
            <v>Activé</v>
          </cell>
          <cell r="K1040" t="str">
            <v>Recruteur</v>
          </cell>
        </row>
        <row r="1041">
          <cell r="A1041" t="str">
            <v>ECOLE SAINT-BERTIN</v>
          </cell>
          <cell r="B1041" t="str">
            <v>51/57 RUE SAINT-BERTIN B.P 50009</v>
          </cell>
          <cell r="C1041">
            <v>62501</v>
          </cell>
          <cell r="D1041" t="e">
            <v>#REF!</v>
          </cell>
          <cell r="E1041" t="str">
            <v>CHARPENTIER</v>
          </cell>
          <cell r="F1041" t="str">
            <v>BRIGITTE</v>
          </cell>
          <cell r="I1041" t="str">
            <v>bridgcharpentier@orange.fr</v>
          </cell>
          <cell r="J1041" t="str">
            <v>Activé</v>
          </cell>
          <cell r="K1041" t="str">
            <v>Recruteur</v>
          </cell>
        </row>
        <row r="1042">
          <cell r="A1042" t="str">
            <v>Ecole SaintCharles 02300 Chauny, Institution Saint Charles</v>
          </cell>
          <cell r="B1042" t="str">
            <v>1 rue du Brouage</v>
          </cell>
          <cell r="C1042">
            <v>2300</v>
          </cell>
          <cell r="D1042" t="e">
            <v>#REF!</v>
          </cell>
          <cell r="E1042" t="str">
            <v>CLICHE</v>
          </cell>
          <cell r="F1042" t="str">
            <v>Christelle</v>
          </cell>
          <cell r="I1042" t="str">
            <v>directrice.saintcharles@gmail.com</v>
          </cell>
          <cell r="J1042" t="str">
            <v>Activé</v>
          </cell>
          <cell r="K1042" t="str">
            <v>Recruteur</v>
          </cell>
        </row>
        <row r="1043">
          <cell r="A1043" t="str">
            <v>ECOLE SAINT-CHARLES/97460</v>
          </cell>
          <cell r="B1043" t="str">
            <v>300 rue Saint-Louis</v>
          </cell>
          <cell r="C1043">
            <v>97460</v>
          </cell>
          <cell r="D1043" t="e">
            <v>#REF!</v>
          </cell>
          <cell r="E1043" t="str">
            <v>DESPLAS</v>
          </cell>
          <cell r="F1043" t="str">
            <v>Lise-May</v>
          </cell>
          <cell r="I1043" t="str">
            <v>direction.ecolesaintcharles@outlook.fr</v>
          </cell>
          <cell r="J1043" t="str">
            <v>Activé</v>
          </cell>
          <cell r="K1043" t="str">
            <v>Recruteur</v>
          </cell>
        </row>
        <row r="1044">
          <cell r="A1044" t="str">
            <v>ECOLE SAINT-DOUCELIN/49650</v>
          </cell>
          <cell r="B1044" t="str">
            <v>17 rue Jean Gallart</v>
          </cell>
          <cell r="C1044">
            <v>49650</v>
          </cell>
          <cell r="D1044" t="e">
            <v>#REF!</v>
          </cell>
          <cell r="E1044" t="str">
            <v>COUINEAU</v>
          </cell>
          <cell r="F1044" t="str">
            <v>Céline</v>
          </cell>
          <cell r="I1044" t="str">
            <v>allonnes@ec49.fr</v>
          </cell>
          <cell r="J1044" t="str">
            <v>Activé</v>
          </cell>
          <cell r="K1044" t="str">
            <v>Recruteur</v>
          </cell>
        </row>
        <row r="1045">
          <cell r="A1045" t="str">
            <v>ECOLE SAINTE AGNES</v>
          </cell>
          <cell r="B1045" t="str">
            <v>2 AV DE PROVENCE</v>
          </cell>
          <cell r="C1045">
            <v>5130</v>
          </cell>
          <cell r="D1045" t="e">
            <v>#REF!</v>
          </cell>
          <cell r="E1045" t="str">
            <v>Darmas</v>
          </cell>
          <cell r="F1045" t="str">
            <v>anthony</v>
          </cell>
          <cell r="I1045" t="str">
            <v>directeur.ste.agnes@gmail.com</v>
          </cell>
          <cell r="J1045" t="str">
            <v>Activé</v>
          </cell>
          <cell r="K1045" t="str">
            <v>Recruteur</v>
          </cell>
        </row>
        <row r="1046">
          <cell r="A1046" t="str">
            <v>ECOLE SAINTE AGNES 37000</v>
          </cell>
          <cell r="B1046" t="str">
            <v>Ecole Ste Agnès  12 rue du camp de Molle 37000 TOURS</v>
          </cell>
          <cell r="C1046">
            <v>37000</v>
          </cell>
          <cell r="D1046" t="e">
            <v>#REF!</v>
          </cell>
          <cell r="E1046" t="str">
            <v>COSTE</v>
          </cell>
          <cell r="F1046" t="str">
            <v>Charles</v>
          </cell>
          <cell r="I1046" t="str">
            <v>charles.coste@orange.fr</v>
          </cell>
          <cell r="J1046" t="str">
            <v>Activé</v>
          </cell>
          <cell r="K1046" t="str">
            <v>Recruteur</v>
          </cell>
        </row>
        <row r="1047">
          <cell r="A1047" t="str">
            <v>ECOLE SAINTE AGNES/44107</v>
          </cell>
          <cell r="B1047" t="str">
            <v>53 RUE CHANOINE LAROSE</v>
          </cell>
          <cell r="C1047">
            <v>44107</v>
          </cell>
          <cell r="D1047" t="e">
            <v>#REF!</v>
          </cell>
          <cell r="E1047" t="str">
            <v>AUNEAU BIENVENU</v>
          </cell>
          <cell r="F1047" t="str">
            <v>MARYSE</v>
          </cell>
          <cell r="I1047" t="str">
            <v>ec.nantes.ste-agnes@ec44.fr</v>
          </cell>
          <cell r="J1047" t="str">
            <v>Activé</v>
          </cell>
          <cell r="K1047" t="str">
            <v>Recruteur</v>
          </cell>
        </row>
        <row r="1048">
          <cell r="A1048" t="str">
            <v>Ecole Sainte Anne</v>
          </cell>
          <cell r="B1048" t="str">
            <v>rue Croix Biron</v>
          </cell>
          <cell r="C1048">
            <v>17430</v>
          </cell>
          <cell r="D1048" t="e">
            <v>#REF!</v>
          </cell>
          <cell r="E1048" t="str">
            <v>ANDRIEUX</v>
          </cell>
          <cell r="F1048" t="str">
            <v>Pascal</v>
          </cell>
          <cell r="I1048" t="str">
            <v>eco.stean.allaire@wanadoo.fr</v>
          </cell>
          <cell r="J1048" t="str">
            <v>Activé</v>
          </cell>
          <cell r="K1048" t="str">
            <v>Recruteur</v>
          </cell>
        </row>
        <row r="1049">
          <cell r="A1049" t="str">
            <v>Ecole Sainte Anne</v>
          </cell>
          <cell r="B1049" t="str">
            <v>rue Croix Biron</v>
          </cell>
          <cell r="C1049">
            <v>17430</v>
          </cell>
          <cell r="D1049" t="e">
            <v>#REF!</v>
          </cell>
          <cell r="E1049" t="str">
            <v>Mazé</v>
          </cell>
          <cell r="F1049" t="str">
            <v>Pierre</v>
          </cell>
          <cell r="I1049" t="str">
            <v>eco29.ste-anne.plabennec@enseignement-catholique.bzh</v>
          </cell>
          <cell r="J1049" t="str">
            <v>Activé</v>
          </cell>
          <cell r="K1049" t="str">
            <v>Recruteur</v>
          </cell>
        </row>
        <row r="1050">
          <cell r="A1050" t="str">
            <v>Ecole Sainte Anne</v>
          </cell>
          <cell r="B1050" t="str">
            <v>rue Croix Biron</v>
          </cell>
          <cell r="C1050">
            <v>17430</v>
          </cell>
          <cell r="D1050" t="e">
            <v>#REF!</v>
          </cell>
          <cell r="E1050" t="str">
            <v>Proux</v>
          </cell>
          <cell r="F1050" t="str">
            <v>Marianne</v>
          </cell>
          <cell r="I1050" t="str">
            <v>ecolesteannetonnay@live.fr</v>
          </cell>
          <cell r="J1050" t="str">
            <v>Activé</v>
          </cell>
          <cell r="K1050" t="str">
            <v>Recruteur</v>
          </cell>
        </row>
        <row r="1051">
          <cell r="A1051" t="str">
            <v>ECOLE SAINTE ANNE - 91160</v>
          </cell>
          <cell r="B1051" t="str">
            <v>1 rue Léon RENARD</v>
          </cell>
          <cell r="C1051">
            <v>91160</v>
          </cell>
          <cell r="D1051" t="e">
            <v>#REF!</v>
          </cell>
          <cell r="E1051" t="str">
            <v>GUESDON</v>
          </cell>
          <cell r="F1051" t="str">
            <v>Martine</v>
          </cell>
          <cell r="I1051" t="str">
            <v>ecole-steanne@wanadoo.fr</v>
          </cell>
          <cell r="J1051" t="str">
            <v>Activé</v>
          </cell>
          <cell r="K1051" t="str">
            <v>Recruteur</v>
          </cell>
        </row>
        <row r="1052">
          <cell r="A1052" t="str">
            <v>Ecole Sainte Anne (29)</v>
          </cell>
          <cell r="B1052" t="str">
            <v>35 rue des 3 frères Le Roy</v>
          </cell>
          <cell r="C1052">
            <v>29860</v>
          </cell>
          <cell r="D1052" t="e">
            <v>#REF!</v>
          </cell>
          <cell r="E1052" t="str">
            <v>PENGAM</v>
          </cell>
          <cell r="F1052" t="str">
            <v>Marc</v>
          </cell>
          <cell r="I1052" t="str">
            <v>marc.pengam@enseignement-catholique.bzh</v>
          </cell>
          <cell r="J1052" t="str">
            <v>Activé</v>
          </cell>
          <cell r="K1052" t="str">
            <v>Recruteur</v>
          </cell>
        </row>
        <row r="1053">
          <cell r="A1053" t="str">
            <v>ECOLE SAINTE ANNE 29730</v>
          </cell>
          <cell r="B1053" t="str">
            <v>32 rue jeanne d'arc</v>
          </cell>
          <cell r="C1053">
            <v>29730</v>
          </cell>
          <cell r="D1053" t="e">
            <v>#REF!</v>
          </cell>
          <cell r="E1053" t="str">
            <v>renaud</v>
          </cell>
          <cell r="F1053" t="str">
            <v>marie</v>
          </cell>
          <cell r="I1053" t="str">
            <v>ec.0291446p@ac-rennes.fr</v>
          </cell>
          <cell r="J1053" t="str">
            <v>Activé</v>
          </cell>
          <cell r="K1053" t="str">
            <v>Recruteur</v>
          </cell>
        </row>
        <row r="1054">
          <cell r="A1054" t="str">
            <v>ECOLE SAINTE ANNE 29730</v>
          </cell>
          <cell r="B1054" t="str">
            <v>32 rue jeanne d'arc</v>
          </cell>
          <cell r="C1054">
            <v>29730</v>
          </cell>
          <cell r="D1054" t="e">
            <v>#REF!</v>
          </cell>
          <cell r="E1054" t="str">
            <v>renaud</v>
          </cell>
          <cell r="F1054" t="str">
            <v>marie</v>
          </cell>
          <cell r="I1054" t="str">
            <v>eco29.ste-anne.guilvinec@e-c.bzh</v>
          </cell>
          <cell r="J1054" t="str">
            <v>Désactivé</v>
          </cell>
          <cell r="K1054" t="str">
            <v>Recruteur</v>
          </cell>
        </row>
        <row r="1055">
          <cell r="A1055" t="str">
            <v>ECOLE SAINTE ANNE 29730</v>
          </cell>
          <cell r="B1055" t="str">
            <v>32 rue jeanne d'arc</v>
          </cell>
          <cell r="C1055">
            <v>29730</v>
          </cell>
          <cell r="D1055" t="e">
            <v>#REF!</v>
          </cell>
          <cell r="E1055" t="str">
            <v>renaud</v>
          </cell>
          <cell r="F1055" t="str">
            <v>marie</v>
          </cell>
          <cell r="I1055" t="str">
            <v>marie.renaud@e-c.bzh</v>
          </cell>
          <cell r="J1055" t="str">
            <v>Activé</v>
          </cell>
          <cell r="K1055" t="str">
            <v>Recruteur</v>
          </cell>
        </row>
        <row r="1056">
          <cell r="A1056" t="str">
            <v>ECOLE SAINTE ANNE 29890</v>
          </cell>
          <cell r="B1056" t="str">
            <v>11 rue Ste Anne</v>
          </cell>
          <cell r="C1056">
            <v>29890</v>
          </cell>
          <cell r="D1056" t="e">
            <v>#REF!</v>
          </cell>
          <cell r="E1056" t="str">
            <v>Sulmont</v>
          </cell>
          <cell r="F1056" t="str">
            <v>Stéphanie</v>
          </cell>
          <cell r="I1056" t="str">
            <v>eco29.ste-anne.kerlouan@e-c.bzh</v>
          </cell>
          <cell r="J1056" t="str">
            <v>Activé</v>
          </cell>
          <cell r="K1056" t="str">
            <v>Recruteur</v>
          </cell>
        </row>
        <row r="1057">
          <cell r="A1057" t="str">
            <v>Ecole sainte anne 35640</v>
          </cell>
          <cell r="B1057" t="str">
            <v>7 Rue Sainte Anne</v>
          </cell>
          <cell r="C1057">
            <v>35640</v>
          </cell>
          <cell r="D1057" t="e">
            <v>#REF!</v>
          </cell>
          <cell r="E1057" t="str">
            <v>CORNEE</v>
          </cell>
          <cell r="F1057" t="str">
            <v>Clémence</v>
          </cell>
          <cell r="I1057" t="str">
            <v>eco35.ste-anne.eance@enseignement-catholique.bzh</v>
          </cell>
          <cell r="J1057" t="str">
            <v>Activé</v>
          </cell>
          <cell r="K1057" t="str">
            <v>Recruteur</v>
          </cell>
        </row>
        <row r="1058">
          <cell r="A1058" t="str">
            <v>Ecole Sainte Anne 44100</v>
          </cell>
          <cell r="B1058" t="str">
            <v>4 RUE MOUNET SULLY</v>
          </cell>
          <cell r="C1058">
            <v>44100</v>
          </cell>
          <cell r="D1058" t="e">
            <v>#REF!</v>
          </cell>
          <cell r="E1058" t="str">
            <v>Plouhinec</v>
          </cell>
          <cell r="F1058" t="str">
            <v>Gaëlle</v>
          </cell>
          <cell r="I1058" t="str">
            <v>gplouhinec@aol.com</v>
          </cell>
          <cell r="J1058" t="str">
            <v>Activé</v>
          </cell>
          <cell r="K1058" t="str">
            <v>Recruteur</v>
          </cell>
        </row>
        <row r="1059">
          <cell r="A1059" t="str">
            <v>Ecole Sainte Anne 59400</v>
          </cell>
          <cell r="B1059" t="str">
            <v>22 rue de Crèvecoeur</v>
          </cell>
          <cell r="C1059">
            <v>59400</v>
          </cell>
          <cell r="D1059" t="e">
            <v>#REF!</v>
          </cell>
          <cell r="E1059" t="str">
            <v>HEMBERT</v>
          </cell>
          <cell r="F1059" t="str">
            <v>Blandine</v>
          </cell>
          <cell r="I1059" t="str">
            <v>direction.sainte.anne@orange.fr</v>
          </cell>
          <cell r="J1059" t="str">
            <v>Activé</v>
          </cell>
          <cell r="K1059" t="str">
            <v>Recruteur</v>
          </cell>
        </row>
        <row r="1060">
          <cell r="A1060" t="str">
            <v>Ecole Sainte Anne 74940</v>
          </cell>
          <cell r="B1060" t="str">
            <v>9 rue de lachat</v>
          </cell>
          <cell r="C1060">
            <v>74940</v>
          </cell>
          <cell r="D1060" t="e">
            <v>#REF!</v>
          </cell>
          <cell r="E1060" t="str">
            <v>Silvestre</v>
          </cell>
          <cell r="F1060" t="str">
            <v>Alexandra</v>
          </cell>
          <cell r="I1060" t="str">
            <v>ecolesainteanne74940@gmail.com</v>
          </cell>
          <cell r="J1060" t="str">
            <v>Activé</v>
          </cell>
          <cell r="K1060" t="str">
            <v>Recruteur</v>
          </cell>
        </row>
        <row r="1061">
          <cell r="A1061" t="str">
            <v>ECOLE SAINTE ANNE ANCENIS 44150</v>
          </cell>
          <cell r="B1061" t="str">
            <v>76 BOULEVARD OTTMAN</v>
          </cell>
          <cell r="C1061">
            <v>44150</v>
          </cell>
          <cell r="D1061" t="e">
            <v>#REF!</v>
          </cell>
          <cell r="E1061" t="str">
            <v>Labédie</v>
          </cell>
          <cell r="F1061" t="str">
            <v>Jean</v>
          </cell>
          <cell r="I1061" t="str">
            <v>jean.labedie@orange.fr</v>
          </cell>
          <cell r="J1061" t="str">
            <v>Activé</v>
          </cell>
          <cell r="K1061" t="str">
            <v>Recruteur</v>
          </cell>
        </row>
        <row r="1062">
          <cell r="A1062" t="str">
            <v>Ecole Sainte Anne LA CIOTAT</v>
          </cell>
          <cell r="B1062" t="str">
            <v>335 Bd de la République</v>
          </cell>
          <cell r="C1062">
            <v>13600</v>
          </cell>
          <cell r="D1062" t="e">
            <v>#REF!</v>
          </cell>
          <cell r="E1062" t="str">
            <v>BRUN SOTGIU</v>
          </cell>
          <cell r="F1062" t="str">
            <v>Mélissa</v>
          </cell>
          <cell r="I1062" t="str">
            <v>ce.0132097j@ac-aix-marseille.fr</v>
          </cell>
          <cell r="J1062" t="str">
            <v>Activé</v>
          </cell>
          <cell r="K1062" t="str">
            <v>Recruteur</v>
          </cell>
        </row>
        <row r="1063">
          <cell r="A1063" t="str">
            <v>Ecole Sainte Anne Landaul</v>
          </cell>
          <cell r="B1063">
            <v>0</v>
          </cell>
          <cell r="C1063">
            <v>56690</v>
          </cell>
          <cell r="D1063" t="e">
            <v>#REF!</v>
          </cell>
          <cell r="E1063" t="str">
            <v>Plathey</v>
          </cell>
          <cell r="F1063" t="str">
            <v>Nolwenn</v>
          </cell>
          <cell r="I1063" t="str">
            <v>eco56.stean.landaul@enseignement-catholique.bzh</v>
          </cell>
          <cell r="J1063" t="str">
            <v>Activé</v>
          </cell>
          <cell r="K1063" t="str">
            <v>Recruteur</v>
          </cell>
        </row>
        <row r="1064">
          <cell r="A1064" t="str">
            <v>Ecole Sainte Anne Marcheprime</v>
          </cell>
          <cell r="B1064" t="str">
            <v>32 Avenue Léon Delagrange</v>
          </cell>
          <cell r="C1064">
            <v>33380</v>
          </cell>
          <cell r="D1064" t="e">
            <v>#REF!</v>
          </cell>
          <cell r="E1064" t="str">
            <v>HUYGHE</v>
          </cell>
          <cell r="F1064" t="str">
            <v>Vincent</v>
          </cell>
          <cell r="I1064" t="str">
            <v>sainte-anne-marcheprime@orange.fr</v>
          </cell>
          <cell r="J1064" t="str">
            <v>Activé</v>
          </cell>
          <cell r="K1064" t="str">
            <v>Recruteur</v>
          </cell>
        </row>
        <row r="1065">
          <cell r="A1065" t="str">
            <v>Ecole Sainte Anne Marcheprime</v>
          </cell>
          <cell r="B1065" t="str">
            <v>32 Avenue Léon Delagrange</v>
          </cell>
          <cell r="C1065">
            <v>33380</v>
          </cell>
          <cell r="D1065" t="e">
            <v>#REF!</v>
          </cell>
          <cell r="E1065" t="str">
            <v>HUYGHE</v>
          </cell>
          <cell r="F1065" t="str">
            <v>Vincent</v>
          </cell>
          <cell r="I1065" t="str">
            <v>vincent.huyghe2@wanadoo.fr</v>
          </cell>
          <cell r="J1065" t="str">
            <v>Activé</v>
          </cell>
          <cell r="K1065" t="str">
            <v>Recruteur</v>
          </cell>
        </row>
        <row r="1066">
          <cell r="A1066" t="str">
            <v>ECOLE SAINTE ANNE ST M HERVE 35500</v>
          </cell>
          <cell r="B1066" t="str">
            <v>18 ALLEE DES SPORTS</v>
          </cell>
          <cell r="C1066">
            <v>35500</v>
          </cell>
          <cell r="D1066" t="e">
            <v>#REF!</v>
          </cell>
          <cell r="E1066" t="str">
            <v>FOUCHET</v>
          </cell>
          <cell r="F1066" t="str">
            <v>LAURENCE</v>
          </cell>
          <cell r="I1066" t="str">
            <v>eco35.ste-anne.st-mherve@enseignement-catholique.bzh</v>
          </cell>
          <cell r="J1066" t="str">
            <v>Activé</v>
          </cell>
          <cell r="K1066" t="str">
            <v>Recruteur</v>
          </cell>
        </row>
        <row r="1067">
          <cell r="A1067" t="str">
            <v>Ecole Sainte Barbe - 56500 Moustoir Ac</v>
          </cell>
          <cell r="B1067" t="str">
            <v>8 rue des sources</v>
          </cell>
          <cell r="C1067">
            <v>56500</v>
          </cell>
          <cell r="D1067" t="e">
            <v>#REF!</v>
          </cell>
          <cell r="E1067" t="str">
            <v>HENRIO</v>
          </cell>
          <cell r="F1067" t="str">
            <v>Aude</v>
          </cell>
          <cell r="I1067" t="str">
            <v>aude.henrio@e-c.bzh</v>
          </cell>
          <cell r="J1067" t="str">
            <v>Activé</v>
          </cell>
          <cell r="K1067" t="str">
            <v>Recruteur</v>
          </cell>
        </row>
        <row r="1068">
          <cell r="A1068" t="str">
            <v>Ecole Sainte Bernadette</v>
          </cell>
          <cell r="B1068" t="str">
            <v>3 rue Victor RAULT</v>
          </cell>
          <cell r="C1068">
            <v>35200</v>
          </cell>
          <cell r="D1068" t="e">
            <v>#REF!</v>
          </cell>
          <cell r="E1068" t="str">
            <v>BOSSON</v>
          </cell>
          <cell r="F1068" t="str">
            <v>Matthieu</v>
          </cell>
          <cell r="I1068" t="str">
            <v>direction.primaire@es2c.fr</v>
          </cell>
          <cell r="J1068" t="str">
            <v>Activé</v>
          </cell>
          <cell r="K1068" t="str">
            <v>Recruteur</v>
          </cell>
        </row>
        <row r="1069">
          <cell r="A1069" t="str">
            <v>Ecole Sainte Bernadette</v>
          </cell>
          <cell r="B1069" t="str">
            <v>3 rue Victor RAULT</v>
          </cell>
          <cell r="C1069">
            <v>35200</v>
          </cell>
          <cell r="D1069" t="e">
            <v>#REF!</v>
          </cell>
          <cell r="E1069" t="str">
            <v>FRANCOIS</v>
          </cell>
          <cell r="F1069" t="str">
            <v>odile</v>
          </cell>
          <cell r="I1069" t="str">
            <v>odilegf@aol.com</v>
          </cell>
          <cell r="J1069" t="str">
            <v>Activé</v>
          </cell>
          <cell r="K1069" t="str">
            <v>Recruteur</v>
          </cell>
        </row>
        <row r="1070">
          <cell r="A1070" t="str">
            <v>Ecole Sainte Bernadette - QUIMPER</v>
          </cell>
          <cell r="B1070" t="str">
            <v>27 rue Sainte Bernadette</v>
          </cell>
          <cell r="C1070">
            <v>29000</v>
          </cell>
          <cell r="D1070" t="e">
            <v>#REF!</v>
          </cell>
          <cell r="E1070" t="str">
            <v>LOSQ</v>
          </cell>
          <cell r="F1070" t="str">
            <v>Elodie</v>
          </cell>
          <cell r="I1070" t="str">
            <v>eco29.ste-bernadette.quimper@enseignement-catholique.bzh</v>
          </cell>
          <cell r="J1070" t="str">
            <v>Activé</v>
          </cell>
          <cell r="K1070" t="str">
            <v>Recruteur</v>
          </cell>
        </row>
        <row r="1071">
          <cell r="A1071" t="str">
            <v>ECOLE SAINTE BERNADETTE 14000</v>
          </cell>
          <cell r="B1071" t="str">
            <v>84, rue de Bayeux</v>
          </cell>
          <cell r="C1071">
            <v>14000</v>
          </cell>
          <cell r="D1071" t="e">
            <v>#REF!</v>
          </cell>
          <cell r="E1071" t="str">
            <v>AUBRY</v>
          </cell>
          <cell r="F1071" t="str">
            <v>Clémentine</v>
          </cell>
          <cell r="I1071" t="str">
            <v>ecolesaintebernadette@yahoo.fr</v>
          </cell>
          <cell r="J1071" t="str">
            <v>Activé</v>
          </cell>
          <cell r="K1071" t="str">
            <v>Recruteur</v>
          </cell>
        </row>
        <row r="1072">
          <cell r="A1072" t="str">
            <v>ECOLE SAINTE BERNADETTE 64600</v>
          </cell>
          <cell r="B1072" t="str">
            <v>19 rue de Plantecoude - ECOLE</v>
          </cell>
          <cell r="C1072">
            <v>64600</v>
          </cell>
          <cell r="D1072" t="e">
            <v>#REF!</v>
          </cell>
          <cell r="E1072" t="str">
            <v>LARRAMENDY</v>
          </cell>
          <cell r="F1072" t="str">
            <v>MATHIEU</v>
          </cell>
          <cell r="I1072" t="str">
            <v>direction.ste-bernadette64@orange.fr</v>
          </cell>
          <cell r="J1072" t="str">
            <v>Activé</v>
          </cell>
          <cell r="K1072" t="str">
            <v>Recruteur</v>
          </cell>
        </row>
        <row r="1073">
          <cell r="A1073" t="str">
            <v>école sainte bernadette 69380</v>
          </cell>
          <cell r="B1073" t="str">
            <v>68 place ferroud</v>
          </cell>
          <cell r="C1073">
            <v>69380</v>
          </cell>
          <cell r="D1073" t="e">
            <v>#REF!</v>
          </cell>
          <cell r="E1073" t="str">
            <v>GAUDRY</v>
          </cell>
          <cell r="F1073" t="str">
            <v>Martine</v>
          </cell>
          <cell r="I1073" t="str">
            <v>ecole.saintebe@gmail.com</v>
          </cell>
          <cell r="J1073" t="str">
            <v>Activé</v>
          </cell>
          <cell r="K1073" t="str">
            <v>Recruteur</v>
          </cell>
        </row>
        <row r="1074">
          <cell r="A1074" t="str">
            <v>ECOLE SAINTE BERNADETTE LANDAS</v>
          </cell>
          <cell r="B1074" t="str">
            <v>68 Rue du général de Gaulle</v>
          </cell>
          <cell r="C1074">
            <v>59310</v>
          </cell>
          <cell r="D1074" t="e">
            <v>#REF!</v>
          </cell>
          <cell r="E1074" t="str">
            <v>Alain</v>
          </cell>
          <cell r="F1074" t="str">
            <v>Dupuy</v>
          </cell>
          <cell r="I1074" t="str">
            <v>st-bernadette-st-joseph.landas@wanadoo.fr</v>
          </cell>
          <cell r="J1074" t="str">
            <v>Activé</v>
          </cell>
          <cell r="K1074" t="str">
            <v>Recruteur</v>
          </cell>
        </row>
        <row r="1075">
          <cell r="A1075" t="str">
            <v>ECOLE SAINTE BERNADETTE/44230 Saint Sébastien sur Loire</v>
          </cell>
          <cell r="B1075" t="str">
            <v>3 rue Robert Douineau</v>
          </cell>
          <cell r="C1075">
            <v>44230</v>
          </cell>
          <cell r="D1075" t="e">
            <v>#REF!</v>
          </cell>
          <cell r="E1075" t="str">
            <v>Kerautret</v>
          </cell>
          <cell r="F1075" t="str">
            <v>Bénédicte</v>
          </cell>
          <cell r="I1075" t="str">
            <v>ecole.stebernadette44@gmail.com</v>
          </cell>
          <cell r="J1075" t="str">
            <v>Activé</v>
          </cell>
          <cell r="K1075" t="str">
            <v>Recruteur</v>
          </cell>
        </row>
        <row r="1076">
          <cell r="A1076" t="str">
            <v>Ecole Sainte Blandine 69770</v>
          </cell>
          <cell r="B1076" t="str">
            <v>Le Bourg</v>
          </cell>
          <cell r="C1076">
            <v>69770</v>
          </cell>
          <cell r="D1076" t="e">
            <v>#REF!</v>
          </cell>
          <cell r="E1076" t="str">
            <v>Bard</v>
          </cell>
          <cell r="F1076" t="str">
            <v>Severine</v>
          </cell>
          <cell r="I1076" t="str">
            <v>troisclasses@yahoo.fr</v>
          </cell>
          <cell r="J1076" t="str">
            <v>Activé</v>
          </cell>
          <cell r="K1076" t="str">
            <v>Recruteur</v>
          </cell>
        </row>
        <row r="1077">
          <cell r="A1077" t="str">
            <v>École Sainte Brigide</v>
          </cell>
          <cell r="B1077" t="str">
            <v>50 rue Ste Brigide</v>
          </cell>
          <cell r="C1077">
            <v>29470</v>
          </cell>
          <cell r="D1077" t="e">
            <v>#REF!</v>
          </cell>
          <cell r="E1077" t="str">
            <v>Matthieu</v>
          </cell>
          <cell r="F1077" t="str">
            <v>CARTAUT</v>
          </cell>
          <cell r="I1077" t="str">
            <v>matthieu.cartaut@enseignement-catholique.bzh</v>
          </cell>
          <cell r="J1077" t="str">
            <v>Activé</v>
          </cell>
          <cell r="K1077" t="str">
            <v>Recruteur</v>
          </cell>
        </row>
        <row r="1078">
          <cell r="A1078" t="str">
            <v>Ecole Sainte Catherine 75005</v>
          </cell>
          <cell r="B1078" t="str">
            <v>13bis rue des Bernardins</v>
          </cell>
          <cell r="C1078">
            <v>75005</v>
          </cell>
          <cell r="D1078" t="e">
            <v>#REF!</v>
          </cell>
          <cell r="E1078" t="str">
            <v>Brénugat</v>
          </cell>
          <cell r="F1078" t="str">
            <v>Nathalie</v>
          </cell>
          <cell r="I1078" t="str">
            <v>directrice@ecolesaintecatherine.com</v>
          </cell>
          <cell r="J1078" t="str">
            <v>Activé</v>
          </cell>
          <cell r="K1078" t="str">
            <v>Recruteur</v>
          </cell>
        </row>
        <row r="1079">
          <cell r="A1079" t="str">
            <v>Ecole Sainte Cécile 56450</v>
          </cell>
          <cell r="B1079" t="str">
            <v>Rue Joseph Le Digabel</v>
          </cell>
          <cell r="C1079">
            <v>56450</v>
          </cell>
          <cell r="D1079" t="e">
            <v>#REF!</v>
          </cell>
          <cell r="E1079" t="str">
            <v>ROBERT</v>
          </cell>
          <cell r="F1079" t="str">
            <v>Yves-Marie</v>
          </cell>
          <cell r="I1079" t="str">
            <v>sainte-cecile2@wanadoo.fr</v>
          </cell>
          <cell r="J1079" t="str">
            <v>Activé</v>
          </cell>
          <cell r="K1079" t="str">
            <v>Recruteur</v>
          </cell>
        </row>
        <row r="1080">
          <cell r="A1080" t="str">
            <v>ECOLE SAINTE CLAIRE</v>
          </cell>
          <cell r="B1080" t="str">
            <v>2 RUE MOLIERE</v>
          </cell>
          <cell r="C1080">
            <v>33270</v>
          </cell>
          <cell r="D1080" t="e">
            <v>#REF!</v>
          </cell>
          <cell r="E1080" t="str">
            <v>BRÄTSCH</v>
          </cell>
          <cell r="F1080" t="str">
            <v>CORINNE</v>
          </cell>
          <cell r="I1080" t="str">
            <v>direcole@steclaire.org</v>
          </cell>
          <cell r="J1080" t="str">
            <v>Activé</v>
          </cell>
          <cell r="K1080" t="str">
            <v>Recruteur</v>
          </cell>
        </row>
        <row r="1081">
          <cell r="A1081" t="str">
            <v>Ecole Sainte Claire d'Assise - 44300</v>
          </cell>
          <cell r="B1081" t="str">
            <v>70 rue de la Bourgeonnière</v>
          </cell>
          <cell r="C1081">
            <v>44300</v>
          </cell>
          <cell r="D1081" t="e">
            <v>#REF!</v>
          </cell>
          <cell r="E1081" t="str">
            <v>Lebreton</v>
          </cell>
          <cell r="F1081" t="str">
            <v>Gwénola</v>
          </cell>
          <cell r="I1081" t="str">
            <v>steclairenantes@free.fr</v>
          </cell>
          <cell r="J1081" t="str">
            <v>Activé</v>
          </cell>
          <cell r="K1081" t="str">
            <v>Recruteur</v>
          </cell>
        </row>
        <row r="1082">
          <cell r="A1082" t="str">
            <v>Ecole Sainte Claire du Lion d'Angers</v>
          </cell>
          <cell r="B1082" t="str">
            <v>20 bis rue Candaise</v>
          </cell>
          <cell r="C1082">
            <v>49220</v>
          </cell>
          <cell r="D1082" t="e">
            <v>#REF!</v>
          </cell>
          <cell r="E1082" t="str">
            <v>Garnier</v>
          </cell>
          <cell r="F1082" t="str">
            <v>Laurence</v>
          </cell>
          <cell r="I1082" t="str">
            <v>lelion.steclaire@ec49.fr</v>
          </cell>
          <cell r="J1082" t="str">
            <v>Activé</v>
          </cell>
          <cell r="K1082" t="str">
            <v>Recruteur</v>
          </cell>
        </row>
        <row r="1083">
          <cell r="A1083" t="str">
            <v>Ecole Sainte Clotilde / 67000</v>
          </cell>
          <cell r="B1083" t="str">
            <v>19 rue de Verdun</v>
          </cell>
          <cell r="C1083">
            <v>67000</v>
          </cell>
          <cell r="D1083" t="e">
            <v>#REF!</v>
          </cell>
          <cell r="E1083" t="str">
            <v>Gallet</v>
          </cell>
          <cell r="F1083" t="str">
            <v>Pascaline</v>
          </cell>
          <cell r="I1083" t="str">
            <v>pascaline.gallet@clotilde.org</v>
          </cell>
          <cell r="J1083" t="str">
            <v>Activé</v>
          </cell>
          <cell r="K1083" t="str">
            <v>Recruteur</v>
          </cell>
        </row>
        <row r="1084">
          <cell r="A1084" t="str">
            <v>Ecole Sainte Croix / 81500</v>
          </cell>
          <cell r="B1084" t="str">
            <v>16 place Stalingrad</v>
          </cell>
          <cell r="C1084">
            <v>81500</v>
          </cell>
          <cell r="D1084" t="e">
            <v>#REF!</v>
          </cell>
          <cell r="E1084" t="str">
            <v>Soulié</v>
          </cell>
          <cell r="F1084" t="str">
            <v>Catherine</v>
          </cell>
          <cell r="I1084" t="str">
            <v>catherine205@orange.fr</v>
          </cell>
          <cell r="J1084" t="str">
            <v>Activé</v>
          </cell>
          <cell r="K1084" t="str">
            <v>Recruteur</v>
          </cell>
        </row>
        <row r="1085">
          <cell r="A1085" t="str">
            <v>Ecole Sainte Croix 85800</v>
          </cell>
          <cell r="B1085" t="str">
            <v>2 rue de la BROCHE</v>
          </cell>
          <cell r="C1085">
            <v>85800</v>
          </cell>
          <cell r="D1085" t="e">
            <v>#REF!</v>
          </cell>
          <cell r="E1085" t="str">
            <v>MICHAUD</v>
          </cell>
          <cell r="F1085" t="str">
            <v>RACHEL</v>
          </cell>
          <cell r="I1085" t="str">
            <v>ecole.saintecroix@wanadoo.fr</v>
          </cell>
          <cell r="J1085" t="str">
            <v>Activé</v>
          </cell>
          <cell r="K1085" t="str">
            <v>Recruteur</v>
          </cell>
        </row>
        <row r="1086">
          <cell r="A1086" t="str">
            <v>ECOLE SAINTE ELISABETH 85370</v>
          </cell>
          <cell r="B1086" t="str">
            <v>4 RUE DES JARDINS</v>
          </cell>
          <cell r="C1086">
            <v>85370</v>
          </cell>
          <cell r="D1086" t="e">
            <v>#REF!</v>
          </cell>
          <cell r="E1086" t="str">
            <v>COIRIER</v>
          </cell>
          <cell r="F1086" t="str">
            <v>MIREILLE</v>
          </cell>
          <cell r="I1086" t="str">
            <v>coirier.mireille@gmail.com</v>
          </cell>
          <cell r="J1086" t="str">
            <v>Activé</v>
          </cell>
          <cell r="K1086" t="str">
            <v>Recruteur</v>
          </cell>
        </row>
        <row r="1087">
          <cell r="A1087" t="str">
            <v>Ecole Sainte Elisabeth Lille 59000</v>
          </cell>
          <cell r="B1087" t="str">
            <v>102 rue du Fg de Béthune</v>
          </cell>
          <cell r="C1087">
            <v>59000</v>
          </cell>
          <cell r="D1087" t="e">
            <v>#REF!</v>
          </cell>
          <cell r="E1087" t="str">
            <v>HABCHI</v>
          </cell>
          <cell r="F1087" t="str">
            <v>Maya</v>
          </cell>
          <cell r="I1087" t="str">
            <v>ecolesainteelisabeth@wanadoo.fr</v>
          </cell>
          <cell r="J1087" t="str">
            <v>Activé</v>
          </cell>
          <cell r="K1087" t="str">
            <v>Recruteur</v>
          </cell>
        </row>
        <row r="1088">
          <cell r="A1088" t="str">
            <v>Ecole Sainte Eulalie</v>
          </cell>
          <cell r="B1088" t="str">
            <v>32 place Sainte Eulalie</v>
          </cell>
          <cell r="C1088">
            <v>7500</v>
          </cell>
          <cell r="D1088" t="e">
            <v>#REF!</v>
          </cell>
          <cell r="E1088" t="str">
            <v>CLARY</v>
          </cell>
          <cell r="F1088" t="str">
            <v>Mathilde</v>
          </cell>
          <cell r="I1088" t="str">
            <v>ecole.sainte.eulalie@gmail.com</v>
          </cell>
          <cell r="J1088" t="str">
            <v>Activé</v>
          </cell>
          <cell r="K1088" t="str">
            <v>Recruteur</v>
          </cell>
        </row>
        <row r="1089">
          <cell r="A1089" t="str">
            <v>Ecole Sainte Eustelle</v>
          </cell>
          <cell r="B1089" t="str">
            <v>9, place de l'église</v>
          </cell>
          <cell r="C1089">
            <v>16370</v>
          </cell>
          <cell r="D1089" t="e">
            <v>#REF!</v>
          </cell>
          <cell r="E1089" t="str">
            <v>LOCARD</v>
          </cell>
          <cell r="F1089" t="str">
            <v>Anne</v>
          </cell>
          <cell r="I1089" t="str">
            <v>ecolesteeustelle@free.fr</v>
          </cell>
          <cell r="J1089" t="str">
            <v>Activé</v>
          </cell>
          <cell r="K1089" t="str">
            <v>Recruteur</v>
          </cell>
        </row>
        <row r="1090">
          <cell r="A1090" t="str">
            <v>ECOLE SAINTE EUSTELLE - 17500</v>
          </cell>
          <cell r="B1090" t="str">
            <v>1 Allée des Platanes</v>
          </cell>
          <cell r="C1090">
            <v>17500</v>
          </cell>
          <cell r="D1090" t="e">
            <v>#REF!</v>
          </cell>
          <cell r="E1090" t="str">
            <v>ROUGIER</v>
          </cell>
          <cell r="F1090" t="str">
            <v>Isabelle</v>
          </cell>
          <cell r="G1090" t="str">
            <v>Chef d'établissement</v>
          </cell>
          <cell r="H1090">
            <v>546706797</v>
          </cell>
          <cell r="I1090" t="str">
            <v>ste.eustelle@wanadoo.fr</v>
          </cell>
          <cell r="J1090" t="str">
            <v>Activé</v>
          </cell>
          <cell r="K1090" t="str">
            <v>Tuteur</v>
          </cell>
        </row>
        <row r="1091">
          <cell r="A1091" t="str">
            <v>ECOLE Sainte Famille 44120</v>
          </cell>
          <cell r="B1091" t="str">
            <v>12 rue de l'Asile</v>
          </cell>
          <cell r="C1091">
            <v>44120</v>
          </cell>
          <cell r="D1091" t="e">
            <v>#REF!</v>
          </cell>
          <cell r="E1091" t="str">
            <v>NIVET</v>
          </cell>
          <cell r="F1091" t="str">
            <v>Christine</v>
          </cell>
          <cell r="I1091" t="str">
            <v>ec.vertou.beautour.ste-famille@ec44.fr</v>
          </cell>
          <cell r="J1091" t="str">
            <v>Activé</v>
          </cell>
          <cell r="K1091" t="str">
            <v>Recruteur</v>
          </cell>
        </row>
        <row r="1092">
          <cell r="A1092" t="str">
            <v>ECOLE SAINTE FAMILLE 62575</v>
          </cell>
          <cell r="B1092" t="str">
            <v>33 rue Jean Jaurès</v>
          </cell>
          <cell r="C1092">
            <v>62575</v>
          </cell>
          <cell r="D1092" t="e">
            <v>#REF!</v>
          </cell>
          <cell r="E1092" t="str">
            <v>Crévecoeur</v>
          </cell>
          <cell r="F1092" t="str">
            <v>Audrey</v>
          </cell>
          <cell r="I1092" t="str">
            <v>ecole.saintefamille@orange.fr</v>
          </cell>
          <cell r="J1092" t="str">
            <v>Activé</v>
          </cell>
          <cell r="K1092" t="str">
            <v>Recruteur</v>
          </cell>
        </row>
        <row r="1093">
          <cell r="A1093" t="str">
            <v>Ecole Sainte Famille Fère en Tardenois</v>
          </cell>
          <cell r="B1093" t="str">
            <v>12 rue E. Moreau Nélaton</v>
          </cell>
          <cell r="C1093">
            <v>2130</v>
          </cell>
          <cell r="D1093" t="e">
            <v>#REF!</v>
          </cell>
          <cell r="E1093" t="str">
            <v>LAURE</v>
          </cell>
          <cell r="F1093" t="str">
            <v>VIET</v>
          </cell>
          <cell r="I1093" t="str">
            <v>ecoledelasaintefamille@orange.fr</v>
          </cell>
          <cell r="J1093" t="str">
            <v>Activé</v>
          </cell>
          <cell r="K1093" t="str">
            <v>Recruteur</v>
          </cell>
        </row>
        <row r="1094">
          <cell r="A1094" t="str">
            <v>ECOLE SAINTE GENEVIEVE</v>
          </cell>
          <cell r="B1094" t="str">
            <v>12 rue de la Visitation</v>
          </cell>
          <cell r="C1094">
            <v>77100</v>
          </cell>
          <cell r="D1094" t="e">
            <v>#REF!</v>
          </cell>
          <cell r="E1094" t="str">
            <v>HUGERON</v>
          </cell>
          <cell r="F1094" t="str">
            <v>Karine</v>
          </cell>
          <cell r="I1094" t="str">
            <v>khugeron@gmail.com</v>
          </cell>
          <cell r="J1094" t="str">
            <v>Activé</v>
          </cell>
          <cell r="K1094" t="str">
            <v>Recruteur</v>
          </cell>
        </row>
        <row r="1095">
          <cell r="A1095" t="str">
            <v>ECOLE SAINTE GENEVIEVE 83190</v>
          </cell>
          <cell r="B1095" t="str">
            <v>681 A avenue Jean Monnet</v>
          </cell>
          <cell r="C1095">
            <v>83190</v>
          </cell>
          <cell r="D1095" t="e">
            <v>#REF!</v>
          </cell>
          <cell r="E1095" t="str">
            <v>GAMON</v>
          </cell>
          <cell r="F1095" t="str">
            <v>Anne-Marie</v>
          </cell>
          <cell r="I1095" t="str">
            <v>stgenevieve83@gmail.com</v>
          </cell>
          <cell r="J1095" t="str">
            <v>Activé</v>
          </cell>
          <cell r="K1095" t="str">
            <v>Recruteur</v>
          </cell>
        </row>
        <row r="1096">
          <cell r="A1096" t="str">
            <v>Ecole Sainte Gertrude</v>
          </cell>
          <cell r="B1096" t="str">
            <v>15 rue de Saint Omer</v>
          </cell>
          <cell r="C1096">
            <v>59122</v>
          </cell>
          <cell r="D1096" t="e">
            <v>#REF!</v>
          </cell>
          <cell r="E1096" t="str">
            <v>Laleeuw</v>
          </cell>
          <cell r="F1096" t="str">
            <v>Céline</v>
          </cell>
          <cell r="I1096" t="str">
            <v>ecole.stegertrude.rexpoede@ddeclille.org</v>
          </cell>
          <cell r="J1096" t="str">
            <v>Activé</v>
          </cell>
          <cell r="K1096" t="str">
            <v>Recruteur</v>
          </cell>
        </row>
        <row r="1097">
          <cell r="A1097" t="str">
            <v>Ecole Sainte Jeanne d'Arc</v>
          </cell>
          <cell r="B1097" t="str">
            <v>26 rue des Récollets</v>
          </cell>
          <cell r="C1097">
            <v>59122</v>
          </cell>
          <cell r="D1097" t="e">
            <v>#REF!</v>
          </cell>
          <cell r="E1097" t="str">
            <v>Laleeuw</v>
          </cell>
          <cell r="F1097" t="str">
            <v>Céline</v>
          </cell>
          <cell r="I1097" t="str">
            <v>ecole.stejeannedarc.hondschoote@ddeclille.org</v>
          </cell>
          <cell r="J1097" t="str">
            <v>Désactivé</v>
          </cell>
          <cell r="K1097" t="str">
            <v>Recruteur</v>
          </cell>
        </row>
        <row r="1098">
          <cell r="A1098" t="str">
            <v>Ecole Sainte Jeanne d'Arc</v>
          </cell>
          <cell r="B1098" t="str">
            <v>26 rue des Récollets</v>
          </cell>
          <cell r="C1098">
            <v>59122</v>
          </cell>
          <cell r="D1098" t="e">
            <v>#REF!</v>
          </cell>
          <cell r="E1098" t="str">
            <v>D'ARC</v>
          </cell>
          <cell r="F1098" t="str">
            <v>SAINTE</v>
          </cell>
          <cell r="I1098" t="str">
            <v>ecolejda.64@gmail.com</v>
          </cell>
          <cell r="J1098" t="str">
            <v>Activé</v>
          </cell>
          <cell r="K1098" t="str">
            <v>Recruteur</v>
          </cell>
        </row>
        <row r="1099">
          <cell r="A1099" t="str">
            <v>Ecole Sainte Jeanne d'Arc</v>
          </cell>
          <cell r="B1099" t="str">
            <v>26 rue des Récollets</v>
          </cell>
          <cell r="C1099">
            <v>59122</v>
          </cell>
          <cell r="D1099" t="e">
            <v>#REF!</v>
          </cell>
          <cell r="E1099" t="str">
            <v>DEAU</v>
          </cell>
          <cell r="F1099" t="str">
            <v>Karine</v>
          </cell>
          <cell r="I1099" t="str">
            <v>ecolejeannedarc-64@orange.fr</v>
          </cell>
          <cell r="J1099" t="str">
            <v>Désactivé</v>
          </cell>
          <cell r="K1099" t="str">
            <v>Recruteur</v>
          </cell>
        </row>
        <row r="1100">
          <cell r="A1100" t="str">
            <v>Ecole Sainte Jeanne d'Arc</v>
          </cell>
          <cell r="B1100" t="str">
            <v>26 rue des Récollets</v>
          </cell>
          <cell r="C1100">
            <v>59122</v>
          </cell>
          <cell r="D1100" t="e">
            <v>#REF!</v>
          </cell>
          <cell r="E1100" t="str">
            <v>D'ARC</v>
          </cell>
          <cell r="F1100" t="str">
            <v>SAINTE</v>
          </cell>
          <cell r="I1100" t="str">
            <v>krenouleaud.64@gmail.com</v>
          </cell>
          <cell r="J1100" t="str">
            <v>Désactivé</v>
          </cell>
          <cell r="K1100" t="str">
            <v>Recruteur</v>
          </cell>
        </row>
        <row r="1101">
          <cell r="A1101" t="str">
            <v>Ecole Sainte Jeanne d'Arc 02470</v>
          </cell>
          <cell r="B1101" t="str">
            <v>52/54 rue jean de la fontaine</v>
          </cell>
          <cell r="C1101">
            <v>2470</v>
          </cell>
          <cell r="D1101" t="e">
            <v>#REF!</v>
          </cell>
          <cell r="E1101" t="str">
            <v>MASSE</v>
          </cell>
          <cell r="F1101" t="str">
            <v>Sylvie</v>
          </cell>
          <cell r="I1101" t="str">
            <v>epsja@neuf.fr</v>
          </cell>
          <cell r="J1101" t="str">
            <v>Activé</v>
          </cell>
          <cell r="K1101" t="str">
            <v>Recruteur</v>
          </cell>
        </row>
        <row r="1102">
          <cell r="A1102" t="str">
            <v>Ecole Sainte Jeanne d'Arc 62126</v>
          </cell>
          <cell r="B1102" t="str">
            <v>2, rue Léon Sergent</v>
          </cell>
          <cell r="C1102">
            <v>62126</v>
          </cell>
          <cell r="D1102" t="e">
            <v>#REF!</v>
          </cell>
          <cell r="E1102" t="str">
            <v>DUFLOS</v>
          </cell>
          <cell r="F1102" t="str">
            <v>Marie-Christine</v>
          </cell>
          <cell r="I1102" t="str">
            <v>ecolejdarcwimille@wanadoo.fr</v>
          </cell>
          <cell r="J1102" t="str">
            <v>Activé</v>
          </cell>
          <cell r="K1102" t="str">
            <v>Recruteur</v>
          </cell>
        </row>
        <row r="1103">
          <cell r="A1103" t="str">
            <v>ECOLE SAINTE JEANNE D'ARC/LAVENTIE</v>
          </cell>
          <cell r="B1103" t="str">
            <v>55 RUE DE GENERAL DE GAULLE</v>
          </cell>
          <cell r="C1103">
            <v>62840</v>
          </cell>
          <cell r="D1103" t="e">
            <v>#REF!</v>
          </cell>
          <cell r="E1103" t="str">
            <v>VANECLOO</v>
          </cell>
          <cell r="F1103" t="str">
            <v>PATRICIA</v>
          </cell>
          <cell r="G1103" t="str">
            <v>Chef d'établissement</v>
          </cell>
          <cell r="I1103" t="str">
            <v>direction.ecole@sja-laventie.fr</v>
          </cell>
          <cell r="J1103" t="str">
            <v>Activé</v>
          </cell>
          <cell r="K1103" t="str">
            <v>Recruteur</v>
          </cell>
        </row>
        <row r="1104">
          <cell r="A1104" t="str">
            <v>ecole sainte jeanne elisabeth</v>
          </cell>
          <cell r="B1104" t="str">
            <v>31 AVENUE PEBOUE</v>
          </cell>
          <cell r="C1104">
            <v>64000</v>
          </cell>
          <cell r="D1104" t="e">
            <v>#REF!</v>
          </cell>
          <cell r="E1104" t="str">
            <v>BARCELONA</v>
          </cell>
          <cell r="F1104" t="str">
            <v>Nathalie</v>
          </cell>
          <cell r="G1104" t="str">
            <v>Chef d'établissement</v>
          </cell>
          <cell r="H1104">
            <v>559027593</v>
          </cell>
          <cell r="I1104" t="str">
            <v>jeanne.elisabeth@wanadoo.fr</v>
          </cell>
          <cell r="J1104" t="str">
            <v>Activé</v>
          </cell>
          <cell r="K1104" t="str">
            <v>Recruteur</v>
          </cell>
        </row>
        <row r="1105">
          <cell r="A1105" t="str">
            <v>Ecole Sainte Jeanne Elisabeth_VIVONNE</v>
          </cell>
          <cell r="B1105" t="str">
            <v>10 avenue de Blossac</v>
          </cell>
          <cell r="C1105">
            <v>79400</v>
          </cell>
          <cell r="D1105" t="e">
            <v>#REF!</v>
          </cell>
          <cell r="E1105" t="str">
            <v>Verdru</v>
          </cell>
          <cell r="F1105" t="str">
            <v>sophie</v>
          </cell>
          <cell r="I1105" t="str">
            <v>sophie.verdru@ac-poitiers.fr</v>
          </cell>
          <cell r="J1105" t="str">
            <v>Activé</v>
          </cell>
          <cell r="K1105" t="str">
            <v>Recruteur</v>
          </cell>
        </row>
        <row r="1106">
          <cell r="A1106" t="str">
            <v>Ecole Sainte Jehanne d'Arc 56000</v>
          </cell>
          <cell r="B1106" t="str">
            <v>5 place de la république 56000 VANNES</v>
          </cell>
          <cell r="C1106">
            <v>56000</v>
          </cell>
          <cell r="D1106" t="e">
            <v>#REF!</v>
          </cell>
          <cell r="E1106" t="str">
            <v>BOYER</v>
          </cell>
          <cell r="F1106" t="str">
            <v>Cécile</v>
          </cell>
          <cell r="I1106" t="str">
            <v>eco56.steja.vannes@enseignement-catholique.bzh</v>
          </cell>
          <cell r="J1106" t="str">
            <v>Activé</v>
          </cell>
          <cell r="K1106" t="str">
            <v>Recruteur</v>
          </cell>
        </row>
        <row r="1107">
          <cell r="A1107" t="str">
            <v>Ecole Sainte Lucie 38080</v>
          </cell>
          <cell r="B1107" t="str">
            <v>Rue de la Croix du Sud</v>
          </cell>
          <cell r="C1107">
            <v>38080</v>
          </cell>
          <cell r="D1107" t="e">
            <v>#REF!</v>
          </cell>
          <cell r="E1107" t="str">
            <v>SORLIN</v>
          </cell>
          <cell r="F1107" t="str">
            <v>Marie-Anne</v>
          </cell>
          <cell r="I1107" t="str">
            <v>ecole.ida@gmail.com</v>
          </cell>
          <cell r="J1107" t="str">
            <v>Activé</v>
          </cell>
          <cell r="K1107" t="str">
            <v>Recruteur</v>
          </cell>
        </row>
        <row r="1108">
          <cell r="A1108" t="str">
            <v>Ecole Sainte Marguerite 42640</v>
          </cell>
          <cell r="B1108" t="str">
            <v>21 rue des écoles</v>
          </cell>
          <cell r="C1108">
            <v>42640</v>
          </cell>
          <cell r="D1108" t="e">
            <v>#REF!</v>
          </cell>
          <cell r="E1108" t="str">
            <v>Zucchiatti</v>
          </cell>
          <cell r="F1108" t="str">
            <v>Fabienne</v>
          </cell>
          <cell r="I1108" t="str">
            <v>zucchiatti.fabienne@neuf.fr</v>
          </cell>
          <cell r="J1108" t="str">
            <v>Activé</v>
          </cell>
          <cell r="K1108" t="str">
            <v>Recruteur</v>
          </cell>
        </row>
        <row r="1109">
          <cell r="A1109" t="str">
            <v>Ecole Sainte Marguerite 69610</v>
          </cell>
          <cell r="B1109" t="str">
            <v>89 route de Virigneux</v>
          </cell>
          <cell r="C1109">
            <v>69610</v>
          </cell>
          <cell r="D1109" t="e">
            <v>#REF!</v>
          </cell>
          <cell r="E1109" t="str">
            <v>VAGINAY</v>
          </cell>
          <cell r="F1109" t="str">
            <v>Marie-Agnès</v>
          </cell>
          <cell r="I1109" t="str">
            <v>saintemargueriteecole@gmail.com</v>
          </cell>
          <cell r="J1109" t="str">
            <v>Activé</v>
          </cell>
          <cell r="K1109" t="str">
            <v>Recruteur</v>
          </cell>
        </row>
        <row r="1110">
          <cell r="A1110" t="str">
            <v>ECOLE SAINTE MARIE</v>
          </cell>
          <cell r="B1110" t="str">
            <v>813 avenue de la libération</v>
          </cell>
          <cell r="C1110">
            <v>1140</v>
          </cell>
          <cell r="D1110" t="e">
            <v>#REF!</v>
          </cell>
          <cell r="E1110" t="str">
            <v>BRIDIER</v>
          </cell>
          <cell r="F1110" t="str">
            <v>NICOLE</v>
          </cell>
          <cell r="I1110" t="str">
            <v>61.ec.dir.lafertemace.saintem@urecbn.org</v>
          </cell>
          <cell r="J1110" t="str">
            <v>Activé</v>
          </cell>
          <cell r="K1110" t="str">
            <v>Recruteur</v>
          </cell>
        </row>
        <row r="1111">
          <cell r="A1111" t="str">
            <v>ECOLE SAINTE MARIE</v>
          </cell>
          <cell r="B1111" t="str">
            <v>813 avenue de la libération</v>
          </cell>
          <cell r="C1111">
            <v>1140</v>
          </cell>
          <cell r="D1111" t="e">
            <v>#REF!</v>
          </cell>
          <cell r="E1111" t="str">
            <v>SEROUX</v>
          </cell>
          <cell r="F1111" t="str">
            <v>CLAUDIE</v>
          </cell>
          <cell r="I1111" t="str">
            <v>claudie.seroux@enseignement-catholique.bzh</v>
          </cell>
          <cell r="J1111" t="str">
            <v>Activé</v>
          </cell>
          <cell r="K1111" t="str">
            <v>Recruteur</v>
          </cell>
        </row>
        <row r="1112">
          <cell r="A1112" t="str">
            <v>ECOLE SAINTE MARIE</v>
          </cell>
          <cell r="B1112" t="str">
            <v>813 avenue de la libération</v>
          </cell>
          <cell r="C1112">
            <v>1140</v>
          </cell>
          <cell r="D1112" t="e">
            <v>#REF!</v>
          </cell>
          <cell r="E1112" t="str">
            <v>BLONDEAU</v>
          </cell>
          <cell r="F1112" t="str">
            <v>Stéphanie</v>
          </cell>
          <cell r="I1112" t="str">
            <v>direction-ste-marie@orange.fr</v>
          </cell>
          <cell r="J1112" t="str">
            <v>Activé</v>
          </cell>
          <cell r="K1112" t="str">
            <v>Recruteur</v>
          </cell>
        </row>
        <row r="1113">
          <cell r="A1113" t="str">
            <v>ECOLE SAINTE MARIE</v>
          </cell>
          <cell r="B1113" t="str">
            <v>813 avenue de la libération</v>
          </cell>
          <cell r="C1113">
            <v>1140</v>
          </cell>
          <cell r="D1113" t="e">
            <v>#REF!</v>
          </cell>
          <cell r="E1113" t="str">
            <v>ROYER</v>
          </cell>
          <cell r="F1113" t="str">
            <v>KARINE</v>
          </cell>
          <cell r="I1113" t="str">
            <v>ec.guemene.ste-marie@ec44.fr</v>
          </cell>
          <cell r="J1113" t="str">
            <v>Activé</v>
          </cell>
          <cell r="K1113" t="str">
            <v>Recruteur</v>
          </cell>
        </row>
        <row r="1114">
          <cell r="A1114" t="str">
            <v>Ecole Sainte Marie</v>
          </cell>
          <cell r="B1114" t="str">
            <v>813 avenue de la libération</v>
          </cell>
          <cell r="C1114">
            <v>1140</v>
          </cell>
          <cell r="D1114" t="e">
            <v>#REF!</v>
          </cell>
          <cell r="E1114" t="str">
            <v>BOCQUET</v>
          </cell>
          <cell r="F1114" t="str">
            <v>Marie</v>
          </cell>
          <cell r="I1114" t="str">
            <v>eco56.stema.vannes@e-c.bzh</v>
          </cell>
          <cell r="J1114" t="str">
            <v>Activé</v>
          </cell>
          <cell r="K1114" t="str">
            <v>Recruteur</v>
          </cell>
        </row>
        <row r="1115">
          <cell r="A1115" t="str">
            <v>Ecole Sainte Marie</v>
          </cell>
          <cell r="B1115" t="str">
            <v>813 avenue de la libération</v>
          </cell>
          <cell r="C1115">
            <v>1140</v>
          </cell>
          <cell r="D1115" t="e">
            <v>#REF!</v>
          </cell>
          <cell r="E1115" t="str">
            <v>RANCOULE</v>
          </cell>
          <cell r="F1115" t="str">
            <v>Mathieu</v>
          </cell>
          <cell r="I1115" t="str">
            <v>ecole.stemarie.roubaix@ddeclille.org</v>
          </cell>
          <cell r="J1115" t="str">
            <v>Activé</v>
          </cell>
          <cell r="K1115" t="str">
            <v>Recruteur</v>
          </cell>
        </row>
        <row r="1116">
          <cell r="A1116" t="str">
            <v>Ecole Sainte Marie</v>
          </cell>
          <cell r="B1116" t="str">
            <v>813 avenue de la libération</v>
          </cell>
          <cell r="C1116">
            <v>1140</v>
          </cell>
          <cell r="D1116" t="e">
            <v>#REF!</v>
          </cell>
          <cell r="E1116" t="str">
            <v>HEITZMANN</v>
          </cell>
          <cell r="F1116" t="str">
            <v>Catherine</v>
          </cell>
          <cell r="I1116" t="str">
            <v>ecolesaintemarie79@gmail.com</v>
          </cell>
          <cell r="J1116" t="str">
            <v>Activé</v>
          </cell>
          <cell r="K1116" t="str">
            <v>Recruteur</v>
          </cell>
        </row>
        <row r="1117">
          <cell r="A1117" t="str">
            <v>Ecole Sainte Marie</v>
          </cell>
          <cell r="B1117" t="str">
            <v>813 avenue de la libération</v>
          </cell>
          <cell r="C1117">
            <v>1140</v>
          </cell>
          <cell r="D1117" t="e">
            <v>#REF!</v>
          </cell>
          <cell r="E1117" t="str">
            <v>Marilyne ste TRECAN</v>
          </cell>
          <cell r="F1117" t="str">
            <v>Marilyne</v>
          </cell>
          <cell r="I1117" t="str">
            <v>marilyne.trecan@enseignement-catholique.bzh</v>
          </cell>
          <cell r="J1117" t="str">
            <v>Activé</v>
          </cell>
          <cell r="K1117" t="str">
            <v>Recruteur</v>
          </cell>
        </row>
        <row r="1118">
          <cell r="A1118" t="str">
            <v>école Sainte Marie - 14530</v>
          </cell>
          <cell r="B1118" t="str">
            <v>11 avenue Foch</v>
          </cell>
          <cell r="C1118">
            <v>14530</v>
          </cell>
          <cell r="D1118" t="e">
            <v>#REF!</v>
          </cell>
          <cell r="E1118" t="str">
            <v>BRIGE</v>
          </cell>
          <cell r="F1118" t="str">
            <v>AZIZAH</v>
          </cell>
          <cell r="I1118" t="str">
            <v>contact@ecole-saintemarie.com</v>
          </cell>
          <cell r="J1118" t="str">
            <v>Activé</v>
          </cell>
          <cell r="K1118" t="str">
            <v>Recruteur</v>
          </cell>
        </row>
        <row r="1119">
          <cell r="A1119" t="str">
            <v>ECOLE SAINTE MARIE - 35500 VITRE</v>
          </cell>
          <cell r="B1119" t="str">
            <v>2 rue de la Mériais</v>
          </cell>
          <cell r="C1119">
            <v>35500</v>
          </cell>
          <cell r="D1119" t="e">
            <v>#REF!</v>
          </cell>
          <cell r="E1119" t="str">
            <v>BAILLEUL-BOUTET</v>
          </cell>
          <cell r="F1119" t="str">
            <v>Valérie</v>
          </cell>
          <cell r="I1119" t="str">
            <v>ecole@sainte-marie-vitre.org</v>
          </cell>
          <cell r="J1119" t="str">
            <v>Activé</v>
          </cell>
          <cell r="K1119" t="str">
            <v>Recruteur</v>
          </cell>
        </row>
        <row r="1120">
          <cell r="A1120" t="str">
            <v>ECOLE SAINTE MARIE - 44510</v>
          </cell>
          <cell r="B1120" t="str">
            <v>20 RUE DU BOIS</v>
          </cell>
          <cell r="C1120">
            <v>44510</v>
          </cell>
          <cell r="D1120" t="e">
            <v>#REF!</v>
          </cell>
          <cell r="E1120" t="str">
            <v>KARINE</v>
          </cell>
          <cell r="F1120" t="str">
            <v>FOULQUIER</v>
          </cell>
          <cell r="I1120" t="str">
            <v>stemarie.lepouliguen@gmail.com</v>
          </cell>
          <cell r="J1120" t="str">
            <v>Activé</v>
          </cell>
          <cell r="K1120" t="str">
            <v>Recruteur</v>
          </cell>
        </row>
        <row r="1121">
          <cell r="A1121" t="str">
            <v>ECOLE SAINTE MARIE /95150</v>
          </cell>
          <cell r="B1121" t="str">
            <v>8 place de Vaucelles</v>
          </cell>
          <cell r="C1121">
            <v>95150</v>
          </cell>
          <cell r="D1121" t="e">
            <v>#REF!</v>
          </cell>
          <cell r="E1121" t="str">
            <v>Minard</v>
          </cell>
          <cell r="F1121" t="str">
            <v>Nathalie</v>
          </cell>
          <cell r="I1121" t="str">
            <v>nathminard@gmail.com</v>
          </cell>
          <cell r="J1121" t="str">
            <v>Activé</v>
          </cell>
          <cell r="K1121" t="str">
            <v>Recruteur</v>
          </cell>
        </row>
        <row r="1122">
          <cell r="A1122" t="str">
            <v>école Sainte Marie 21500</v>
          </cell>
          <cell r="B1122" t="str">
            <v>2 impasse des sources</v>
          </cell>
          <cell r="C1122">
            <v>21500</v>
          </cell>
          <cell r="D1122" t="e">
            <v>#REF!</v>
          </cell>
          <cell r="E1122" t="str">
            <v>FOREY</v>
          </cell>
          <cell r="F1122" t="str">
            <v>Dominique</v>
          </cell>
          <cell r="I1122" t="str">
            <v>direction.saintemarie21@gmail.com</v>
          </cell>
          <cell r="J1122" t="str">
            <v>Activé</v>
          </cell>
          <cell r="K1122" t="str">
            <v>Recruteur</v>
          </cell>
        </row>
        <row r="1123">
          <cell r="A1123" t="str">
            <v>Ecole Sainte Marie 33470 gujan Mestras</v>
          </cell>
          <cell r="B1123" t="str">
            <v>8, avenue de l'église</v>
          </cell>
          <cell r="C1123">
            <v>33470</v>
          </cell>
          <cell r="D1123" t="e">
            <v>#REF!</v>
          </cell>
          <cell r="E1123" t="str">
            <v>BESSE</v>
          </cell>
          <cell r="F1123" t="str">
            <v>Laetitia</v>
          </cell>
          <cell r="I1123" t="str">
            <v>saintemariegujan@wanadoo.fr</v>
          </cell>
          <cell r="J1123" t="str">
            <v>Activé</v>
          </cell>
          <cell r="K1123" t="str">
            <v>Recruteur</v>
          </cell>
        </row>
        <row r="1124">
          <cell r="A1124" t="str">
            <v>Ecole Sainte Marie 38500</v>
          </cell>
          <cell r="B1124" t="str">
            <v>3 rue Danton</v>
          </cell>
          <cell r="C1124">
            <v>38500</v>
          </cell>
          <cell r="D1124" t="e">
            <v>#REF!</v>
          </cell>
          <cell r="E1124" t="str">
            <v>Lota</v>
          </cell>
          <cell r="F1124" t="str">
            <v>Nadege</v>
          </cell>
          <cell r="I1124" t="str">
            <v>direction@stemarie-voiron.fr</v>
          </cell>
          <cell r="J1124" t="str">
            <v>Activé</v>
          </cell>
          <cell r="K1124" t="str">
            <v>Recruteur</v>
          </cell>
        </row>
        <row r="1125">
          <cell r="A1125" t="str">
            <v>ECOLE SAINTE MARIE 44840 LES SORINIERES</v>
          </cell>
          <cell r="B1125" t="str">
            <v>9 rue des Ecoles</v>
          </cell>
          <cell r="C1125">
            <v>44840</v>
          </cell>
          <cell r="D1125" t="e">
            <v>#REF!</v>
          </cell>
          <cell r="E1125" t="str">
            <v>François</v>
          </cell>
          <cell r="F1125" t="str">
            <v>GELOT</v>
          </cell>
          <cell r="I1125" t="str">
            <v>ec.sorinieres.ste-marie@ec44.fr</v>
          </cell>
          <cell r="J1125" t="str">
            <v>Activé</v>
          </cell>
          <cell r="K1125" t="str">
            <v>Recruteur</v>
          </cell>
        </row>
        <row r="1126">
          <cell r="A1126" t="str">
            <v>Ecole sainte marie 47110</v>
          </cell>
          <cell r="B1126" t="str">
            <v>21 rue Eulalie Bonnal</v>
          </cell>
          <cell r="C1126">
            <v>47110</v>
          </cell>
          <cell r="D1126" t="e">
            <v>#REF!</v>
          </cell>
          <cell r="E1126" t="str">
            <v>GERVAUD</v>
          </cell>
          <cell r="F1126" t="str">
            <v>maxime</v>
          </cell>
          <cell r="I1126" t="str">
            <v>max.grvd@hotmail.fr</v>
          </cell>
          <cell r="J1126" t="str">
            <v>Activé</v>
          </cell>
          <cell r="K1126" t="str">
            <v>Recruteur</v>
          </cell>
        </row>
        <row r="1127">
          <cell r="A1127" t="str">
            <v>ecole sainte Marie 49630</v>
          </cell>
          <cell r="B1127" t="str">
            <v>chemin du bois</v>
          </cell>
          <cell r="C1127">
            <v>49630</v>
          </cell>
          <cell r="D1127" t="e">
            <v>#REF!</v>
          </cell>
          <cell r="E1127" t="str">
            <v>PORCHER</v>
          </cell>
          <cell r="F1127" t="str">
            <v>ERIC</v>
          </cell>
          <cell r="I1127" t="str">
            <v>ecole.smarie@wanadoo.fr</v>
          </cell>
          <cell r="J1127" t="str">
            <v>Activé</v>
          </cell>
          <cell r="K1127" t="str">
            <v>Recruteur</v>
          </cell>
        </row>
        <row r="1128">
          <cell r="A1128" t="str">
            <v>Ecole Sainte Marie 50420</v>
          </cell>
          <cell r="B1128" t="str">
            <v>2 Place de l'Eglise</v>
          </cell>
          <cell r="C1128">
            <v>50420</v>
          </cell>
          <cell r="D1128" t="e">
            <v>#REF!</v>
          </cell>
          <cell r="E1128" t="str">
            <v>Martin Fossey</v>
          </cell>
          <cell r="F1128" t="str">
            <v>Isabelle</v>
          </cell>
          <cell r="I1128" t="str">
            <v>isabelle-fossey@wanadoo.fr</v>
          </cell>
          <cell r="J1128" t="str">
            <v>Activé</v>
          </cell>
          <cell r="K1128" t="str">
            <v>Recruteur</v>
          </cell>
        </row>
        <row r="1129">
          <cell r="A1129" t="str">
            <v>Ecole Sainte Marie 56610</v>
          </cell>
          <cell r="B1129" t="str">
            <v>18 bis rue Bouruet Aubertot</v>
          </cell>
          <cell r="C1129">
            <v>56610</v>
          </cell>
          <cell r="D1129" t="e">
            <v>#REF!</v>
          </cell>
          <cell r="E1129" t="str">
            <v>HUAUME</v>
          </cell>
          <cell r="F1129" t="str">
            <v>Réjane</v>
          </cell>
          <cell r="I1129" t="str">
            <v>stmarie.arradon@wanadoo.fr</v>
          </cell>
          <cell r="J1129" t="str">
            <v>Activé</v>
          </cell>
          <cell r="K1129" t="str">
            <v>Recruteur</v>
          </cell>
        </row>
        <row r="1130">
          <cell r="A1130" t="str">
            <v>Ecole Sainte Marie 59184</v>
          </cell>
          <cell r="B1130" t="str">
            <v>38 rue du Chevalier de la Barre11 rue de l'égalité</v>
          </cell>
          <cell r="C1130">
            <v>59184</v>
          </cell>
          <cell r="D1130" t="e">
            <v>#REF!</v>
          </cell>
          <cell r="E1130" t="str">
            <v>MAIRESSE</v>
          </cell>
          <cell r="F1130" t="str">
            <v>Anne</v>
          </cell>
          <cell r="I1130" t="str">
            <v>ecole-ste-marie.sew@wanadoo.fr</v>
          </cell>
          <cell r="J1130" t="str">
            <v>Activé</v>
          </cell>
          <cell r="K1130" t="str">
            <v>Recruteur</v>
          </cell>
        </row>
        <row r="1131">
          <cell r="A1131" t="str">
            <v>ecole sainte marie 59510</v>
          </cell>
          <cell r="B1131" t="str">
            <v>6 rue des roloirs</v>
          </cell>
          <cell r="C1131">
            <v>59510</v>
          </cell>
          <cell r="D1131" t="e">
            <v>#REF!</v>
          </cell>
          <cell r="E1131" t="str">
            <v>julie</v>
          </cell>
          <cell r="F1131" t="str">
            <v>vanhasbrouck</v>
          </cell>
          <cell r="I1131" t="str">
            <v>julie.lens@hotmail.fr</v>
          </cell>
          <cell r="J1131" t="str">
            <v>Activé</v>
          </cell>
          <cell r="K1131" t="str">
            <v>Recruteur</v>
          </cell>
        </row>
        <row r="1132">
          <cell r="A1132" t="str">
            <v>ECOLE SAINTE MARIE 74920</v>
          </cell>
          <cell r="B1132" t="str">
            <v>120 ROUTE DU PELLOUX</v>
          </cell>
          <cell r="C1132">
            <v>74920</v>
          </cell>
          <cell r="D1132" t="e">
            <v>#REF!</v>
          </cell>
          <cell r="E1132" t="str">
            <v>SOYRIS</v>
          </cell>
          <cell r="F1132" t="str">
            <v>ANNE DELPHINE</v>
          </cell>
          <cell r="I1132" t="str">
            <v>ce.0741019f@ac-grenoble.fr</v>
          </cell>
          <cell r="J1132" t="str">
            <v>Activé</v>
          </cell>
          <cell r="K1132" t="str">
            <v>Recruteur</v>
          </cell>
        </row>
        <row r="1133">
          <cell r="A1133" t="str">
            <v>Ecole Sainte Marie Bastide</v>
          </cell>
          <cell r="B1133" t="str">
            <v>45 rue de Dijon</v>
          </cell>
          <cell r="C1133">
            <v>33100</v>
          </cell>
          <cell r="D1133" t="e">
            <v>#REF!</v>
          </cell>
          <cell r="E1133" t="str">
            <v>DESTRAIT</v>
          </cell>
          <cell r="F1133" t="str">
            <v>Sylvie</v>
          </cell>
          <cell r="I1133" t="str">
            <v>dir-ecole@smb33.fr</v>
          </cell>
          <cell r="J1133" t="str">
            <v>Activé</v>
          </cell>
          <cell r="K1133" t="str">
            <v>Recruteur</v>
          </cell>
        </row>
        <row r="1134">
          <cell r="A1134" t="str">
            <v>Ecole Sainte Marie de la Ferrade 33130</v>
          </cell>
          <cell r="B1134" t="str">
            <v>8 rue Anatole France</v>
          </cell>
          <cell r="C1134">
            <v>33130</v>
          </cell>
          <cell r="D1134" t="e">
            <v>#REF!</v>
          </cell>
          <cell r="E1134" t="str">
            <v>du LAC</v>
          </cell>
          <cell r="F1134" t="str">
            <v>Mélanie</v>
          </cell>
          <cell r="I1134" t="str">
            <v>mdulac33@gmail.com</v>
          </cell>
          <cell r="J1134" t="str">
            <v>Activé</v>
          </cell>
          <cell r="K1134" t="str">
            <v>Recruteur</v>
          </cell>
        </row>
        <row r="1135">
          <cell r="A1135" t="str">
            <v>Ecole Sainte Marie de la Providence 72340</v>
          </cell>
          <cell r="B1135" t="str">
            <v>Ecole Ste Marie de la Providence. Rond Point de la Pleïade.</v>
          </cell>
          <cell r="C1135">
            <v>72340</v>
          </cell>
          <cell r="D1135" t="e">
            <v>#REF!</v>
          </cell>
          <cell r="E1135" t="str">
            <v>GIGOU</v>
          </cell>
          <cell r="F1135" t="str">
            <v>Carole</v>
          </cell>
          <cell r="I1135" t="str">
            <v>ec.rpi.ruille.lachartre@ddec72.org</v>
          </cell>
          <cell r="J1135" t="str">
            <v>Activé</v>
          </cell>
          <cell r="K1135" t="str">
            <v>Recruteur</v>
          </cell>
        </row>
        <row r="1136">
          <cell r="A1136" t="str">
            <v>Ecole Sainte Marie de l'Océan 44420</v>
          </cell>
          <cell r="B1136" t="str">
            <v>4 rue Alphonse Daudet</v>
          </cell>
          <cell r="C1136">
            <v>44420</v>
          </cell>
          <cell r="D1136" t="e">
            <v>#REF!</v>
          </cell>
          <cell r="E1136" t="str">
            <v>MURACCINI</v>
          </cell>
          <cell r="F1136" t="str">
            <v>Rachel</v>
          </cell>
          <cell r="I1136" t="str">
            <v>ec.turballe.ste-marie-de-l-ocean@ec44.fr</v>
          </cell>
          <cell r="J1136" t="str">
            <v>Activé</v>
          </cell>
          <cell r="K1136" t="str">
            <v>Recruteur</v>
          </cell>
        </row>
        <row r="1137">
          <cell r="A1137" t="str">
            <v>ecole sainte Marie de Nevers 31000</v>
          </cell>
          <cell r="B1137" t="str">
            <v>18 rue Merly</v>
          </cell>
          <cell r="C1137">
            <v>31000</v>
          </cell>
          <cell r="D1137" t="e">
            <v>#REF!</v>
          </cell>
          <cell r="E1137" t="str">
            <v>Canion</v>
          </cell>
          <cell r="F1137" t="str">
            <v>marie-france</v>
          </cell>
          <cell r="I1137" t="str">
            <v>marie-france.canion@wanadoo.fr</v>
          </cell>
          <cell r="J1137" t="str">
            <v>Activé</v>
          </cell>
          <cell r="K1137" t="str">
            <v>Recruteur</v>
          </cell>
        </row>
        <row r="1138">
          <cell r="A1138" t="str">
            <v>ecole Sainte Marie des Champs / 38260</v>
          </cell>
          <cell r="B1138" t="str">
            <v>48 chemin du Pavé</v>
          </cell>
          <cell r="C1138">
            <v>38260</v>
          </cell>
          <cell r="D1138" t="e">
            <v>#REF!</v>
          </cell>
          <cell r="E1138" t="str">
            <v>Allard</v>
          </cell>
          <cell r="F1138" t="str">
            <v>Delphine</v>
          </cell>
          <cell r="I1138" t="str">
            <v>ecole.privee.lafrette@wanadoo.fr</v>
          </cell>
          <cell r="J1138" t="str">
            <v>Activé</v>
          </cell>
          <cell r="K1138" t="str">
            <v>Recruteur</v>
          </cell>
        </row>
        <row r="1139">
          <cell r="A1139" t="str">
            <v>Ecole Sainte Marie des Vallées, COLOMBES</v>
          </cell>
          <cell r="B1139" t="str">
            <v>16 rue Pierre Geofroix</v>
          </cell>
          <cell r="C1139">
            <v>92700</v>
          </cell>
          <cell r="D1139" t="e">
            <v>#REF!</v>
          </cell>
          <cell r="E1139" t="str">
            <v>STORTOZ</v>
          </cell>
          <cell r="F1139" t="str">
            <v>Sophie</v>
          </cell>
          <cell r="I1139" t="str">
            <v>secretariat.smv@free.fr</v>
          </cell>
          <cell r="J1139" t="str">
            <v>Activé</v>
          </cell>
          <cell r="K1139" t="str">
            <v>Recruteur</v>
          </cell>
        </row>
        <row r="1140">
          <cell r="A1140" t="str">
            <v>Ecole Sainte Marie Madeleine</v>
          </cell>
          <cell r="B1140" t="str">
            <v>24 Place Edmond Audran</v>
          </cell>
          <cell r="C1140">
            <v>13004</v>
          </cell>
          <cell r="D1140" t="e">
            <v>#REF!</v>
          </cell>
          <cell r="E1140" t="str">
            <v>PENNACCHIOTTI</v>
          </cell>
          <cell r="F1140" t="str">
            <v>Max</v>
          </cell>
          <cell r="I1140" t="str">
            <v>mpennac@wanadoo.fr</v>
          </cell>
          <cell r="J1140" t="str">
            <v>Activé</v>
          </cell>
          <cell r="K1140" t="str">
            <v>Recruteur</v>
          </cell>
        </row>
        <row r="1141">
          <cell r="A1141" t="str">
            <v>ECOLE SAINTE MARIE -MARIA SAINDUA ESKOLA 64200</v>
          </cell>
          <cell r="B1141" t="str">
            <v>23, avenue de la république</v>
          </cell>
          <cell r="C1141">
            <v>64200</v>
          </cell>
          <cell r="D1141" t="e">
            <v>#REF!</v>
          </cell>
          <cell r="E1141" t="str">
            <v>MOUESCA</v>
          </cell>
          <cell r="F1141" t="str">
            <v>JEAN-LUC</v>
          </cell>
          <cell r="I1141" t="str">
            <v>direction@ecolesaintemariebiarritz.eus</v>
          </cell>
          <cell r="J1141" t="str">
            <v>Activé</v>
          </cell>
          <cell r="K1141" t="str">
            <v>Recruteur</v>
          </cell>
        </row>
        <row r="1142">
          <cell r="A1142" t="str">
            <v>Ecole Sainte Marie mérignac</v>
          </cell>
          <cell r="B1142" t="str">
            <v>46 rue du général de Castelnau</v>
          </cell>
          <cell r="C1142">
            <v>33700</v>
          </cell>
          <cell r="D1142" t="e">
            <v>#REF!</v>
          </cell>
          <cell r="E1142" t="str">
            <v>DAVID</v>
          </cell>
          <cell r="F1142" t="str">
            <v>sebastien</v>
          </cell>
          <cell r="I1142" t="str">
            <v>saintemariemerignacdirection@gmail.com</v>
          </cell>
          <cell r="J1142" t="str">
            <v>Activé</v>
          </cell>
          <cell r="K1142" t="str">
            <v>Recruteur</v>
          </cell>
        </row>
        <row r="1143">
          <cell r="A1143" t="str">
            <v>ECOLE SAINTE MARIE NOYANT</v>
          </cell>
          <cell r="B1143" t="str">
            <v>5 place de l'église</v>
          </cell>
          <cell r="C1143">
            <v>49490</v>
          </cell>
          <cell r="D1143" t="e">
            <v>#REF!</v>
          </cell>
          <cell r="E1143" t="str">
            <v>LEHOREAU</v>
          </cell>
          <cell r="F1143" t="str">
            <v>Emilie</v>
          </cell>
          <cell r="I1143" t="str">
            <v>noyantcanton.stemarie@ec49.fr</v>
          </cell>
          <cell r="J1143" t="str">
            <v>Désactivé</v>
          </cell>
          <cell r="K1143" t="str">
            <v>Recruteur</v>
          </cell>
        </row>
        <row r="1144">
          <cell r="A1144" t="str">
            <v>ECOLE SAINTE MARIE TRAPPES 78190</v>
          </cell>
          <cell r="B1144" t="str">
            <v>23 RUE JEAN JAURES</v>
          </cell>
          <cell r="C1144">
            <v>78190</v>
          </cell>
          <cell r="D1144" t="e">
            <v>#REF!</v>
          </cell>
          <cell r="E1144" t="str">
            <v>MENARD</v>
          </cell>
          <cell r="F1144" t="str">
            <v>MAGALI</v>
          </cell>
          <cell r="I1144" t="str">
            <v>ecole.st.marie@club-internet.fr</v>
          </cell>
          <cell r="J1144" t="str">
            <v>Activé</v>
          </cell>
          <cell r="K1144" t="str">
            <v>Recruteur</v>
          </cell>
        </row>
        <row r="1145">
          <cell r="A1145" t="str">
            <v>Ecole Sainte Marie/ Sainte Famille 82</v>
          </cell>
          <cell r="B1145" t="str">
            <v>6 rue du chanoine Miquel</v>
          </cell>
          <cell r="C1145">
            <v>82000</v>
          </cell>
          <cell r="D1145" t="e">
            <v>#REF!</v>
          </cell>
          <cell r="E1145" t="str">
            <v>D'Albis de Razengues</v>
          </cell>
          <cell r="F1145" t="str">
            <v>Sophie</v>
          </cell>
          <cell r="I1145" t="str">
            <v>stemarie.ecole2@wanadoo.fr</v>
          </cell>
          <cell r="J1145" t="str">
            <v>Désactivé</v>
          </cell>
          <cell r="K1145" t="str">
            <v>Recruteur</v>
          </cell>
        </row>
        <row r="1146">
          <cell r="A1146" t="str">
            <v>Ecole Sainte Marie/77190</v>
          </cell>
          <cell r="B1146" t="str">
            <v>223, rue Pierre Curie</v>
          </cell>
          <cell r="C1146">
            <v>77190</v>
          </cell>
          <cell r="D1146" t="e">
            <v>#REF!</v>
          </cell>
          <cell r="E1146" t="str">
            <v>Bordier</v>
          </cell>
          <cell r="F1146" t="str">
            <v>Marie-laure</v>
          </cell>
          <cell r="I1146" t="str">
            <v>direction@mariedulys.fr</v>
          </cell>
          <cell r="J1146" t="str">
            <v>Activé</v>
          </cell>
          <cell r="K1146" t="str">
            <v>Recruteur</v>
          </cell>
        </row>
        <row r="1147">
          <cell r="A1147" t="str">
            <v>école Sainte Marie-Madeleine  02400</v>
          </cell>
          <cell r="B1147" t="str">
            <v>7 rue de la Vignotte</v>
          </cell>
          <cell r="C1147">
            <v>2400</v>
          </cell>
          <cell r="D1147" t="e">
            <v>#REF!</v>
          </cell>
          <cell r="E1147" t="str">
            <v>MAZURKIEWICZ</v>
          </cell>
          <cell r="F1147" t="str">
            <v>NATACHA</v>
          </cell>
          <cell r="I1147" t="str">
            <v>ce.0021604h@ac-amiens.fr</v>
          </cell>
          <cell r="J1147" t="str">
            <v>Activé</v>
          </cell>
          <cell r="K1147" t="str">
            <v>Recruteur</v>
          </cell>
        </row>
        <row r="1148">
          <cell r="A1148" t="str">
            <v>école Sainte Marie-Madeleine  02400</v>
          </cell>
          <cell r="B1148" t="str">
            <v>7 rue de la Vignotte</v>
          </cell>
          <cell r="C1148">
            <v>2400</v>
          </cell>
          <cell r="D1148" t="e">
            <v>#REF!</v>
          </cell>
          <cell r="E1148" t="str">
            <v>MAZURKIEWICZ</v>
          </cell>
          <cell r="F1148" t="str">
            <v>NATACHA</v>
          </cell>
          <cell r="I1148" t="str">
            <v>mazur@wanadoo.fr</v>
          </cell>
          <cell r="J1148" t="str">
            <v>Désactivé</v>
          </cell>
          <cell r="K1148" t="str">
            <v>Recruteur</v>
          </cell>
        </row>
        <row r="1149">
          <cell r="A1149" t="str">
            <v>école Sainte Marie-Madeleine  02400</v>
          </cell>
          <cell r="B1149" t="str">
            <v>7 rue de la Vignotte</v>
          </cell>
          <cell r="C1149">
            <v>2400</v>
          </cell>
          <cell r="D1149" t="e">
            <v>#REF!</v>
          </cell>
          <cell r="E1149" t="str">
            <v>MAZURKIEWICZ</v>
          </cell>
          <cell r="F1149" t="str">
            <v>NATACHA</v>
          </cell>
          <cell r="I1149" t="str">
            <v>natacha.mazurkiewicz@ac-amiens.fr</v>
          </cell>
          <cell r="J1149" t="str">
            <v>Désactivé</v>
          </cell>
          <cell r="K1149" t="str">
            <v>Recruteur</v>
          </cell>
        </row>
        <row r="1150">
          <cell r="A1150" t="str">
            <v>école Sainte Marie-Madeleine, ensemble scolaire Saint Joseph- Sainte Marie-Madeleine 02400</v>
          </cell>
          <cell r="B1150" t="str">
            <v>7 rue de la Vignotte</v>
          </cell>
          <cell r="C1150">
            <v>2400</v>
          </cell>
          <cell r="D1150" t="e">
            <v>#REF!</v>
          </cell>
          <cell r="E1150" t="str">
            <v>MAZURKIEWICZ</v>
          </cell>
          <cell r="F1150" t="str">
            <v>NATACHA</v>
          </cell>
          <cell r="I1150" t="str">
            <v>ce1@saint-jo.com</v>
          </cell>
          <cell r="J1150" t="str">
            <v>Désactivé</v>
          </cell>
          <cell r="K1150" t="str">
            <v>Recruteur</v>
          </cell>
        </row>
        <row r="1151">
          <cell r="A1151" t="str">
            <v>ECOLE SAINTE MONIQUE SAINTE THERESE - 33000</v>
          </cell>
          <cell r="B1151" t="str">
            <v>29, rue Paul Courteault</v>
          </cell>
          <cell r="C1151">
            <v>33000</v>
          </cell>
          <cell r="D1151" t="e">
            <v>#REF!</v>
          </cell>
          <cell r="E1151" t="str">
            <v>LURCIN</v>
          </cell>
          <cell r="F1151" t="str">
            <v>Coralie</v>
          </cell>
          <cell r="I1151" t="str">
            <v>stemonique.lurcin@gmail.com</v>
          </cell>
          <cell r="J1151" t="str">
            <v>Activé</v>
          </cell>
          <cell r="K1151" t="str">
            <v>Recruteur</v>
          </cell>
        </row>
        <row r="1152">
          <cell r="A1152" t="str">
            <v>Ecole Sainte Nonne Dirinon</v>
          </cell>
          <cell r="B1152" t="str">
            <v>9 rue Bel Air</v>
          </cell>
          <cell r="C1152">
            <v>29460</v>
          </cell>
          <cell r="D1152" t="e">
            <v>#REF!</v>
          </cell>
          <cell r="E1152" t="str">
            <v>LE DUFF</v>
          </cell>
          <cell r="F1152" t="str">
            <v>Lauriane</v>
          </cell>
          <cell r="I1152" t="str">
            <v>eco29.ste-nonne.dirinon@enseignement-catholique.bzh</v>
          </cell>
          <cell r="J1152" t="str">
            <v>Activé</v>
          </cell>
          <cell r="K1152" t="str">
            <v>Recruteur</v>
          </cell>
        </row>
        <row r="1153">
          <cell r="A1153" t="str">
            <v>école sainte Philomène 63200</v>
          </cell>
          <cell r="B1153" t="str">
            <v>2 RUE DU STADE,CELLULE,</v>
          </cell>
          <cell r="C1153">
            <v>63200</v>
          </cell>
          <cell r="D1153" t="e">
            <v>#REF!</v>
          </cell>
          <cell r="E1153" t="str">
            <v>FERNANDES</v>
          </cell>
          <cell r="F1153" t="str">
            <v>KARINE</v>
          </cell>
          <cell r="I1153" t="str">
            <v>ecole.saintephilomene@orange.fr</v>
          </cell>
          <cell r="J1153" t="str">
            <v>Activé</v>
          </cell>
          <cell r="K1153" t="str">
            <v>Recruteur</v>
          </cell>
        </row>
        <row r="1154">
          <cell r="A1154" t="str">
            <v>ECOLE SAINTE SALOME/ paris</v>
          </cell>
          <cell r="B1154" t="str">
            <v>8 rue Hugues Guérin</v>
          </cell>
          <cell r="C1154">
            <v>75005</v>
          </cell>
          <cell r="D1154" t="e">
            <v>#REF!</v>
          </cell>
          <cell r="E1154" t="str">
            <v>DUFOUR</v>
          </cell>
          <cell r="F1154" t="str">
            <v>GERMAINE</v>
          </cell>
          <cell r="I1154" t="str">
            <v>s-arslan@fnogec.org</v>
          </cell>
          <cell r="J1154" t="str">
            <v>Activé</v>
          </cell>
          <cell r="K1154" t="str">
            <v>Recruteur</v>
          </cell>
        </row>
        <row r="1155">
          <cell r="A1155" t="str">
            <v>ECOLE SAINTE THERESE</v>
          </cell>
          <cell r="B1155" t="str">
            <v>12 Rue du 14 Juillet</v>
          </cell>
          <cell r="C1155">
            <v>80260</v>
          </cell>
          <cell r="D1155" t="e">
            <v>#REF!</v>
          </cell>
          <cell r="E1155" t="str">
            <v>BRUAUX</v>
          </cell>
          <cell r="F1155" t="str">
            <v>Christine</v>
          </cell>
          <cell r="I1155" t="str">
            <v>christine.mermet@wanadoo.fr</v>
          </cell>
          <cell r="J1155" t="str">
            <v>Activé</v>
          </cell>
          <cell r="K1155" t="str">
            <v>Recruteur</v>
          </cell>
        </row>
        <row r="1156">
          <cell r="A1156" t="str">
            <v>ECOLE SAINTE THERESE</v>
          </cell>
          <cell r="B1156" t="str">
            <v>12 Rue du 14 Juillet</v>
          </cell>
          <cell r="C1156">
            <v>80260</v>
          </cell>
          <cell r="D1156" t="e">
            <v>#REF!</v>
          </cell>
          <cell r="E1156" t="str">
            <v>BRUAUX MERMET</v>
          </cell>
          <cell r="F1156" t="str">
            <v>Christine</v>
          </cell>
          <cell r="I1156" t="str">
            <v>christlabret01@gmail.com</v>
          </cell>
          <cell r="J1156" t="str">
            <v>Désactivé</v>
          </cell>
          <cell r="K1156" t="str">
            <v>Recruteur</v>
          </cell>
        </row>
        <row r="1157">
          <cell r="A1157" t="str">
            <v>Ecole Sainte Thérèse</v>
          </cell>
          <cell r="B1157" t="str">
            <v>61 Rue Jean Jaurès</v>
          </cell>
          <cell r="C1157">
            <v>8700</v>
          </cell>
          <cell r="D1157" t="e">
            <v>#REF!</v>
          </cell>
          <cell r="E1157" t="str">
            <v>Le Guicher</v>
          </cell>
          <cell r="F1157" t="str">
            <v>Aurélie</v>
          </cell>
          <cell r="I1157" t="str">
            <v>directionecoleelancourt@stem78.com</v>
          </cell>
          <cell r="J1157" t="str">
            <v>Activé</v>
          </cell>
          <cell r="K1157" t="str">
            <v>Recruteur</v>
          </cell>
        </row>
        <row r="1158">
          <cell r="A1158" t="str">
            <v>Ecole Sainte Thérèse</v>
          </cell>
          <cell r="B1158" t="str">
            <v>61 Rue Jean Jaurès</v>
          </cell>
          <cell r="C1158">
            <v>8700</v>
          </cell>
          <cell r="D1158" t="e">
            <v>#REF!</v>
          </cell>
          <cell r="E1158" t="str">
            <v>MORICE</v>
          </cell>
          <cell r="F1158" t="str">
            <v>Séverine</v>
          </cell>
          <cell r="I1158" t="str">
            <v>ec.nantes.ste-therese@ec44.fr</v>
          </cell>
          <cell r="J1158" t="str">
            <v>Activé</v>
          </cell>
          <cell r="K1158" t="str">
            <v>Recruteur</v>
          </cell>
        </row>
        <row r="1159">
          <cell r="A1159" t="str">
            <v>Ecole Sainte Thérèse</v>
          </cell>
          <cell r="B1159" t="str">
            <v>61 Rue Jean Jaurès</v>
          </cell>
          <cell r="C1159">
            <v>8700</v>
          </cell>
          <cell r="D1159" t="e">
            <v>#REF!</v>
          </cell>
          <cell r="E1159" t="str">
            <v>Darnis</v>
          </cell>
          <cell r="F1159" t="str">
            <v>Magali</v>
          </cell>
          <cell r="I1159" t="str">
            <v>ecole.ste.therese-brioude@orange.fr</v>
          </cell>
          <cell r="J1159" t="str">
            <v>Activé</v>
          </cell>
          <cell r="K1159" t="str">
            <v>Recruteur</v>
          </cell>
        </row>
        <row r="1160">
          <cell r="A1160" t="str">
            <v>Ecole Sainte Thérèse</v>
          </cell>
          <cell r="B1160" t="str">
            <v>61 Rue Jean Jaurès</v>
          </cell>
          <cell r="C1160">
            <v>8700</v>
          </cell>
          <cell r="D1160" t="e">
            <v>#REF!</v>
          </cell>
          <cell r="E1160" t="str">
            <v>VILLERS</v>
          </cell>
          <cell r="F1160" t="str">
            <v>CHRISTINE</v>
          </cell>
          <cell r="I1160" t="str">
            <v>ecole@stfrancois-bouvigny.fr</v>
          </cell>
          <cell r="J1160" t="str">
            <v>Activé</v>
          </cell>
          <cell r="K1160" t="str">
            <v>Recruteur</v>
          </cell>
        </row>
        <row r="1161">
          <cell r="A1161" t="str">
            <v>Ecole Sainte Thérèse</v>
          </cell>
          <cell r="B1161" t="str">
            <v>61 Rue Jean Jaurès</v>
          </cell>
          <cell r="C1161">
            <v>8700</v>
          </cell>
          <cell r="D1161" t="e">
            <v>#REF!</v>
          </cell>
          <cell r="E1161" t="str">
            <v>PIERSON</v>
          </cell>
          <cell r="F1161" t="str">
            <v>LYDIE</v>
          </cell>
          <cell r="I1161" t="str">
            <v>ecolesaintetherese.nouzonville@wanadoo.fr</v>
          </cell>
          <cell r="J1161" t="str">
            <v>Activé</v>
          </cell>
          <cell r="K1161" t="str">
            <v>Recruteur</v>
          </cell>
        </row>
        <row r="1162">
          <cell r="A1162" t="str">
            <v>ecole sainte thérèse 10200</v>
          </cell>
          <cell r="B1162" t="str">
            <v>30 RUE BEUGNOT</v>
          </cell>
          <cell r="C1162">
            <v>10200</v>
          </cell>
          <cell r="D1162" t="e">
            <v>#REF!</v>
          </cell>
          <cell r="E1162" t="str">
            <v>Ployé</v>
          </cell>
          <cell r="F1162" t="str">
            <v>Marie-Elisabeth</v>
          </cell>
          <cell r="I1162" t="str">
            <v>ecole.ste.theresebar@gmail.com</v>
          </cell>
          <cell r="J1162" t="str">
            <v>Activé</v>
          </cell>
          <cell r="K1162" t="str">
            <v>Recruteur</v>
          </cell>
        </row>
        <row r="1163">
          <cell r="A1163" t="str">
            <v>Ecole Sainte Thérèse 14100</v>
          </cell>
          <cell r="B1163" t="str">
            <v>19 chemin aux moines, Lieu St Sauveur</v>
          </cell>
          <cell r="C1163">
            <v>14340</v>
          </cell>
          <cell r="D1163" t="e">
            <v>#REF!</v>
          </cell>
          <cell r="E1163" t="str">
            <v>Fauqueux</v>
          </cell>
          <cell r="F1163" t="str">
            <v>Brigitte</v>
          </cell>
          <cell r="I1163" t="str">
            <v>brigitte.fauqueux@sfr.fr</v>
          </cell>
          <cell r="J1163" t="str">
            <v>Activé</v>
          </cell>
          <cell r="K1163" t="str">
            <v>Recruteur</v>
          </cell>
        </row>
        <row r="1164">
          <cell r="A1164" t="str">
            <v>Ecole Sainte Thérèse 14170</v>
          </cell>
          <cell r="B1164" t="str">
            <v>1bis rue Pasteur</v>
          </cell>
          <cell r="C1164">
            <v>14170</v>
          </cell>
          <cell r="D1164" t="e">
            <v>#REF!</v>
          </cell>
          <cell r="E1164" t="str">
            <v>Ronflet</v>
          </cell>
          <cell r="F1164" t="str">
            <v>Delphine</v>
          </cell>
          <cell r="I1164" t="str">
            <v>ecole.sainte.therese@orange.fr</v>
          </cell>
          <cell r="J1164" t="str">
            <v>Activé</v>
          </cell>
          <cell r="K1164" t="str">
            <v>Recruteur</v>
          </cell>
        </row>
        <row r="1165">
          <cell r="A1165" t="str">
            <v>Ecole Sainte Thérèse 29820</v>
          </cell>
          <cell r="B1165" t="str">
            <v>2 rue des écoles</v>
          </cell>
          <cell r="C1165">
            <v>29820</v>
          </cell>
          <cell r="D1165" t="e">
            <v>#REF!</v>
          </cell>
          <cell r="E1165" t="str">
            <v>DIDOU</v>
          </cell>
          <cell r="F1165" t="str">
            <v>Tifenn</v>
          </cell>
          <cell r="I1165" t="str">
            <v>tifenn.didou@enseignement-catholique.bzh</v>
          </cell>
          <cell r="J1165" t="str">
            <v>Activé</v>
          </cell>
          <cell r="K1165" t="str">
            <v>Recruteur</v>
          </cell>
        </row>
        <row r="1166">
          <cell r="A1166" t="str">
            <v>école Sainte Thérèse 29860</v>
          </cell>
          <cell r="B1166" t="str">
            <v>13 rte de l'échangeur</v>
          </cell>
          <cell r="C1166">
            <v>29860</v>
          </cell>
          <cell r="D1166" t="e">
            <v>#REF!</v>
          </cell>
          <cell r="E1166" t="str">
            <v>BRIENT</v>
          </cell>
          <cell r="F1166" t="str">
            <v>Nathalie</v>
          </cell>
          <cell r="I1166" t="str">
            <v>nathalie.brient@enseignement-catholique.bzh</v>
          </cell>
          <cell r="J1166" t="str">
            <v>Activé</v>
          </cell>
          <cell r="K1166" t="str">
            <v>Recruteur</v>
          </cell>
        </row>
        <row r="1167">
          <cell r="A1167" t="str">
            <v>ECOLE SAINTE THERESE 43000</v>
          </cell>
          <cell r="B1167" t="str">
            <v>21 RUE JEAN BAUDOIN</v>
          </cell>
          <cell r="C1167">
            <v>43000</v>
          </cell>
          <cell r="D1167" t="e">
            <v>#REF!</v>
          </cell>
          <cell r="E1167" t="str">
            <v>FLANDIN</v>
          </cell>
          <cell r="F1167" t="str">
            <v>CHRISTIAN</v>
          </cell>
          <cell r="I1167" t="str">
            <v>st-therese@wanadoo.fr</v>
          </cell>
          <cell r="J1167" t="str">
            <v>Activé</v>
          </cell>
          <cell r="K1167" t="str">
            <v>Recruteur</v>
          </cell>
        </row>
        <row r="1168">
          <cell r="A1168" t="str">
            <v>ECOLE SAINTE THERESE 43370</v>
          </cell>
          <cell r="B1168" t="str">
            <v>Route de Vergezac</v>
          </cell>
          <cell r="C1168">
            <v>43370</v>
          </cell>
          <cell r="D1168" t="e">
            <v>#REF!</v>
          </cell>
          <cell r="E1168" t="str">
            <v>exbrayat</v>
          </cell>
          <cell r="F1168" t="str">
            <v>magali</v>
          </cell>
          <cell r="I1168" t="str">
            <v>ecolesaintetheresebains@wanadoo.fr</v>
          </cell>
          <cell r="J1168" t="str">
            <v>Activé</v>
          </cell>
          <cell r="K1168" t="str">
            <v>Recruteur</v>
          </cell>
        </row>
        <row r="1169">
          <cell r="A1169" t="str">
            <v>école Sainte Thérèse 44260</v>
          </cell>
          <cell r="B1169" t="str">
            <v>4 rue du Sacré Coeur</v>
          </cell>
          <cell r="C1169">
            <v>44260</v>
          </cell>
          <cell r="D1169" t="e">
            <v>#REF!</v>
          </cell>
          <cell r="E1169" t="str">
            <v>JEHL</v>
          </cell>
          <cell r="F1169" t="str">
            <v>Isabelle</v>
          </cell>
          <cell r="I1169" t="str">
            <v>isabelle.jehl@ac-nantes.fr</v>
          </cell>
          <cell r="J1169" t="str">
            <v>Activé</v>
          </cell>
          <cell r="K1169" t="str">
            <v>Recruteur</v>
          </cell>
        </row>
        <row r="1170">
          <cell r="A1170" t="str">
            <v>Ecole Sainte Thérèse 56250</v>
          </cell>
          <cell r="B1170" t="str">
            <v>22 RUE DU GRAND CHENE</v>
          </cell>
          <cell r="C1170">
            <v>56250</v>
          </cell>
          <cell r="D1170" t="e">
            <v>#REF!</v>
          </cell>
          <cell r="E1170" t="str">
            <v>BOUCHARD</v>
          </cell>
          <cell r="F1170" t="str">
            <v>VANESSA</v>
          </cell>
          <cell r="I1170" t="str">
            <v>eco56.steth.la-vraie-croix@e-c.bzh</v>
          </cell>
          <cell r="J1170" t="str">
            <v>Activé</v>
          </cell>
          <cell r="K1170" t="str">
            <v>Recruteur</v>
          </cell>
        </row>
        <row r="1171">
          <cell r="A1171" t="str">
            <v>Ecole Sainte Thérèse 61000</v>
          </cell>
          <cell r="B1171" t="str">
            <v>31 Rue des Tisons</v>
          </cell>
          <cell r="C1171">
            <v>61000</v>
          </cell>
          <cell r="D1171" t="e">
            <v>#REF!</v>
          </cell>
          <cell r="E1171" t="str">
            <v>Chwieducik</v>
          </cell>
          <cell r="F1171" t="str">
            <v>kristell</v>
          </cell>
          <cell r="I1171" t="str">
            <v>ecole.sainte.therese.alencon@gmail.com</v>
          </cell>
          <cell r="J1171" t="str">
            <v>Activé</v>
          </cell>
          <cell r="K1171" t="str">
            <v>Recruteur</v>
          </cell>
        </row>
        <row r="1172">
          <cell r="A1172" t="str">
            <v>Ecole Sainte Thérèse Dun sur Auron</v>
          </cell>
          <cell r="B1172" t="str">
            <v>16 rue des Minimes</v>
          </cell>
          <cell r="C1172">
            <v>18130</v>
          </cell>
          <cell r="D1172" t="e">
            <v>#REF!</v>
          </cell>
          <cell r="E1172" t="str">
            <v>LECOMTE</v>
          </cell>
          <cell r="F1172" t="str">
            <v>Marie-Claire</v>
          </cell>
          <cell r="I1172" t="str">
            <v>ecole@stetheresedun.org</v>
          </cell>
          <cell r="J1172" t="str">
            <v>Activé</v>
          </cell>
          <cell r="K1172" t="str">
            <v>Recruteur</v>
          </cell>
        </row>
        <row r="1173">
          <cell r="A1173" t="str">
            <v>Ecole Sainte Thérèse les Cordeliers - 63100</v>
          </cell>
          <cell r="B1173" t="str">
            <v>PLACE DES CORDELIERS</v>
          </cell>
          <cell r="C1173">
            <v>63100</v>
          </cell>
          <cell r="D1173" t="e">
            <v>#REF!</v>
          </cell>
          <cell r="E1173" t="str">
            <v>USCLADE</v>
          </cell>
          <cell r="F1173" t="str">
            <v>Pauline</v>
          </cell>
          <cell r="I1173" t="str">
            <v>pauline.legay@outlook.fr</v>
          </cell>
          <cell r="J1173" t="str">
            <v>Activé</v>
          </cell>
          <cell r="K1173" t="str">
            <v>Recruteur</v>
          </cell>
        </row>
        <row r="1174">
          <cell r="A1174" t="str">
            <v>Ecole Sainte Thérèse les Cordeliers - 63100</v>
          </cell>
          <cell r="B1174" t="str">
            <v>PLACE DES CORDELIERS</v>
          </cell>
          <cell r="C1174">
            <v>63100</v>
          </cell>
          <cell r="D1174" t="e">
            <v>#REF!</v>
          </cell>
          <cell r="E1174" t="str">
            <v>CIA</v>
          </cell>
          <cell r="F1174" t="str">
            <v>STEPHANIE</v>
          </cell>
          <cell r="I1174" t="str">
            <v>scia75@yahoo.fr</v>
          </cell>
          <cell r="J1174" t="str">
            <v>Activé</v>
          </cell>
          <cell r="K1174" t="str">
            <v>Recruteur</v>
          </cell>
        </row>
        <row r="1175">
          <cell r="A1175" t="str">
            <v>Ecole Sainte Thérèse Les Cordeliers/63100</v>
          </cell>
          <cell r="B1175" t="str">
            <v>Place des Cordeliers</v>
          </cell>
          <cell r="C1175">
            <v>63100</v>
          </cell>
          <cell r="D1175" t="e">
            <v>#REF!</v>
          </cell>
          <cell r="E1175" t="str">
            <v>CIA</v>
          </cell>
          <cell r="F1175" t="str">
            <v>Stéphanie</v>
          </cell>
          <cell r="I1175" t="str">
            <v>0631319s@ac-clermont.fr</v>
          </cell>
          <cell r="J1175" t="str">
            <v>Activé</v>
          </cell>
          <cell r="K1175" t="str">
            <v>Recruteur</v>
          </cell>
        </row>
        <row r="1176">
          <cell r="A1176" t="str">
            <v>Ecole Sainte THERESE Saint Mars de Coutais</v>
          </cell>
          <cell r="B1176" t="str">
            <v>8 RUE DU GRAND PRE</v>
          </cell>
          <cell r="C1176">
            <v>44680</v>
          </cell>
          <cell r="D1176" t="e">
            <v>#REF!</v>
          </cell>
          <cell r="E1176" t="str">
            <v>hennecart</v>
          </cell>
          <cell r="F1176" t="str">
            <v>sandrine</v>
          </cell>
          <cell r="I1176" t="str">
            <v>sandrinehennecart@hotmail.fr</v>
          </cell>
          <cell r="J1176" t="str">
            <v>Activé</v>
          </cell>
          <cell r="K1176" t="str">
            <v>Recruteur</v>
          </cell>
        </row>
        <row r="1177">
          <cell r="A1177" t="str">
            <v>ECOLE SAINTE THERESE/69210</v>
          </cell>
          <cell r="B1177" t="str">
            <v>278 montée St Germain</v>
          </cell>
          <cell r="C1177">
            <v>69210</v>
          </cell>
          <cell r="D1177" t="e">
            <v>#REF!</v>
          </cell>
          <cell r="E1177" t="str">
            <v>HUGON</v>
          </cell>
          <cell r="F1177" t="str">
            <v>CELINE</v>
          </cell>
          <cell r="I1177" t="str">
            <v>direction.ecolesaintetherese@orange.fr</v>
          </cell>
          <cell r="J1177" t="str">
            <v>Activé</v>
          </cell>
          <cell r="K1177" t="str">
            <v>Recruteur</v>
          </cell>
        </row>
        <row r="1178">
          <cell r="A1178" t="str">
            <v>ECOLE SAINTE THERESE/80260</v>
          </cell>
          <cell r="B1178" t="str">
            <v>12 rue du 14 juillet</v>
          </cell>
          <cell r="C1178">
            <v>80260</v>
          </cell>
          <cell r="D1178" t="e">
            <v>#REF!</v>
          </cell>
          <cell r="E1178" t="str">
            <v>BOUCHEZ</v>
          </cell>
          <cell r="F1178" t="str">
            <v>Sophie</v>
          </cell>
          <cell r="I1178" t="str">
            <v>sophie.bouchez67@sfr.fr</v>
          </cell>
          <cell r="J1178" t="str">
            <v>Activé</v>
          </cell>
          <cell r="K1178" t="str">
            <v>Recruteur</v>
          </cell>
        </row>
        <row r="1179">
          <cell r="A1179" t="str">
            <v>ECOLE SAINTE URSULE 48320</v>
          </cell>
          <cell r="B1179" t="str">
            <v>31, rue de la ville</v>
          </cell>
          <cell r="C1179">
            <v>48320</v>
          </cell>
          <cell r="D1179" t="e">
            <v>#REF!</v>
          </cell>
          <cell r="E1179" t="str">
            <v>Rouvière-Bancilhon</v>
          </cell>
          <cell r="F1179" t="str">
            <v>Virginie</v>
          </cell>
          <cell r="I1179" t="str">
            <v>ecole.ste-ursule@orange.fr</v>
          </cell>
          <cell r="J1179" t="str">
            <v>Activé</v>
          </cell>
          <cell r="K1179" t="str">
            <v>Recruteur</v>
          </cell>
        </row>
        <row r="1180">
          <cell r="A1180" t="str">
            <v>Ecole Sainte-Anne</v>
          </cell>
          <cell r="B1180" t="str">
            <v>8 rue Robert Le Mao</v>
          </cell>
          <cell r="C1180">
            <v>29140</v>
          </cell>
          <cell r="D1180" t="e">
            <v>#REF!</v>
          </cell>
          <cell r="E1180" t="str">
            <v>L'Helgouarc'h</v>
          </cell>
          <cell r="F1180" t="str">
            <v>Marine</v>
          </cell>
          <cell r="I1180" t="str">
            <v>anne-yvi@wanadoo.fr</v>
          </cell>
          <cell r="J1180" t="str">
            <v>Activé</v>
          </cell>
          <cell r="K1180" t="str">
            <v>Recruteur</v>
          </cell>
        </row>
        <row r="1181">
          <cell r="A1181" t="str">
            <v>Ecole Sainte-Anne</v>
          </cell>
          <cell r="B1181" t="str">
            <v>8 rue Robert Le Mao</v>
          </cell>
          <cell r="C1181">
            <v>29140</v>
          </cell>
          <cell r="D1181" t="e">
            <v>#REF!</v>
          </cell>
          <cell r="E1181" t="str">
            <v>Tessier</v>
          </cell>
          <cell r="F1181" t="str">
            <v>Florence</v>
          </cell>
          <cell r="I1181" t="str">
            <v>florencetessier@yahoo.fr</v>
          </cell>
          <cell r="J1181" t="str">
            <v>Activé</v>
          </cell>
          <cell r="K1181" t="str">
            <v>Recruteur</v>
          </cell>
        </row>
        <row r="1182">
          <cell r="A1182" t="str">
            <v>Ecole Sainte-Anne</v>
          </cell>
          <cell r="B1182" t="str">
            <v>8 rue Robert Le Mao</v>
          </cell>
          <cell r="C1182">
            <v>29140</v>
          </cell>
          <cell r="D1182" t="e">
            <v>#REF!</v>
          </cell>
          <cell r="E1182" t="str">
            <v>Hamon</v>
          </cell>
          <cell r="F1182" t="str">
            <v>Yann</v>
          </cell>
          <cell r="I1182" t="str">
            <v>montreuilbellay.steanne@ec49.fr</v>
          </cell>
          <cell r="J1182" t="str">
            <v>Activé</v>
          </cell>
          <cell r="K1182" t="str">
            <v>Recruteur</v>
          </cell>
        </row>
        <row r="1183">
          <cell r="A1183" t="str">
            <v>Ecole Sainte-Anne 29510</v>
          </cell>
          <cell r="B1183" t="str">
            <v>9 rue de la Résistance</v>
          </cell>
          <cell r="C1183">
            <v>29510</v>
          </cell>
          <cell r="D1183" t="e">
            <v>#REF!</v>
          </cell>
          <cell r="E1183" t="str">
            <v>Inizan</v>
          </cell>
          <cell r="F1183" t="str">
            <v>Magalie</v>
          </cell>
          <cell r="I1183" t="str">
            <v>briec.ecolesteanne@orange.fr</v>
          </cell>
          <cell r="J1183" t="str">
            <v>Activé</v>
          </cell>
          <cell r="K1183" t="str">
            <v>Recruteur</v>
          </cell>
        </row>
        <row r="1184">
          <cell r="A1184" t="str">
            <v>Ecole Sainte-Anne de Maroué</v>
          </cell>
          <cell r="B1184" t="str">
            <v>14 rue du Petit Cré</v>
          </cell>
          <cell r="C1184">
            <v>22120</v>
          </cell>
          <cell r="D1184" t="e">
            <v>#REF!</v>
          </cell>
          <cell r="E1184" t="str">
            <v>QUELEN</v>
          </cell>
          <cell r="F1184" t="str">
            <v>Arnaud</v>
          </cell>
          <cell r="I1184" t="str">
            <v>eco22.ste-anne.maroue@enseignement-catholique.bzh</v>
          </cell>
          <cell r="J1184" t="str">
            <v>Activé</v>
          </cell>
          <cell r="K1184" t="str">
            <v>Recruteur</v>
          </cell>
        </row>
        <row r="1185">
          <cell r="A1185" t="str">
            <v>école Sainte-Bernadette 56300</v>
          </cell>
          <cell r="B1185" t="str">
            <v>1, rue des Bruyères</v>
          </cell>
          <cell r="C1185">
            <v>56300</v>
          </cell>
          <cell r="D1185" t="e">
            <v>#REF!</v>
          </cell>
          <cell r="E1185" t="str">
            <v>Le Moing</v>
          </cell>
          <cell r="F1185" t="str">
            <v>Isabelle</v>
          </cell>
          <cell r="I1185" t="str">
            <v>isabelle.lemoing@enseignement-catholique.bzh</v>
          </cell>
          <cell r="J1185" t="str">
            <v>Activé</v>
          </cell>
          <cell r="K1185" t="str">
            <v>Recruteur</v>
          </cell>
        </row>
        <row r="1186">
          <cell r="A1186" t="str">
            <v>école Sainte-Famille 22740</v>
          </cell>
          <cell r="B1186" t="str">
            <v>17, route de Tréguier</v>
          </cell>
          <cell r="C1186">
            <v>22740</v>
          </cell>
          <cell r="D1186" t="e">
            <v>#REF!</v>
          </cell>
          <cell r="E1186" t="str">
            <v>Le Grouiec</v>
          </cell>
          <cell r="F1186" t="str">
            <v>Julie</v>
          </cell>
          <cell r="I1186" t="str">
            <v>eco22.ste-famille.pleumeurg@e-c.bzh</v>
          </cell>
          <cell r="J1186" t="str">
            <v>Activé</v>
          </cell>
          <cell r="K1186" t="str">
            <v>Recruteur</v>
          </cell>
        </row>
        <row r="1187">
          <cell r="A1187" t="str">
            <v>Ecole Sainte-Geneviève 36400</v>
          </cell>
          <cell r="B1187" t="str">
            <v>9 rue de Beaufort</v>
          </cell>
          <cell r="C1187">
            <v>36400</v>
          </cell>
          <cell r="D1187" t="e">
            <v>#REF!</v>
          </cell>
          <cell r="E1187" t="str">
            <v>NICOLET</v>
          </cell>
          <cell r="F1187" t="str">
            <v>Cécile</v>
          </cell>
          <cell r="I1187" t="str">
            <v>ecolestegenevieve36@orange.fr</v>
          </cell>
          <cell r="J1187" t="str">
            <v>Activé</v>
          </cell>
          <cell r="K1187" t="str">
            <v>Recruteur</v>
          </cell>
        </row>
        <row r="1188">
          <cell r="A1188" t="str">
            <v>Ecole Sainte-Marguerite 97470</v>
          </cell>
          <cell r="B1188" t="str">
            <v>7 Rue Montfleury</v>
          </cell>
          <cell r="C1188">
            <v>97470</v>
          </cell>
          <cell r="D1188" t="e">
            <v>#REF!</v>
          </cell>
          <cell r="E1188" t="str">
            <v>ANTIER</v>
          </cell>
          <cell r="F1188" t="str">
            <v>François</v>
          </cell>
          <cell r="I1188" t="str">
            <v>antier_francois@orange.fr</v>
          </cell>
          <cell r="J1188" t="str">
            <v>Activé</v>
          </cell>
          <cell r="K1188" t="str">
            <v>Recruteur</v>
          </cell>
        </row>
        <row r="1189">
          <cell r="A1189" t="str">
            <v>Ecole Sainte-Marguerite 97470</v>
          </cell>
          <cell r="B1189" t="str">
            <v>7 Rue Montfleury</v>
          </cell>
          <cell r="C1189">
            <v>97470</v>
          </cell>
          <cell r="D1189" t="e">
            <v>#REF!</v>
          </cell>
          <cell r="E1189" t="str">
            <v>ANTIER</v>
          </cell>
          <cell r="F1189" t="str">
            <v>François</v>
          </cell>
          <cell r="I1189" t="str">
            <v>ecole_catholique@orange.fr</v>
          </cell>
          <cell r="J1189" t="str">
            <v>Activé</v>
          </cell>
          <cell r="K1189" t="str">
            <v>Recruteur</v>
          </cell>
        </row>
        <row r="1190">
          <cell r="A1190" t="str">
            <v>Ecole Sainte-Marguerite 97470</v>
          </cell>
          <cell r="B1190" t="str">
            <v>7 Rue Montfleury</v>
          </cell>
          <cell r="C1190">
            <v>97470</v>
          </cell>
          <cell r="D1190" t="e">
            <v>#REF!</v>
          </cell>
          <cell r="E1190" t="str">
            <v>ANTIER</v>
          </cell>
          <cell r="F1190" t="str">
            <v>François</v>
          </cell>
          <cell r="I1190" t="str">
            <v>francois.antier@ac-reunion.fr</v>
          </cell>
          <cell r="J1190" t="str">
            <v>Désactivé</v>
          </cell>
          <cell r="K1190" t="str">
            <v>Recruteur</v>
          </cell>
        </row>
        <row r="1191">
          <cell r="A1191" t="str">
            <v>ECOLE SAINTE-MARIE</v>
          </cell>
          <cell r="B1191" t="str">
            <v>29 rue Charles Dopter</v>
          </cell>
          <cell r="C1191">
            <v>33670</v>
          </cell>
          <cell r="D1191" t="e">
            <v>#REF!</v>
          </cell>
          <cell r="E1191" t="str">
            <v>NOAILLE</v>
          </cell>
          <cell r="F1191" t="str">
            <v>CORINNE</v>
          </cell>
          <cell r="I1191" t="str">
            <v>directionsaintemariecreon@gmail.com</v>
          </cell>
          <cell r="J1191" t="str">
            <v>Activé</v>
          </cell>
          <cell r="K1191" t="str">
            <v>Recruteur</v>
          </cell>
        </row>
        <row r="1192">
          <cell r="A1192" t="str">
            <v>ecole Sainte-Marie</v>
          </cell>
          <cell r="B1192" t="str">
            <v>29 rue Charles Dopter</v>
          </cell>
          <cell r="C1192">
            <v>33670</v>
          </cell>
          <cell r="D1192" t="e">
            <v>#REF!</v>
          </cell>
          <cell r="E1192" t="str">
            <v>bernier</v>
          </cell>
          <cell r="F1192" t="str">
            <v>lise</v>
          </cell>
          <cell r="I1192" t="str">
            <v>r.penfornis@laposte.net</v>
          </cell>
          <cell r="J1192" t="str">
            <v>Activé</v>
          </cell>
          <cell r="K1192" t="str">
            <v>Recruteur</v>
          </cell>
        </row>
        <row r="1193">
          <cell r="A1193" t="str">
            <v>école Sainte-Marie 56360</v>
          </cell>
          <cell r="B1193" t="str">
            <v>route de l'apothicairerie</v>
          </cell>
          <cell r="C1193">
            <v>56360</v>
          </cell>
          <cell r="D1193" t="e">
            <v>#REF!</v>
          </cell>
          <cell r="E1193" t="str">
            <v>THEAUD</v>
          </cell>
          <cell r="F1193" t="str">
            <v>Fabienne</v>
          </cell>
          <cell r="I1193" t="str">
            <v>eco56.stema.sauzon@e-c.bzh</v>
          </cell>
          <cell r="J1193" t="str">
            <v>Activé</v>
          </cell>
          <cell r="K1193" t="str">
            <v>Recruteur</v>
          </cell>
        </row>
        <row r="1194">
          <cell r="A1194" t="str">
            <v>école Sainte-Marie 56360</v>
          </cell>
          <cell r="B1194" t="str">
            <v>route de l'apothicairerie</v>
          </cell>
          <cell r="C1194">
            <v>56360</v>
          </cell>
          <cell r="D1194" t="e">
            <v>#REF!</v>
          </cell>
          <cell r="E1194" t="str">
            <v>THEAUD</v>
          </cell>
          <cell r="F1194" t="str">
            <v>Fabienne</v>
          </cell>
          <cell r="I1194" t="str">
            <v>eco56.stema.sauzon@enseignement-catholique.bzh</v>
          </cell>
          <cell r="J1194" t="str">
            <v>Activé</v>
          </cell>
          <cell r="K1194" t="str">
            <v>Recruteur</v>
          </cell>
        </row>
        <row r="1195">
          <cell r="A1195" t="str">
            <v>Ecole Sainte-Marie 59226</v>
          </cell>
          <cell r="B1195" t="str">
            <v>790 rue Neuve</v>
          </cell>
          <cell r="C1195">
            <v>59226</v>
          </cell>
          <cell r="D1195" t="e">
            <v>#REF!</v>
          </cell>
          <cell r="E1195" t="str">
            <v>SZYNDLER</v>
          </cell>
          <cell r="F1195" t="str">
            <v>Fabrice</v>
          </cell>
          <cell r="I1195" t="str">
            <v>ecole-st-marie@orange.fr</v>
          </cell>
          <cell r="J1195" t="str">
            <v>Désactivé</v>
          </cell>
          <cell r="K1195" t="str">
            <v>Recruteur</v>
          </cell>
        </row>
        <row r="1196">
          <cell r="A1196" t="str">
            <v>Ecole Sainte-Marie 59226</v>
          </cell>
          <cell r="B1196" t="str">
            <v>790 rue Neuve</v>
          </cell>
          <cell r="C1196">
            <v>59226</v>
          </cell>
          <cell r="D1196" t="e">
            <v>#REF!</v>
          </cell>
          <cell r="E1196" t="str">
            <v>SZYNDLER</v>
          </cell>
          <cell r="F1196" t="str">
            <v>Fabrice</v>
          </cell>
          <cell r="I1196" t="str">
            <v>faber59381@gmail.com</v>
          </cell>
          <cell r="J1196" t="str">
            <v>Activé</v>
          </cell>
          <cell r="K1196" t="str">
            <v>Recruteur</v>
          </cell>
        </row>
        <row r="1197">
          <cell r="A1197" t="str">
            <v>Ecole Sainte-Marie, 29800</v>
          </cell>
          <cell r="B1197" t="str">
            <v>2 rue du Kef</v>
          </cell>
          <cell r="C1197">
            <v>29800</v>
          </cell>
          <cell r="D1197" t="e">
            <v>#REF!</v>
          </cell>
          <cell r="E1197" t="str">
            <v>L'Hostis</v>
          </cell>
          <cell r="F1197" t="str">
            <v>Claire</v>
          </cell>
          <cell r="I1197" t="str">
            <v>eco29.ste-marie.st-divy@enseignement-catholique.bzh</v>
          </cell>
          <cell r="J1197" t="str">
            <v>Activé</v>
          </cell>
          <cell r="K1197" t="str">
            <v>Recruteur</v>
          </cell>
        </row>
        <row r="1198">
          <cell r="A1198" t="str">
            <v>ECOLE SAINTE-PHILOMENE 83000</v>
          </cell>
          <cell r="B1198" t="str">
            <v>1 rue françois Consalvi</v>
          </cell>
          <cell r="C1198">
            <v>83000</v>
          </cell>
          <cell r="D1198" t="e">
            <v>#REF!</v>
          </cell>
          <cell r="E1198" t="str">
            <v>DZIUBINSKI</v>
          </cell>
          <cell r="F1198" t="str">
            <v>Marie-Hélène</v>
          </cell>
          <cell r="I1198" t="str">
            <v>secretariat@saintephilomene-toulon.fr</v>
          </cell>
          <cell r="J1198" t="str">
            <v>Activé</v>
          </cell>
          <cell r="K1198" t="str">
            <v>Recruteur</v>
          </cell>
        </row>
        <row r="1199">
          <cell r="A1199" t="str">
            <v>Ecole Sainte-Thérèse</v>
          </cell>
          <cell r="B1199" t="str">
            <v>1, place du Plat d'Etain</v>
          </cell>
          <cell r="C1199">
            <v>49250</v>
          </cell>
          <cell r="D1199" t="e">
            <v>#REF!</v>
          </cell>
          <cell r="E1199" t="str">
            <v>BRUNEAU JAGLINE</v>
          </cell>
          <cell r="F1199" t="str">
            <v>Laura</v>
          </cell>
          <cell r="I1199" t="str">
            <v>brion.stetherese@ec49.fr</v>
          </cell>
          <cell r="J1199" t="str">
            <v>Activé</v>
          </cell>
          <cell r="K1199" t="str">
            <v>Recruteur</v>
          </cell>
        </row>
        <row r="1200">
          <cell r="A1200" t="str">
            <v>Ecole Sainte-Thérèse</v>
          </cell>
          <cell r="B1200" t="str">
            <v>1, place du Plat d'Etain</v>
          </cell>
          <cell r="C1200">
            <v>49250</v>
          </cell>
          <cell r="D1200" t="e">
            <v>#REF!</v>
          </cell>
          <cell r="E1200" t="str">
            <v>CHEVALIER</v>
          </cell>
          <cell r="F1200" t="str">
            <v>Patrick</v>
          </cell>
          <cell r="I1200" t="str">
            <v>ste-therese@stjacques-89joigny.fr</v>
          </cell>
          <cell r="J1200" t="str">
            <v>Activé</v>
          </cell>
          <cell r="K1200" t="str">
            <v>Recruteur</v>
          </cell>
        </row>
        <row r="1201">
          <cell r="A1201" t="str">
            <v>ecole Sainte-Thérèse 40500</v>
          </cell>
          <cell r="B1201" t="str">
            <v>5, Allée du Carmel</v>
          </cell>
          <cell r="C1201">
            <v>40500</v>
          </cell>
          <cell r="D1201" t="e">
            <v>#REF!</v>
          </cell>
          <cell r="E1201" t="str">
            <v>Vernier</v>
          </cell>
          <cell r="F1201" t="str">
            <v>Nathalie</v>
          </cell>
          <cell r="I1201" t="str">
            <v>nathalie.vernier@hotmail.com</v>
          </cell>
          <cell r="J1201" t="str">
            <v>Activé</v>
          </cell>
          <cell r="K1201" t="str">
            <v>Recruteur</v>
          </cell>
        </row>
        <row r="1202">
          <cell r="A1202" t="str">
            <v>école Sainte-Thérèse 44230</v>
          </cell>
          <cell r="B1202">
            <v>0</v>
          </cell>
          <cell r="C1202">
            <v>44230</v>
          </cell>
          <cell r="D1202" t="e">
            <v>#REF!</v>
          </cell>
          <cell r="E1202" t="str">
            <v>MARTINEAU</v>
          </cell>
          <cell r="F1202" t="str">
            <v>Gildas</v>
          </cell>
          <cell r="I1202" t="str">
            <v>gmartineau@ec44.fr</v>
          </cell>
          <cell r="J1202" t="str">
            <v>Activé</v>
          </cell>
          <cell r="K1202" t="str">
            <v>Recruteur</v>
          </cell>
        </row>
        <row r="1203">
          <cell r="A1203" t="str">
            <v>Ecole Sainte-Thérèse Brion</v>
          </cell>
          <cell r="B1203" t="str">
            <v>1, place du Plat d'Etain</v>
          </cell>
          <cell r="C1203">
            <v>49250</v>
          </cell>
          <cell r="D1203" t="e">
            <v>#REF!</v>
          </cell>
          <cell r="E1203" t="str">
            <v>BRUNEAU JAGLINE</v>
          </cell>
          <cell r="F1203" t="str">
            <v>Laura</v>
          </cell>
          <cell r="I1203" t="str">
            <v>ecolaura@orange.fr</v>
          </cell>
          <cell r="J1203" t="str">
            <v>Désactivé</v>
          </cell>
          <cell r="K1203" t="str">
            <v>Recruteur</v>
          </cell>
        </row>
        <row r="1204">
          <cell r="A1204" t="str">
            <v>ECOLE SAINTE-THERESE/44119</v>
          </cell>
          <cell r="B1204" t="str">
            <v>14 Place de l'Eglise</v>
          </cell>
          <cell r="C1204">
            <v>44119</v>
          </cell>
          <cell r="D1204" t="e">
            <v>#REF!</v>
          </cell>
          <cell r="E1204" t="str">
            <v>CHAILLOU</v>
          </cell>
          <cell r="F1204" t="str">
            <v>MONIQUE</v>
          </cell>
          <cell r="I1204" t="str">
            <v>ec.treillieres.ste-therese@ec44.fr</v>
          </cell>
          <cell r="J1204" t="str">
            <v>Activé</v>
          </cell>
          <cell r="K1204" t="str">
            <v>Recruteur</v>
          </cell>
        </row>
        <row r="1205">
          <cell r="A1205" t="str">
            <v>Ecole Saint-François</v>
          </cell>
          <cell r="B1205" t="str">
            <v>8 route nationale - Aubonne</v>
          </cell>
          <cell r="C1205">
            <v>74140</v>
          </cell>
          <cell r="D1205" t="e">
            <v>#REF!</v>
          </cell>
          <cell r="E1205" t="str">
            <v>ALEU-ROCA</v>
          </cell>
          <cell r="F1205" t="str">
            <v>Yaël</v>
          </cell>
          <cell r="I1205" t="str">
            <v>ce.0741023k@ac-grenoble.fr</v>
          </cell>
          <cell r="J1205" t="str">
            <v>Activé</v>
          </cell>
          <cell r="K1205" t="str">
            <v>Recruteur</v>
          </cell>
        </row>
        <row r="1206">
          <cell r="A1206" t="str">
            <v>Ecole Saint-Gabriel 33000</v>
          </cell>
          <cell r="B1206" t="str">
            <v>68 rue Mondenard</v>
          </cell>
          <cell r="C1206">
            <v>33000</v>
          </cell>
          <cell r="D1206" t="e">
            <v>#REF!</v>
          </cell>
          <cell r="E1206" t="str">
            <v>Coyo</v>
          </cell>
          <cell r="F1206" t="str">
            <v>Pascale</v>
          </cell>
          <cell r="I1206" t="str">
            <v>direction@ecole-saintgabriel.fr</v>
          </cell>
          <cell r="J1206" t="str">
            <v>Activé</v>
          </cell>
          <cell r="K1206" t="str">
            <v>Recruteur</v>
          </cell>
        </row>
        <row r="1207">
          <cell r="A1207" t="str">
            <v>ECOLE SAINT-JACQUES</v>
          </cell>
          <cell r="B1207" t="str">
            <v>1, rue Yves Farge</v>
          </cell>
          <cell r="C1207">
            <v>38150</v>
          </cell>
          <cell r="D1207" t="e">
            <v>#REF!</v>
          </cell>
          <cell r="E1207" t="str">
            <v>MORENO</v>
          </cell>
          <cell r="F1207" t="str">
            <v>Sabrina</v>
          </cell>
          <cell r="I1207" t="str">
            <v>ogec-stjacques@orange.fr</v>
          </cell>
          <cell r="J1207" t="str">
            <v>Activé</v>
          </cell>
          <cell r="K1207" t="str">
            <v>Recruteur</v>
          </cell>
        </row>
        <row r="1208">
          <cell r="A1208" t="str">
            <v>Ecole Saint-Jean</v>
          </cell>
          <cell r="B1208" t="str">
            <v>32 rue de la République</v>
          </cell>
          <cell r="C1208">
            <v>77122</v>
          </cell>
          <cell r="D1208" t="e">
            <v>#REF!</v>
          </cell>
          <cell r="E1208" t="str">
            <v>Schlegel</v>
          </cell>
          <cell r="F1208" t="str">
            <v>Catherine</v>
          </cell>
          <cell r="I1208" t="str">
            <v>schlegel.kti@wanadoo.fr</v>
          </cell>
          <cell r="J1208" t="str">
            <v>Activé</v>
          </cell>
          <cell r="K1208" t="str">
            <v>Recruteur</v>
          </cell>
        </row>
        <row r="1209">
          <cell r="A1209" t="str">
            <v>Ecole Saint-Joseph</v>
          </cell>
          <cell r="B1209" t="str">
            <v>99 rue des Granitiers</v>
          </cell>
          <cell r="C1209">
            <v>22940</v>
          </cell>
          <cell r="D1209" t="e">
            <v>#REF!</v>
          </cell>
          <cell r="E1209" t="str">
            <v>ROUSSEL</v>
          </cell>
          <cell r="F1209" t="str">
            <v>Elisabeth</v>
          </cell>
          <cell r="I1209" t="str">
            <v>ce.0593767z@ac-lille.fr</v>
          </cell>
          <cell r="J1209" t="str">
            <v>Activé</v>
          </cell>
          <cell r="K1209" t="str">
            <v>Recruteur</v>
          </cell>
        </row>
        <row r="1210">
          <cell r="A1210" t="str">
            <v>Ecole Saint-Joseph</v>
          </cell>
          <cell r="B1210" t="str">
            <v>99 rue des Granitiers</v>
          </cell>
          <cell r="C1210">
            <v>22940</v>
          </cell>
          <cell r="D1210" t="e">
            <v>#REF!</v>
          </cell>
          <cell r="E1210" t="str">
            <v>ERUDEL</v>
          </cell>
          <cell r="F1210" t="str">
            <v>Nathalie</v>
          </cell>
          <cell r="I1210" t="str">
            <v>direction@saintjoseph26.com</v>
          </cell>
          <cell r="J1210" t="str">
            <v>Activé</v>
          </cell>
          <cell r="K1210" t="str">
            <v>Recruteur</v>
          </cell>
        </row>
        <row r="1211">
          <cell r="A1211" t="str">
            <v>Ecole Saint-Joseph</v>
          </cell>
          <cell r="B1211" t="str">
            <v>99 rue des Granitiers</v>
          </cell>
          <cell r="C1211">
            <v>22940</v>
          </cell>
          <cell r="D1211" t="e">
            <v>#REF!</v>
          </cell>
          <cell r="E1211" t="str">
            <v>Menier-Guyomard</v>
          </cell>
          <cell r="F1211" t="str">
            <v>Nolvenn</v>
          </cell>
          <cell r="I1211" t="str">
            <v>eco22.stjo.plaintel@enseignement-catholique.bzh</v>
          </cell>
          <cell r="J1211" t="str">
            <v>Activé</v>
          </cell>
          <cell r="K1211" t="str">
            <v>Recruteur</v>
          </cell>
        </row>
        <row r="1212">
          <cell r="A1212" t="str">
            <v>Ecole Saint-Joseph</v>
          </cell>
          <cell r="B1212" t="str">
            <v>99 rue des Granitiers</v>
          </cell>
          <cell r="C1212">
            <v>22940</v>
          </cell>
          <cell r="D1212" t="e">
            <v>#REF!</v>
          </cell>
          <cell r="E1212" t="str">
            <v>Hannecart</v>
          </cell>
          <cell r="F1212" t="str">
            <v>Odile</v>
          </cell>
          <cell r="I1212" t="str">
            <v>odilehannecart@gmail.com</v>
          </cell>
          <cell r="J1212" t="str">
            <v>Activé</v>
          </cell>
          <cell r="K1212" t="str">
            <v>Recruteur</v>
          </cell>
        </row>
        <row r="1213">
          <cell r="A1213" t="str">
            <v>Ecole Saint-Joseph</v>
          </cell>
          <cell r="B1213" t="str">
            <v>99 rue des Granitiers</v>
          </cell>
          <cell r="C1213">
            <v>22940</v>
          </cell>
          <cell r="D1213" t="e">
            <v>#REF!</v>
          </cell>
          <cell r="E1213" t="str">
            <v>ROUSSEL</v>
          </cell>
          <cell r="F1213" t="str">
            <v>Elisabeth</v>
          </cell>
          <cell r="I1213" t="str">
            <v>webecoles3@gmail.com</v>
          </cell>
          <cell r="J1213" t="str">
            <v>Activé</v>
          </cell>
          <cell r="K1213" t="str">
            <v>Recruteur</v>
          </cell>
        </row>
        <row r="1214">
          <cell r="A1214" t="str">
            <v>Ecole Saint-Joseph</v>
          </cell>
          <cell r="B1214" t="str">
            <v>99 rue des Granitiers</v>
          </cell>
          <cell r="C1214">
            <v>22940</v>
          </cell>
          <cell r="D1214" t="e">
            <v>#REF!</v>
          </cell>
          <cell r="E1214" t="str">
            <v>ROUSSEL</v>
          </cell>
          <cell r="F1214" t="str">
            <v>Elisabeth</v>
          </cell>
          <cell r="I1214" t="str">
            <v>webecoles3@orange.fr</v>
          </cell>
          <cell r="J1214" t="str">
            <v>Activé</v>
          </cell>
          <cell r="K1214" t="str">
            <v>Recruteur</v>
          </cell>
        </row>
        <row r="1215">
          <cell r="A1215" t="str">
            <v>école Saint-Joseph</v>
          </cell>
          <cell r="B1215" t="str">
            <v>15 boulevard Charpentier</v>
          </cell>
          <cell r="C1215">
            <v>77400</v>
          </cell>
          <cell r="D1215" t="e">
            <v>#REF!</v>
          </cell>
          <cell r="E1215" t="str">
            <v>GORRET</v>
          </cell>
          <cell r="F1215" t="str">
            <v>Christel</v>
          </cell>
          <cell r="I1215" t="str">
            <v>directrice@saint-jo.org</v>
          </cell>
          <cell r="J1215" t="str">
            <v>Activé</v>
          </cell>
          <cell r="K1215" t="str">
            <v>Recruteur</v>
          </cell>
        </row>
        <row r="1216">
          <cell r="A1216" t="str">
            <v>Ecole Saint-Joseph - Saint-Coeur-de-Marie 72140</v>
          </cell>
          <cell r="B1216" t="str">
            <v>6 place du marché aux Bestiaux</v>
          </cell>
          <cell r="C1216">
            <v>72140</v>
          </cell>
          <cell r="D1216" t="e">
            <v>#REF!</v>
          </cell>
          <cell r="E1216" t="str">
            <v>GARNIER</v>
          </cell>
          <cell r="F1216" t="str">
            <v>Benoît</v>
          </cell>
          <cell r="I1216" t="str">
            <v>ec.sille.stcoeurdemarie@ddec72.org</v>
          </cell>
          <cell r="J1216" t="str">
            <v>Activé</v>
          </cell>
          <cell r="K1216" t="str">
            <v>Recruteur</v>
          </cell>
        </row>
        <row r="1217">
          <cell r="A1217" t="str">
            <v>Ecole Saint-Joseph 44470</v>
          </cell>
          <cell r="B1217" t="str">
            <v>6 rue Jeanne d'Arc</v>
          </cell>
          <cell r="C1217">
            <v>44470</v>
          </cell>
          <cell r="D1217" t="e">
            <v>#REF!</v>
          </cell>
          <cell r="E1217" t="str">
            <v>PLANTARD</v>
          </cell>
          <cell r="F1217" t="str">
            <v>Philippe</v>
          </cell>
          <cell r="I1217" t="str">
            <v>ec.carquefou.st-joseph@ec44.fr</v>
          </cell>
          <cell r="J1217" t="str">
            <v>Activé</v>
          </cell>
          <cell r="K1217" t="str">
            <v>Recruteur</v>
          </cell>
        </row>
        <row r="1218">
          <cell r="A1218" t="str">
            <v>ECOLE SAINT-JOSEPH 79140</v>
          </cell>
          <cell r="B1218" t="str">
            <v>3 RUE DE JOUANNET</v>
          </cell>
          <cell r="C1218">
            <v>79140</v>
          </cell>
          <cell r="D1218" t="e">
            <v>#REF!</v>
          </cell>
          <cell r="E1218" t="str">
            <v>FOURMENT</v>
          </cell>
          <cell r="F1218" t="str">
            <v>NELLY</v>
          </cell>
          <cell r="I1218" t="str">
            <v>ce.0790814f@ac-poitiers.fr</v>
          </cell>
          <cell r="J1218" t="str">
            <v>Activé</v>
          </cell>
          <cell r="K1218" t="str">
            <v>Recruteur</v>
          </cell>
        </row>
        <row r="1219">
          <cell r="A1219" t="str">
            <v>Ecole Saint-Joseph de Cluny -97450</v>
          </cell>
          <cell r="B1219" t="str">
            <v>9 rue des pétrels</v>
          </cell>
          <cell r="C1219">
            <v>97450</v>
          </cell>
          <cell r="D1219" t="e">
            <v>#REF!</v>
          </cell>
          <cell r="E1219" t="str">
            <v>TSANG TUNG</v>
          </cell>
          <cell r="F1219" t="str">
            <v>Marie-Andrée</v>
          </cell>
          <cell r="I1219" t="str">
            <v>direction.stjc@orange.fr</v>
          </cell>
          <cell r="J1219" t="str">
            <v>Activé</v>
          </cell>
          <cell r="K1219" t="str">
            <v>Recruteur</v>
          </cell>
        </row>
        <row r="1220">
          <cell r="A1220" t="str">
            <v>Ecole Saint-Joseph de Lumbin  38660</v>
          </cell>
          <cell r="B1220" t="str">
            <v>170 rue Grand Dufay</v>
          </cell>
          <cell r="C1220">
            <v>38660</v>
          </cell>
          <cell r="D1220" t="e">
            <v>#REF!</v>
          </cell>
          <cell r="E1220" t="str">
            <v>JOIRE</v>
          </cell>
          <cell r="F1220" t="str">
            <v>Anouk</v>
          </cell>
          <cell r="I1220" t="str">
            <v>direction@saintjoseph-lumbin.fr</v>
          </cell>
          <cell r="J1220" t="str">
            <v>Activé</v>
          </cell>
          <cell r="K1220" t="str">
            <v>Recruteur</v>
          </cell>
        </row>
        <row r="1221">
          <cell r="A1221" t="str">
            <v>ECOLE Saint-Joseph Plougar</v>
          </cell>
          <cell r="B1221" t="str">
            <v>LE BOURG</v>
          </cell>
          <cell r="C1221">
            <v>29440</v>
          </cell>
          <cell r="D1221" t="e">
            <v>#REF!</v>
          </cell>
          <cell r="E1221" t="str">
            <v>CORNOU</v>
          </cell>
          <cell r="F1221" t="str">
            <v>Lionel</v>
          </cell>
          <cell r="I1221" t="str">
            <v>eco29.st-joseph.plougar@enseignement-catholique.bzh</v>
          </cell>
          <cell r="J1221" t="str">
            <v>Activé</v>
          </cell>
          <cell r="K1221" t="str">
            <v>Recruteur</v>
          </cell>
        </row>
        <row r="1222">
          <cell r="A1222" t="str">
            <v>Ecole Saint-Laurent 35700</v>
          </cell>
          <cell r="B1222" t="str">
            <v>9 rue Franz Heller</v>
          </cell>
          <cell r="C1222">
            <v>35700</v>
          </cell>
          <cell r="D1222" t="e">
            <v>#REF!</v>
          </cell>
          <cell r="E1222" t="str">
            <v>LE GRAËT</v>
          </cell>
          <cell r="F1222" t="str">
            <v>Valérie</v>
          </cell>
          <cell r="I1222" t="str">
            <v>valerie.legraet@ecolesaintlaurent.info</v>
          </cell>
          <cell r="J1222" t="str">
            <v>Activé</v>
          </cell>
          <cell r="K1222" t="str">
            <v>Recruteur</v>
          </cell>
        </row>
        <row r="1223">
          <cell r="A1223" t="str">
            <v>Ecole Saint-Loup 89210</v>
          </cell>
          <cell r="B1223" t="str">
            <v>19 avenue Joséphine Normand</v>
          </cell>
          <cell r="C1223">
            <v>89210</v>
          </cell>
          <cell r="D1223" t="e">
            <v>#REF!</v>
          </cell>
          <cell r="E1223" t="str">
            <v>Mathieu</v>
          </cell>
          <cell r="F1223" t="str">
            <v>claire</v>
          </cell>
          <cell r="I1223" t="str">
            <v>st-loup.direction@stjacques-89joigny.fr</v>
          </cell>
          <cell r="J1223" t="str">
            <v>Activé</v>
          </cell>
          <cell r="K1223" t="str">
            <v>Recruteur</v>
          </cell>
        </row>
        <row r="1224">
          <cell r="A1224" t="str">
            <v>Ecole Saint-Martin 35850</v>
          </cell>
          <cell r="B1224" t="str">
            <v>10 Contour du Bignon</v>
          </cell>
          <cell r="C1224">
            <v>35850</v>
          </cell>
          <cell r="D1224" t="e">
            <v>#REF!</v>
          </cell>
          <cell r="E1224" t="str">
            <v>POSTEC</v>
          </cell>
          <cell r="F1224" t="str">
            <v>Gaëlle</v>
          </cell>
          <cell r="I1224" t="str">
            <v>ecoleprivee.romille@wanadoo.fr</v>
          </cell>
          <cell r="J1224" t="str">
            <v>Activé</v>
          </cell>
          <cell r="K1224" t="str">
            <v>Recruteur</v>
          </cell>
        </row>
        <row r="1225">
          <cell r="A1225" t="str">
            <v>ECOLE SAINT-MICHEL 35480</v>
          </cell>
          <cell r="B1225" t="str">
            <v>22 avenue du port</v>
          </cell>
          <cell r="C1225">
            <v>35480</v>
          </cell>
          <cell r="D1225" t="e">
            <v>#REF!</v>
          </cell>
          <cell r="E1225" t="str">
            <v>CHAUVIN</v>
          </cell>
          <cell r="F1225" t="str">
            <v>Corinne</v>
          </cell>
          <cell r="I1225" t="str">
            <v>corinne.chauvin@enseignement-catholique.bzh</v>
          </cell>
          <cell r="J1225" t="str">
            <v>Activé</v>
          </cell>
          <cell r="K1225" t="str">
            <v>Recruteur</v>
          </cell>
        </row>
        <row r="1226">
          <cell r="A1226" t="str">
            <v>ECOLE SAINT-MICHEL 35480</v>
          </cell>
          <cell r="B1226" t="str">
            <v>22 avenue du port</v>
          </cell>
          <cell r="C1226">
            <v>35480</v>
          </cell>
          <cell r="D1226" t="e">
            <v>#REF!</v>
          </cell>
          <cell r="E1226" t="str">
            <v>CHAUVIN</v>
          </cell>
          <cell r="F1226" t="str">
            <v>Corinne</v>
          </cell>
          <cell r="I1226" t="str">
            <v>eco35.st-michel.guipry@enseignement-catholique.bzh</v>
          </cell>
          <cell r="J1226" t="str">
            <v>Activé</v>
          </cell>
          <cell r="K1226" t="str">
            <v>Recruteur</v>
          </cell>
        </row>
        <row r="1227">
          <cell r="A1227" t="str">
            <v>Ecole Saint-Michel Saint-Pierre</v>
          </cell>
          <cell r="B1227" t="str">
            <v>5, rue du Président Coty</v>
          </cell>
          <cell r="C1227">
            <v>33440</v>
          </cell>
          <cell r="D1227" t="e">
            <v>#REF!</v>
          </cell>
          <cell r="E1227" t="str">
            <v>MARC</v>
          </cell>
          <cell r="F1227" t="str">
            <v>Nathalie</v>
          </cell>
          <cell r="I1227" t="str">
            <v>saint-michel.ecole@wanadoo.fr</v>
          </cell>
          <cell r="J1227" t="str">
            <v>Activé</v>
          </cell>
          <cell r="K1227" t="str">
            <v>Recruteur</v>
          </cell>
        </row>
        <row r="1228">
          <cell r="A1228" t="str">
            <v>Ecole saint-Paul Bordon Blanc 45000 ORLEANS</v>
          </cell>
          <cell r="B1228" t="str">
            <v>22 rue du Bourdon Blanc</v>
          </cell>
          <cell r="C1228">
            <v>45100</v>
          </cell>
          <cell r="D1228" t="e">
            <v>#REF!</v>
          </cell>
          <cell r="E1228" t="str">
            <v>Moreau</v>
          </cell>
          <cell r="F1228" t="str">
            <v>Frédéric</v>
          </cell>
          <cell r="I1228" t="str">
            <v>f.moreau@stpaulbb.org</v>
          </cell>
          <cell r="J1228" t="str">
            <v>Activé</v>
          </cell>
          <cell r="K1228" t="str">
            <v>Recruteur</v>
          </cell>
        </row>
        <row r="1229">
          <cell r="A1229" t="str">
            <v>Ecole Saint-Pierre Saint-Paul 56400 Erdeven</v>
          </cell>
          <cell r="B1229" t="str">
            <v>27 rue Nationale</v>
          </cell>
          <cell r="C1229">
            <v>56410</v>
          </cell>
          <cell r="D1229" t="e">
            <v>#REF!</v>
          </cell>
          <cell r="E1229" t="str">
            <v>JULE</v>
          </cell>
          <cell r="F1229" t="str">
            <v>Anne-Hélène</v>
          </cell>
          <cell r="I1229" t="str">
            <v>eco56.stpi.erdeven@e-c.bzh</v>
          </cell>
          <cell r="J1229" t="str">
            <v>Activé</v>
          </cell>
          <cell r="K1229" t="str">
            <v>Recruteur</v>
          </cell>
        </row>
        <row r="1230">
          <cell r="A1230" t="str">
            <v>Ecole Saint-Vincent 69390</v>
          </cell>
          <cell r="B1230" t="str">
            <v>29 rue de la Tourtière</v>
          </cell>
          <cell r="C1230">
            <v>69390</v>
          </cell>
          <cell r="D1230" t="e">
            <v>#REF!</v>
          </cell>
          <cell r="E1230" t="str">
            <v>MONOD</v>
          </cell>
          <cell r="F1230" t="str">
            <v>Maëlle</v>
          </cell>
          <cell r="I1230" t="str">
            <v>estvincent.millery@free.fr</v>
          </cell>
          <cell r="J1230" t="str">
            <v>Activé</v>
          </cell>
          <cell r="K1230" t="str">
            <v>Recruteur</v>
          </cell>
        </row>
        <row r="1231">
          <cell r="A1231" t="str">
            <v>école Sévigné 50400</v>
          </cell>
          <cell r="B1231" t="str">
            <v>127 bis avenue de la libération</v>
          </cell>
          <cell r="C1231">
            <v>50400</v>
          </cell>
          <cell r="D1231" t="e">
            <v>#REF!</v>
          </cell>
          <cell r="E1231" t="str">
            <v>morin</v>
          </cell>
          <cell r="F1231" t="str">
            <v>christophe</v>
          </cell>
          <cell r="I1231" t="str">
            <v>nathmorin@gmail.com</v>
          </cell>
          <cell r="J1231" t="str">
            <v>Activé</v>
          </cell>
          <cell r="K1231" t="str">
            <v>Recruteur</v>
          </cell>
        </row>
        <row r="1232">
          <cell r="A1232" t="str">
            <v>Ecole Soeur Emmanuelle de Saint Etienne de Saint Geoirs-38590</v>
          </cell>
          <cell r="B1232" t="str">
            <v>7 rue des Moulins</v>
          </cell>
          <cell r="C1232">
            <v>38590</v>
          </cell>
          <cell r="D1232" t="e">
            <v>#REF!</v>
          </cell>
          <cell r="E1232" t="str">
            <v>Ossola</v>
          </cell>
          <cell r="F1232" t="str">
            <v>Christophe</v>
          </cell>
          <cell r="I1232" t="str">
            <v>amandecerqua@yahoo.fr</v>
          </cell>
          <cell r="J1232" t="str">
            <v>Activé</v>
          </cell>
          <cell r="K1232" t="str">
            <v>Recruteur</v>
          </cell>
        </row>
        <row r="1233">
          <cell r="A1233" t="str">
            <v>ECOLE ST AUBIN 49250 ST REMY LA VARENNE</v>
          </cell>
          <cell r="B1233" t="str">
            <v>8 RUE DE L'ECOLE</v>
          </cell>
          <cell r="C1233">
            <v>49250</v>
          </cell>
          <cell r="D1233" t="e">
            <v>#REF!</v>
          </cell>
          <cell r="E1233" t="str">
            <v>VALENS</v>
          </cell>
          <cell r="F1233" t="str">
            <v>MAUD</v>
          </cell>
          <cell r="I1233" t="str">
            <v>stremylavarenne.staubin@ec49.fr</v>
          </cell>
          <cell r="J1233" t="str">
            <v>Activé</v>
          </cell>
          <cell r="K1233" t="str">
            <v>Recruteur</v>
          </cell>
        </row>
        <row r="1234">
          <cell r="A1234" t="str">
            <v>école St Aubin 56620</v>
          </cell>
          <cell r="B1234" t="str">
            <v>14 rue docteur rialland</v>
          </cell>
          <cell r="C1234">
            <v>56620</v>
          </cell>
          <cell r="D1234" t="e">
            <v>#REF!</v>
          </cell>
          <cell r="E1234" t="str">
            <v>de certaines</v>
          </cell>
          <cell r="F1234" t="str">
            <v>olivier</v>
          </cell>
          <cell r="I1234" t="str">
            <v>eco56.ndr.pont-scorff@e-c.bzh</v>
          </cell>
          <cell r="J1234" t="str">
            <v>Activé</v>
          </cell>
          <cell r="K1234" t="str">
            <v>Recruteur</v>
          </cell>
        </row>
        <row r="1235">
          <cell r="A1235" t="str">
            <v>Ecole St Aubin Guerande 44350</v>
          </cell>
          <cell r="B1235" t="str">
            <v>Avenue Gustave Flaubert</v>
          </cell>
          <cell r="C1235">
            <v>44350</v>
          </cell>
          <cell r="D1235" t="e">
            <v>#REF!</v>
          </cell>
          <cell r="E1235" t="str">
            <v>Le Breton</v>
          </cell>
          <cell r="F1235" t="str">
            <v>Françoise</v>
          </cell>
          <cell r="I1235" t="str">
            <v>ec.guerande.st-aubin@ec44.fr</v>
          </cell>
          <cell r="J1235" t="str">
            <v>Activé</v>
          </cell>
          <cell r="K1235" t="str">
            <v>Recruteur</v>
          </cell>
        </row>
        <row r="1236">
          <cell r="A1236" t="str">
            <v>Ecole St Augustin 49000 Angers</v>
          </cell>
          <cell r="B1236" t="str">
            <v>3 RUE DU COLOMBIER</v>
          </cell>
          <cell r="C1236">
            <v>49041</v>
          </cell>
          <cell r="D1236" t="e">
            <v>#REF!</v>
          </cell>
          <cell r="E1236" t="str">
            <v>FROGER</v>
          </cell>
          <cell r="F1236" t="str">
            <v>DAMIEN</v>
          </cell>
          <cell r="I1236" t="str">
            <v>direction-ecole@staugustin.fr</v>
          </cell>
          <cell r="J1236" t="str">
            <v>Activé</v>
          </cell>
          <cell r="K1236" t="str">
            <v>Recruteur</v>
          </cell>
        </row>
        <row r="1237">
          <cell r="A1237" t="str">
            <v>Ecole St Charles</v>
          </cell>
          <cell r="B1237" t="str">
            <v>13 avenue de l'Europe</v>
          </cell>
          <cell r="C1237">
            <v>49410</v>
          </cell>
          <cell r="D1237" t="e">
            <v>#REF!</v>
          </cell>
          <cell r="E1237" t="str">
            <v>SIMON</v>
          </cell>
          <cell r="F1237" t="str">
            <v>Jacques</v>
          </cell>
          <cell r="G1237" t="str">
            <v>Chef d'établissement</v>
          </cell>
          <cell r="H1237">
            <v>474893192</v>
          </cell>
          <cell r="I1237" t="str">
            <v>stcharlesampl@gmail.com</v>
          </cell>
          <cell r="J1237" t="str">
            <v>Activé</v>
          </cell>
          <cell r="K1237" t="str">
            <v>Recruteur</v>
          </cell>
        </row>
        <row r="1238">
          <cell r="A1238" t="str">
            <v>Ecole St Charles</v>
          </cell>
          <cell r="B1238" t="str">
            <v>13 avenue de l'Europe</v>
          </cell>
          <cell r="C1238">
            <v>49410</v>
          </cell>
          <cell r="D1238" t="e">
            <v>#REF!</v>
          </cell>
          <cell r="E1238" t="str">
            <v>LEGOUPIL</v>
          </cell>
          <cell r="F1238" t="str">
            <v>Flavie</v>
          </cell>
          <cell r="I1238" t="str">
            <v>stflorent.stcharles@ec49.fr</v>
          </cell>
          <cell r="J1238" t="str">
            <v>Activé</v>
          </cell>
          <cell r="K1238" t="str">
            <v>Recruteur</v>
          </cell>
        </row>
        <row r="1239">
          <cell r="A1239" t="str">
            <v>ECOLE ST EDERN</v>
          </cell>
          <cell r="B1239" t="str">
            <v>1 RUE DES ECOLES</v>
          </cell>
          <cell r="C1239">
            <v>29800</v>
          </cell>
          <cell r="D1239" t="e">
            <v>#REF!</v>
          </cell>
          <cell r="E1239" t="str">
            <v>TRESSEL</v>
          </cell>
          <cell r="F1239" t="str">
            <v>ESTELLA</v>
          </cell>
          <cell r="I1239" t="str">
            <v>ecole.stedern@wanadoo.fr</v>
          </cell>
          <cell r="J1239" t="str">
            <v>Activé</v>
          </cell>
          <cell r="K1239" t="str">
            <v>Recruteur</v>
          </cell>
        </row>
        <row r="1240">
          <cell r="A1240" t="str">
            <v>ecole st eloi</v>
          </cell>
          <cell r="B1240" t="str">
            <v>ecole st eloi, 4 plce de l'église, tamaris,30100 ales</v>
          </cell>
          <cell r="C1240">
            <v>30100</v>
          </cell>
          <cell r="D1240" t="e">
            <v>#REF!</v>
          </cell>
          <cell r="E1240" t="str">
            <v>gourret</v>
          </cell>
          <cell r="F1240" t="str">
            <v>patrice</v>
          </cell>
          <cell r="I1240" t="str">
            <v>sainteloimp@orange.fr</v>
          </cell>
          <cell r="J1240" t="str">
            <v>Activé</v>
          </cell>
          <cell r="K1240" t="str">
            <v>Recruteur</v>
          </cell>
        </row>
        <row r="1241">
          <cell r="A1241" t="str">
            <v>Ecole St Eloi Ste Isbergue 62330</v>
          </cell>
          <cell r="B1241" t="str">
            <v>Rue Arthur Lamendin</v>
          </cell>
          <cell r="C1241">
            <v>62330</v>
          </cell>
          <cell r="D1241" t="e">
            <v>#REF!</v>
          </cell>
          <cell r="E1241" t="str">
            <v>Fassin</v>
          </cell>
          <cell r="F1241" t="str">
            <v>Caroline</v>
          </cell>
          <cell r="I1241" t="str">
            <v>ecole.eloi.isbergue@free.fr</v>
          </cell>
          <cell r="J1241" t="str">
            <v>Activé</v>
          </cell>
          <cell r="K1241" t="str">
            <v>Recruteur</v>
          </cell>
        </row>
        <row r="1242">
          <cell r="A1242" t="str">
            <v>ECOLE ST ENNEMOND/42000</v>
          </cell>
          <cell r="B1242" t="str">
            <v>15 rue ST ENNEMOND</v>
          </cell>
          <cell r="C1242">
            <v>42000</v>
          </cell>
          <cell r="D1242" t="e">
            <v>#REF!</v>
          </cell>
          <cell r="E1242" t="str">
            <v>SEAUVE</v>
          </cell>
          <cell r="F1242" t="str">
            <v>Isabelle</v>
          </cell>
          <cell r="I1242" t="str">
            <v>ecolesten@wanado.fr</v>
          </cell>
          <cell r="J1242" t="str">
            <v>Désactivé</v>
          </cell>
          <cell r="K1242" t="str">
            <v>Recruteur</v>
          </cell>
        </row>
        <row r="1243">
          <cell r="A1243" t="str">
            <v>ECOLE ST FRANCOIS</v>
          </cell>
          <cell r="B1243" t="str">
            <v>18 avenue Maréchal Foch 38260 LA COTE ST ANDRE</v>
          </cell>
          <cell r="C1243">
            <v>38260</v>
          </cell>
          <cell r="D1243" t="e">
            <v>#REF!</v>
          </cell>
          <cell r="E1243" t="str">
            <v>ST FRANCOIS</v>
          </cell>
          <cell r="F1243" t="str">
            <v>école</v>
          </cell>
          <cell r="I1243" t="str">
            <v>saintfrancois.dirprim@orange.fr</v>
          </cell>
          <cell r="J1243" t="str">
            <v>Activé</v>
          </cell>
          <cell r="K1243" t="str">
            <v>Recruteur</v>
          </cell>
        </row>
        <row r="1244">
          <cell r="A1244" t="str">
            <v>ecole St Francois - St Joseph</v>
          </cell>
          <cell r="B1244" t="str">
            <v>9 rue Benoit Malon</v>
          </cell>
          <cell r="C1244">
            <v>42400</v>
          </cell>
          <cell r="D1244" t="e">
            <v>#REF!</v>
          </cell>
          <cell r="E1244" t="str">
            <v>Debiesse</v>
          </cell>
          <cell r="F1244" t="str">
            <v>Valérie</v>
          </cell>
          <cell r="I1244" t="str">
            <v>stfrancois-stjoseph@wanadoo.fr</v>
          </cell>
          <cell r="J1244" t="str">
            <v>Désactivé</v>
          </cell>
          <cell r="K1244" t="str">
            <v>Recruteur</v>
          </cell>
        </row>
        <row r="1245">
          <cell r="A1245" t="str">
            <v>Ecole St Gerard St Constance 59270</v>
          </cell>
          <cell r="B1245" t="str">
            <v>111 rue de Boeschèpe</v>
          </cell>
          <cell r="C1245">
            <v>59270</v>
          </cell>
          <cell r="D1245" t="e">
            <v>#REF!</v>
          </cell>
          <cell r="E1245" t="str">
            <v>Caron</v>
          </cell>
          <cell r="F1245" t="str">
            <v>Laurent</v>
          </cell>
          <cell r="I1245" t="str">
            <v>ecole.stgerardstconstance.godewaersvelde@ddeclille.fr</v>
          </cell>
          <cell r="J1245" t="str">
            <v>Désactivé</v>
          </cell>
          <cell r="K1245" t="str">
            <v>Recruteur</v>
          </cell>
        </row>
        <row r="1246">
          <cell r="A1246" t="str">
            <v>Ecole St Gérard St Constance 59270</v>
          </cell>
          <cell r="B1246" t="str">
            <v>111 rue de Boeschèpe</v>
          </cell>
          <cell r="C1246">
            <v>59270</v>
          </cell>
          <cell r="D1246" t="e">
            <v>#REF!</v>
          </cell>
          <cell r="E1246" t="str">
            <v>Caron</v>
          </cell>
          <cell r="F1246" t="str">
            <v>Laurent</v>
          </cell>
          <cell r="I1246" t="str">
            <v>ce.0596418f@ac-lille.fr</v>
          </cell>
          <cell r="J1246" t="str">
            <v>Activé</v>
          </cell>
          <cell r="K1246" t="str">
            <v>Recruteur</v>
          </cell>
        </row>
        <row r="1247">
          <cell r="A1247" t="str">
            <v>Ecole St Goulven - 35220</v>
          </cell>
          <cell r="B1247" t="str">
            <v>11 RUE DES ECOLES</v>
          </cell>
          <cell r="C1247">
            <v>35220</v>
          </cell>
          <cell r="D1247" t="e">
            <v>#REF!</v>
          </cell>
          <cell r="E1247" t="str">
            <v>Trotel</v>
          </cell>
          <cell r="F1247" t="str">
            <v>Alexandra</v>
          </cell>
          <cell r="I1247" t="str">
            <v>eco35.st-goulven.st-didier@enseignement-catholique.bzh</v>
          </cell>
          <cell r="J1247" t="str">
            <v>Activé</v>
          </cell>
          <cell r="K1247" t="str">
            <v>Recruteur</v>
          </cell>
        </row>
        <row r="1248">
          <cell r="A1248" t="str">
            <v>Ecole St Henry 53200</v>
          </cell>
          <cell r="B1248" t="str">
            <v>16 rue du pin</v>
          </cell>
          <cell r="C1248">
            <v>53200</v>
          </cell>
          <cell r="D1248" t="e">
            <v>#REF!</v>
          </cell>
          <cell r="E1248" t="str">
            <v>Chasseriau</v>
          </cell>
          <cell r="F1248" t="str">
            <v>Eric</v>
          </cell>
          <cell r="I1248" t="str">
            <v>chemaze.ecole.sthenry@ddec53.fr</v>
          </cell>
          <cell r="J1248" t="str">
            <v>Activé</v>
          </cell>
          <cell r="K1248" t="str">
            <v>Recruteur</v>
          </cell>
        </row>
        <row r="1249">
          <cell r="A1249" t="str">
            <v>Ecole St Jacques 80000</v>
          </cell>
          <cell r="B1249" t="str">
            <v>8 rue robert pierre</v>
          </cell>
          <cell r="C1249">
            <v>80000</v>
          </cell>
          <cell r="D1249" t="e">
            <v>#REF!</v>
          </cell>
          <cell r="E1249" t="str">
            <v>Damiens</v>
          </cell>
          <cell r="F1249" t="str">
            <v>Stéphanie</v>
          </cell>
          <cell r="I1249" t="str">
            <v>stjacques@udogecs.fr</v>
          </cell>
          <cell r="J1249" t="str">
            <v>Activé</v>
          </cell>
          <cell r="K1249" t="str">
            <v>Recruteur</v>
          </cell>
        </row>
        <row r="1250">
          <cell r="A1250" t="str">
            <v>Ecole St Jacques de Compostelle - 79250</v>
          </cell>
          <cell r="B1250" t="str">
            <v>25, rue de Beaumont</v>
          </cell>
          <cell r="C1250">
            <v>79250</v>
          </cell>
          <cell r="D1250" t="e">
            <v>#REF!</v>
          </cell>
          <cell r="E1250" t="str">
            <v>COURILLEAU</v>
          </cell>
          <cell r="F1250" t="str">
            <v>Patricia</v>
          </cell>
          <cell r="I1250" t="str">
            <v>ce.0790864k@ac-poitiers.fr</v>
          </cell>
          <cell r="J1250" t="str">
            <v>Activé</v>
          </cell>
          <cell r="K1250" t="str">
            <v>Recruteur</v>
          </cell>
        </row>
        <row r="1251">
          <cell r="A1251" t="str">
            <v>Ecole St Jean</v>
          </cell>
          <cell r="B1251" t="str">
            <v>108 rue de la Guérinière</v>
          </cell>
          <cell r="C1251">
            <v>14000</v>
          </cell>
          <cell r="D1251" t="e">
            <v>#REF!</v>
          </cell>
          <cell r="E1251" t="str">
            <v>PEDEL</v>
          </cell>
          <cell r="F1251" t="str">
            <v>Cécile</v>
          </cell>
          <cell r="I1251" t="str">
            <v>eco29.st-jean.plougastel@e-c.bzh</v>
          </cell>
          <cell r="J1251" t="str">
            <v>Activé</v>
          </cell>
          <cell r="K1251" t="str">
            <v>Recruteur</v>
          </cell>
        </row>
        <row r="1252">
          <cell r="A1252" t="str">
            <v>Ecole St Jean</v>
          </cell>
          <cell r="B1252" t="str">
            <v>108 rue de la Guérinière</v>
          </cell>
          <cell r="C1252">
            <v>14000</v>
          </cell>
          <cell r="D1252" t="e">
            <v>#REF!</v>
          </cell>
          <cell r="E1252" t="str">
            <v>Debasly</v>
          </cell>
          <cell r="F1252" t="str">
            <v>Patricia</v>
          </cell>
          <cell r="I1252" t="str">
            <v>ecolestjeancaen@orange.fr</v>
          </cell>
          <cell r="J1252" t="str">
            <v>Activé</v>
          </cell>
          <cell r="K1252" t="str">
            <v>Recruteur</v>
          </cell>
        </row>
        <row r="1253">
          <cell r="A1253" t="str">
            <v>Ecole St Jean 61300</v>
          </cell>
          <cell r="B1253" t="str">
            <v>4 rue du Maure</v>
          </cell>
          <cell r="C1253">
            <v>61300</v>
          </cell>
          <cell r="D1253" t="e">
            <v>#REF!</v>
          </cell>
          <cell r="E1253" t="str">
            <v>HIESSE</v>
          </cell>
          <cell r="F1253" t="str">
            <v>Valérie</v>
          </cell>
          <cell r="I1253" t="str">
            <v>direction.ecole-st-jean@orange.fr</v>
          </cell>
          <cell r="J1253" t="str">
            <v>Activé</v>
          </cell>
          <cell r="K1253" t="str">
            <v>Recruteur</v>
          </cell>
        </row>
        <row r="1254">
          <cell r="A1254" t="str">
            <v>Ecole St Jean Baptiste 29000</v>
          </cell>
          <cell r="B1254" t="str">
            <v>10 allée de Kerdaniel</v>
          </cell>
          <cell r="C1254">
            <v>29000</v>
          </cell>
          <cell r="D1254" t="e">
            <v>#REF!</v>
          </cell>
          <cell r="E1254" t="str">
            <v>Le Duff</v>
          </cell>
          <cell r="F1254" t="str">
            <v>Marilyne</v>
          </cell>
          <cell r="I1254" t="str">
            <v>eco29.st-j-baptiste.quimper@enseignement-catholique.bzh</v>
          </cell>
          <cell r="J1254" t="str">
            <v>Activé</v>
          </cell>
          <cell r="K1254" t="str">
            <v>Recruteur</v>
          </cell>
        </row>
        <row r="1255">
          <cell r="A1255" t="str">
            <v>Ecole St Jean Bosco</v>
          </cell>
          <cell r="B1255" t="str">
            <v>4 rue Abbé Huet</v>
          </cell>
          <cell r="C1255">
            <v>35000</v>
          </cell>
          <cell r="D1255" t="e">
            <v>#REF!</v>
          </cell>
          <cell r="E1255" t="str">
            <v>Pandard</v>
          </cell>
          <cell r="F1255" t="str">
            <v>Isabelle</v>
          </cell>
          <cell r="I1255" t="str">
            <v>isabelle.pandard@enseignement-catholique.bzh</v>
          </cell>
          <cell r="J1255" t="str">
            <v>Activé</v>
          </cell>
          <cell r="K1255" t="str">
            <v>Recruteur</v>
          </cell>
        </row>
        <row r="1256">
          <cell r="A1256" t="str">
            <v>ECOLE ST JEAN DOUAI</v>
          </cell>
          <cell r="B1256" t="str">
            <v>ECOLE ST JEAN</v>
          </cell>
          <cell r="C1256">
            <v>59500</v>
          </cell>
          <cell r="D1256" t="e">
            <v>#REF!</v>
          </cell>
          <cell r="E1256" t="str">
            <v>SMOCZYK</v>
          </cell>
          <cell r="F1256" t="str">
            <v>EVELYNE</v>
          </cell>
          <cell r="I1256" t="str">
            <v>e.smoczyk@stjean-douai.eu</v>
          </cell>
          <cell r="J1256" t="str">
            <v>Activé</v>
          </cell>
          <cell r="K1256" t="str">
            <v>Recruteur</v>
          </cell>
        </row>
        <row r="1257">
          <cell r="A1257" t="str">
            <v>ecole St Jean Ste Thérèse 35000</v>
          </cell>
          <cell r="B1257" t="str">
            <v>20 rue Sully Prudhomme</v>
          </cell>
          <cell r="C1257">
            <v>35000</v>
          </cell>
          <cell r="D1257" t="e">
            <v>#REF!</v>
          </cell>
          <cell r="E1257" t="str">
            <v>BREMOND</v>
          </cell>
          <cell r="F1257" t="str">
            <v>isabelle</v>
          </cell>
          <cell r="I1257" t="str">
            <v>isabelle.bremond@thereserennes.org</v>
          </cell>
          <cell r="J1257" t="str">
            <v>Activé</v>
          </cell>
          <cell r="K1257" t="str">
            <v>Recruteur</v>
          </cell>
        </row>
        <row r="1258">
          <cell r="A1258" t="str">
            <v>Ecole St Jean-Baptiste de La Salle</v>
          </cell>
          <cell r="B1258" t="str">
            <v>29 Boulevard Kellerman</v>
          </cell>
          <cell r="C1258">
            <v>53000</v>
          </cell>
          <cell r="D1258" t="e">
            <v>#REF!</v>
          </cell>
          <cell r="E1258" t="str">
            <v>CHARRUAUD</v>
          </cell>
          <cell r="F1258" t="str">
            <v>Xavier</v>
          </cell>
          <cell r="I1258" t="str">
            <v>lasalle53.ecole@orange.fr</v>
          </cell>
          <cell r="J1258" t="str">
            <v>Activé</v>
          </cell>
          <cell r="K1258" t="str">
            <v>Recruteur</v>
          </cell>
        </row>
        <row r="1259">
          <cell r="A1259" t="str">
            <v>Ecole St Jean-Baptiste de La Salle</v>
          </cell>
          <cell r="B1259" t="str">
            <v>29 Boulevard Kellerman</v>
          </cell>
          <cell r="C1259">
            <v>53000</v>
          </cell>
          <cell r="D1259" t="e">
            <v>#REF!</v>
          </cell>
          <cell r="E1259" t="str">
            <v>BOEKTAELS</v>
          </cell>
          <cell r="F1259" t="str">
            <v>François</v>
          </cell>
          <cell r="I1259" t="str">
            <v>sjbv-ecole-direction@wanadoo.fr</v>
          </cell>
          <cell r="J1259" t="str">
            <v>Activé</v>
          </cell>
          <cell r="K1259" t="str">
            <v>Recruteur</v>
          </cell>
        </row>
        <row r="1260">
          <cell r="A1260" t="str">
            <v>ecole St Joseph</v>
          </cell>
          <cell r="B1260" t="str">
            <v>6 rue du Lavoir</v>
          </cell>
          <cell r="C1260">
            <v>50600</v>
          </cell>
          <cell r="D1260" t="e">
            <v>#REF!</v>
          </cell>
          <cell r="E1260" t="str">
            <v>MAILLOT</v>
          </cell>
          <cell r="F1260" t="str">
            <v>Gaëlle</v>
          </cell>
          <cell r="I1260" t="str">
            <v>direction.ecolestjoseph@gmail.com</v>
          </cell>
          <cell r="J1260" t="str">
            <v>Activé</v>
          </cell>
          <cell r="K1260" t="str">
            <v>Recruteur</v>
          </cell>
        </row>
        <row r="1261">
          <cell r="A1261" t="str">
            <v>Ecole St Joseph</v>
          </cell>
          <cell r="B1261" t="str">
            <v>6 rue du Lavoir</v>
          </cell>
          <cell r="C1261">
            <v>50600</v>
          </cell>
          <cell r="D1261" t="e">
            <v>#REF!</v>
          </cell>
          <cell r="E1261" t="str">
            <v>GATE</v>
          </cell>
          <cell r="F1261" t="str">
            <v>Sylvie</v>
          </cell>
          <cell r="I1261" t="str">
            <v>ecolestjoseph50@orange.fr</v>
          </cell>
          <cell r="J1261" t="str">
            <v>Activé</v>
          </cell>
          <cell r="K1261" t="str">
            <v>Recruteur</v>
          </cell>
        </row>
        <row r="1262">
          <cell r="A1262" t="str">
            <v>école St Joseph</v>
          </cell>
          <cell r="B1262" t="str">
            <v>273 montée des écoliers</v>
          </cell>
          <cell r="C1262">
            <v>42140</v>
          </cell>
          <cell r="D1262" t="e">
            <v>#REF!</v>
          </cell>
          <cell r="E1262" t="str">
            <v>Bonnier</v>
          </cell>
          <cell r="F1262" t="str">
            <v>Patricia</v>
          </cell>
          <cell r="I1262" t="str">
            <v>estelle1203@hotmail.fr</v>
          </cell>
          <cell r="J1262" t="str">
            <v>Activé</v>
          </cell>
          <cell r="K1262" t="str">
            <v>Recruteur</v>
          </cell>
        </row>
        <row r="1263">
          <cell r="A1263" t="str">
            <v>Ecole St Joseph - 43590</v>
          </cell>
          <cell r="B1263" t="str">
            <v>7 avenue du Maréchal Leclerc</v>
          </cell>
          <cell r="C1263">
            <v>43590</v>
          </cell>
          <cell r="D1263" t="e">
            <v>#REF!</v>
          </cell>
          <cell r="E1263" t="str">
            <v>Morange</v>
          </cell>
          <cell r="F1263" t="str">
            <v>Christophe</v>
          </cell>
          <cell r="I1263" t="str">
            <v>esj.beauzac@orange.fr</v>
          </cell>
          <cell r="J1263" t="str">
            <v>Activé</v>
          </cell>
          <cell r="K1263" t="str">
            <v>Recruteur</v>
          </cell>
        </row>
        <row r="1264">
          <cell r="A1264" t="str">
            <v>Ecole St Joseph - Charavines - 38850</v>
          </cell>
          <cell r="B1264" t="str">
            <v>219 rue de la mairie</v>
          </cell>
          <cell r="C1264">
            <v>38850</v>
          </cell>
          <cell r="D1264" t="e">
            <v>#REF!</v>
          </cell>
          <cell r="E1264" t="str">
            <v>DEVEAUX</v>
          </cell>
          <cell r="F1264" t="str">
            <v>JENNIFER</v>
          </cell>
          <cell r="I1264" t="str">
            <v>stjo.charavines@orange.fr</v>
          </cell>
          <cell r="J1264" t="str">
            <v>Activé</v>
          </cell>
          <cell r="K1264" t="str">
            <v>Recruteur</v>
          </cell>
        </row>
        <row r="1265">
          <cell r="A1265" t="str">
            <v>ECOLE ST JOSEPH - LA TOUR DU PIN-38110</v>
          </cell>
          <cell r="B1265" t="str">
            <v>38 rue d'Italie</v>
          </cell>
          <cell r="C1265">
            <v>38110</v>
          </cell>
          <cell r="D1265" t="e">
            <v>#REF!</v>
          </cell>
          <cell r="E1265" t="str">
            <v>VIAL</v>
          </cell>
          <cell r="F1265" t="str">
            <v>Aimé</v>
          </cell>
          <cell r="I1265" t="str">
            <v>ecole-saint-joseph9@wanadoo.fr</v>
          </cell>
          <cell r="J1265" t="str">
            <v>Activé</v>
          </cell>
          <cell r="K1265" t="str">
            <v>Recruteur</v>
          </cell>
        </row>
        <row r="1266">
          <cell r="A1266" t="str">
            <v>Ecole St Joseph 04400</v>
          </cell>
          <cell r="B1266" t="str">
            <v>2 rue Paul Geay</v>
          </cell>
          <cell r="C1266">
            <v>4400</v>
          </cell>
          <cell r="D1266" t="e">
            <v>#REF!</v>
          </cell>
          <cell r="E1266" t="str">
            <v>MICHEL</v>
          </cell>
          <cell r="F1266" t="str">
            <v>Anne-Claire</v>
          </cell>
          <cell r="I1266" t="str">
            <v>st.jo.barcelo@wanadoo.fr</v>
          </cell>
          <cell r="J1266" t="str">
            <v>Activé</v>
          </cell>
          <cell r="K1266" t="str">
            <v>Recruteur</v>
          </cell>
        </row>
        <row r="1267">
          <cell r="A1267" t="str">
            <v>école St Joseph 35600</v>
          </cell>
          <cell r="B1267" t="str">
            <v>30 rue Marcellin Champagnat</v>
          </cell>
          <cell r="C1267">
            <v>35600</v>
          </cell>
          <cell r="D1267" t="e">
            <v>#REF!</v>
          </cell>
          <cell r="E1267" t="str">
            <v>Marpaud</v>
          </cell>
          <cell r="F1267" t="str">
            <v>Virginie</v>
          </cell>
          <cell r="I1267" t="str">
            <v>virginie.marpaud@laposte.net</v>
          </cell>
          <cell r="J1267" t="str">
            <v>Activé</v>
          </cell>
          <cell r="K1267" t="str">
            <v>Recruteur</v>
          </cell>
        </row>
        <row r="1268">
          <cell r="A1268" t="str">
            <v>Ecole St Joseph 43140</v>
          </cell>
          <cell r="B1268" t="str">
            <v>11 place de l'Eglise</v>
          </cell>
          <cell r="C1268">
            <v>43140</v>
          </cell>
          <cell r="D1268" t="e">
            <v>#REF!</v>
          </cell>
          <cell r="E1268" t="str">
            <v>FERREIRA</v>
          </cell>
          <cell r="F1268" t="str">
            <v>Sandrine</v>
          </cell>
          <cell r="I1268" t="str">
            <v>ecole.st-joseph43@orange.fr</v>
          </cell>
          <cell r="J1268" t="str">
            <v>Activé</v>
          </cell>
          <cell r="K1268" t="str">
            <v>Recruteur</v>
          </cell>
        </row>
        <row r="1269">
          <cell r="A1269" t="str">
            <v>ECOLE ST JOSEPH 43600</v>
          </cell>
          <cell r="B1269" t="str">
            <v>1 RUE DU STADE</v>
          </cell>
          <cell r="C1269">
            <v>43600</v>
          </cell>
          <cell r="D1269" t="e">
            <v>#REF!</v>
          </cell>
          <cell r="E1269" t="str">
            <v>JUBLOT</v>
          </cell>
          <cell r="F1269" t="str">
            <v>Marylène</v>
          </cell>
          <cell r="I1269" t="str">
            <v>ec43.priv.stesigolene.saintjoseph@ac-clermont.fr</v>
          </cell>
          <cell r="J1269" t="str">
            <v>Activé</v>
          </cell>
          <cell r="K1269" t="str">
            <v>Recruteur</v>
          </cell>
        </row>
        <row r="1270">
          <cell r="A1270" t="str">
            <v>école St Joseph 44470</v>
          </cell>
          <cell r="B1270" t="str">
            <v>26 rue de la mairie</v>
          </cell>
          <cell r="C1270">
            <v>44470</v>
          </cell>
          <cell r="D1270" t="e">
            <v>#REF!</v>
          </cell>
          <cell r="E1270" t="str">
            <v>BRIAND</v>
          </cell>
          <cell r="F1270" t="str">
            <v>Médéric</v>
          </cell>
          <cell r="I1270" t="str">
            <v>medericbriand@yahoo.fr</v>
          </cell>
          <cell r="J1270" t="str">
            <v>Activé</v>
          </cell>
          <cell r="K1270" t="str">
            <v>Recruteur</v>
          </cell>
        </row>
        <row r="1271">
          <cell r="A1271" t="str">
            <v>ECOLE ST JOSEPH 44690 MONNIERES</v>
          </cell>
          <cell r="B1271" t="str">
            <v>32 RUE DES FORGES</v>
          </cell>
          <cell r="C1271">
            <v>44690</v>
          </cell>
          <cell r="D1271" t="e">
            <v>#REF!</v>
          </cell>
          <cell r="E1271" t="str">
            <v>BRICARD</v>
          </cell>
          <cell r="F1271" t="str">
            <v>ISABELLE</v>
          </cell>
          <cell r="I1271" t="str">
            <v>ec.monnieres.st-joseph@ec44.fr</v>
          </cell>
          <cell r="J1271" t="str">
            <v>Activé</v>
          </cell>
          <cell r="K1271" t="str">
            <v>Recruteur</v>
          </cell>
        </row>
        <row r="1272">
          <cell r="A1272" t="str">
            <v>Ecole st Joseph 49280</v>
          </cell>
          <cell r="B1272" t="str">
            <v>12 rue de la Libération</v>
          </cell>
          <cell r="C1272">
            <v>49280</v>
          </cell>
          <cell r="D1272" t="e">
            <v>#REF!</v>
          </cell>
          <cell r="E1272" t="str">
            <v>Laurence</v>
          </cell>
          <cell r="F1272" t="str">
            <v>DROUET</v>
          </cell>
          <cell r="I1272" t="str">
            <v>direction-stjo49@orange.fr</v>
          </cell>
          <cell r="J1272" t="str">
            <v>Activé</v>
          </cell>
          <cell r="K1272" t="str">
            <v>Recruteur</v>
          </cell>
        </row>
        <row r="1273">
          <cell r="A1273" t="str">
            <v>Ecole St Joseph 56200</v>
          </cell>
          <cell r="B1273" t="str">
            <v>2 rue des Echamps</v>
          </cell>
          <cell r="C1273">
            <v>56200</v>
          </cell>
          <cell r="D1273" t="e">
            <v>#REF!</v>
          </cell>
          <cell r="E1273" t="str">
            <v>GUIHO</v>
          </cell>
          <cell r="F1273" t="str">
            <v>Marylène</v>
          </cell>
          <cell r="I1273" t="str">
            <v>eco56.stjo.st-martin-sur-oust@enseignement-catholique.bzh</v>
          </cell>
          <cell r="J1273" t="str">
            <v>Désactivé</v>
          </cell>
          <cell r="K1273" t="str">
            <v>Recruteur</v>
          </cell>
        </row>
        <row r="1274">
          <cell r="A1274" t="str">
            <v>Ecole St Joseph 56200</v>
          </cell>
          <cell r="B1274" t="str">
            <v>2 rue des Echamps</v>
          </cell>
          <cell r="C1274">
            <v>56200</v>
          </cell>
          <cell r="D1274" t="e">
            <v>#REF!</v>
          </cell>
          <cell r="E1274" t="str">
            <v>GUIHO</v>
          </cell>
          <cell r="F1274" t="str">
            <v>Marylène</v>
          </cell>
          <cell r="I1274" t="str">
            <v>marylene.guiho@e-c.bzh</v>
          </cell>
          <cell r="J1274" t="str">
            <v>Activé</v>
          </cell>
          <cell r="K1274" t="str">
            <v>Recruteur</v>
          </cell>
        </row>
        <row r="1275">
          <cell r="A1275" t="str">
            <v>ECOLE ST JOSEPH 59270</v>
          </cell>
          <cell r="B1275" t="str">
            <v>140, rue de Bailleul</v>
          </cell>
          <cell r="C1275">
            <v>59270</v>
          </cell>
          <cell r="D1275" t="e">
            <v>#REF!</v>
          </cell>
          <cell r="E1275" t="str">
            <v>GOMBERT</v>
          </cell>
          <cell r="F1275" t="str">
            <v>BEATRICE</v>
          </cell>
          <cell r="I1275" t="str">
            <v>petitesectionstjosephsjc@gmail.com</v>
          </cell>
          <cell r="J1275" t="str">
            <v>Activé</v>
          </cell>
          <cell r="K1275" t="str">
            <v>Recruteur</v>
          </cell>
        </row>
        <row r="1276">
          <cell r="A1276" t="str">
            <v>école St Joseph 74000</v>
          </cell>
          <cell r="B1276" t="str">
            <v>14 avenue Berthollet</v>
          </cell>
          <cell r="C1276">
            <v>74000</v>
          </cell>
          <cell r="D1276" t="e">
            <v>#REF!</v>
          </cell>
          <cell r="E1276" t="str">
            <v>CONTI</v>
          </cell>
          <cell r="F1276" t="str">
            <v>Céline</v>
          </cell>
          <cell r="I1276" t="str">
            <v>directionsaintjoseph.conti@gmail.com</v>
          </cell>
          <cell r="J1276" t="str">
            <v>Activé</v>
          </cell>
          <cell r="K1276" t="str">
            <v>Recruteur</v>
          </cell>
        </row>
        <row r="1277">
          <cell r="A1277" t="str">
            <v>Ecole St Joseph Araules 43200</v>
          </cell>
          <cell r="B1277" t="str">
            <v>Le bourg</v>
          </cell>
          <cell r="C1277">
            <v>43200</v>
          </cell>
          <cell r="D1277" t="e">
            <v>#REF!</v>
          </cell>
          <cell r="E1277" t="str">
            <v>Gerentes</v>
          </cell>
          <cell r="F1277" t="str">
            <v>Amanda</v>
          </cell>
          <cell r="I1277" t="str">
            <v>a.gerentes@orange.fr</v>
          </cell>
          <cell r="J1277" t="str">
            <v>Activé</v>
          </cell>
          <cell r="K1277" t="str">
            <v>Recruteur</v>
          </cell>
        </row>
        <row r="1278">
          <cell r="A1278" t="str">
            <v>Ecole St Joseph Araules 43200</v>
          </cell>
          <cell r="B1278" t="str">
            <v>Le bourg</v>
          </cell>
          <cell r="C1278">
            <v>43200</v>
          </cell>
          <cell r="D1278" t="e">
            <v>#REF!</v>
          </cell>
          <cell r="E1278" t="str">
            <v>Tirpandjian</v>
          </cell>
          <cell r="F1278" t="str">
            <v>Nelly</v>
          </cell>
          <cell r="I1278" t="str">
            <v>nellt16@laposte.net</v>
          </cell>
          <cell r="J1278" t="str">
            <v>Activé</v>
          </cell>
          <cell r="K1278" t="str">
            <v>Recruteur</v>
          </cell>
        </row>
        <row r="1279">
          <cell r="A1279" t="str">
            <v>Ecole St Joseph du Plessis-St Henri - 56600</v>
          </cell>
          <cell r="B1279" t="str">
            <v>87, rue de la république</v>
          </cell>
          <cell r="C1279">
            <v>56600</v>
          </cell>
          <cell r="D1279" t="e">
            <v>#REF!</v>
          </cell>
          <cell r="E1279" t="str">
            <v>COEFFIC</v>
          </cell>
          <cell r="F1279" t="str">
            <v>Claudine</v>
          </cell>
          <cell r="I1279" t="str">
            <v>eco56.stjo.lanester@enseignement-catholique.bzh</v>
          </cell>
          <cell r="J1279" t="str">
            <v>Activé</v>
          </cell>
          <cell r="K1279" t="str">
            <v>Recruteur</v>
          </cell>
        </row>
        <row r="1280">
          <cell r="A1280" t="str">
            <v>Ecole St Joseph établissement St Joseph 63 430</v>
          </cell>
          <cell r="B1280" t="str">
            <v>47 rue du Docteur Chambige</v>
          </cell>
          <cell r="C1280">
            <v>63430</v>
          </cell>
          <cell r="D1280" t="e">
            <v>#REF!</v>
          </cell>
          <cell r="E1280" t="str">
            <v>DELANNAY</v>
          </cell>
          <cell r="F1280" t="str">
            <v>Jean-Luc</v>
          </cell>
          <cell r="I1280" t="str">
            <v>ecole.saintjopdc@orange.fr</v>
          </cell>
          <cell r="J1280" t="str">
            <v>Activé</v>
          </cell>
          <cell r="K1280" t="str">
            <v>Recruteur</v>
          </cell>
        </row>
        <row r="1281">
          <cell r="A1281" t="str">
            <v>Ecole St Joseph Mauves</v>
          </cell>
          <cell r="B1281" t="str">
            <v>26 rue de la mairie</v>
          </cell>
          <cell r="C1281">
            <v>44470</v>
          </cell>
          <cell r="D1281" t="e">
            <v>#REF!</v>
          </cell>
          <cell r="E1281" t="str">
            <v>HENRY</v>
          </cell>
          <cell r="F1281" t="str">
            <v>CLAIRE</v>
          </cell>
          <cell r="I1281" t="str">
            <v>claireline.henry@gmail.com</v>
          </cell>
          <cell r="J1281" t="str">
            <v>Activé</v>
          </cell>
          <cell r="K1281" t="str">
            <v>Recruteur</v>
          </cell>
        </row>
        <row r="1282">
          <cell r="A1282" t="str">
            <v>Ecole St Joseph Mauves</v>
          </cell>
          <cell r="B1282" t="str">
            <v>26 rue de la mairie</v>
          </cell>
          <cell r="C1282">
            <v>44470</v>
          </cell>
          <cell r="D1282" t="e">
            <v>#REF!</v>
          </cell>
          <cell r="E1282" t="str">
            <v>DUMONT</v>
          </cell>
          <cell r="F1282" t="str">
            <v>Eveline</v>
          </cell>
          <cell r="I1282" t="str">
            <v>secretariat.stlouis.cabourg@gmail.com</v>
          </cell>
          <cell r="J1282" t="str">
            <v>Activé</v>
          </cell>
          <cell r="K1282" t="str">
            <v>Recruteur</v>
          </cell>
        </row>
        <row r="1283">
          <cell r="A1283" t="str">
            <v>Ecole St Joseph Mauves</v>
          </cell>
          <cell r="B1283" t="str">
            <v>26 rue de la mairie</v>
          </cell>
          <cell r="C1283">
            <v>44470</v>
          </cell>
          <cell r="D1283" t="e">
            <v>#REF!</v>
          </cell>
          <cell r="E1283" t="str">
            <v>CHARLIER</v>
          </cell>
          <cell r="F1283" t="str">
            <v>Nathalie</v>
          </cell>
          <cell r="I1283" t="str">
            <v>stjodeauville@gmail.com</v>
          </cell>
          <cell r="J1283" t="str">
            <v>Activé</v>
          </cell>
          <cell r="K1283" t="str">
            <v>Recruteur</v>
          </cell>
        </row>
        <row r="1284">
          <cell r="A1284" t="str">
            <v>ECOLE ST JOSEPH MEURSAULT</v>
          </cell>
          <cell r="B1284" t="str">
            <v>1 place du Murger</v>
          </cell>
          <cell r="C1284">
            <v>21190</v>
          </cell>
          <cell r="D1284" t="e">
            <v>#REF!</v>
          </cell>
          <cell r="E1284" t="str">
            <v>GIVRY</v>
          </cell>
          <cell r="F1284" t="str">
            <v>Anna</v>
          </cell>
          <cell r="I1284" t="str">
            <v>stjom.meursault26@gmail.com</v>
          </cell>
          <cell r="J1284" t="str">
            <v>Activé</v>
          </cell>
          <cell r="K1284" t="str">
            <v>Recruteur</v>
          </cell>
        </row>
        <row r="1285">
          <cell r="A1285" t="str">
            <v>Ecole St Joseph Pluneret</v>
          </cell>
          <cell r="B1285" t="str">
            <v>1, rue du Dr Laënnec</v>
          </cell>
          <cell r="C1285">
            <v>56400</v>
          </cell>
          <cell r="D1285" t="e">
            <v>#REF!</v>
          </cell>
          <cell r="E1285" t="str">
            <v>EVEILLE</v>
          </cell>
          <cell r="F1285" t="str">
            <v>Gaëlle</v>
          </cell>
          <cell r="I1285" t="str">
            <v>eco56.stjo.pluneret@e-c.bzh</v>
          </cell>
          <cell r="J1285" t="str">
            <v>Activé</v>
          </cell>
          <cell r="K1285" t="str">
            <v>Recruteur</v>
          </cell>
        </row>
        <row r="1286">
          <cell r="A1286" t="str">
            <v>ECOLE ST JOSEPH RAUCOULES</v>
          </cell>
          <cell r="B1286" t="str">
            <v>1 place de l'église</v>
          </cell>
          <cell r="C1286">
            <v>43290</v>
          </cell>
          <cell r="D1286" t="e">
            <v>#REF!</v>
          </cell>
          <cell r="E1286" t="str">
            <v>RAUCOULES</v>
          </cell>
          <cell r="F1286" t="str">
            <v>ECOLE ST JOSEPH</v>
          </cell>
          <cell r="I1286" t="str">
            <v>raucoules.st.joseph@wanadoo.fr</v>
          </cell>
          <cell r="J1286" t="str">
            <v>Activé</v>
          </cell>
          <cell r="K1286" t="str">
            <v>Recruteur</v>
          </cell>
        </row>
        <row r="1287">
          <cell r="A1287" t="str">
            <v>Ecole St Joseph VESSEAUX</v>
          </cell>
          <cell r="B1287" t="str">
            <v>112 Rue Le Fort</v>
          </cell>
          <cell r="C1287">
            <v>7200</v>
          </cell>
          <cell r="D1287" t="e">
            <v>#REF!</v>
          </cell>
          <cell r="E1287" t="str">
            <v>VINCENT</v>
          </cell>
          <cell r="F1287" t="str">
            <v>Marie-laure</v>
          </cell>
          <cell r="I1287" t="str">
            <v>monecole.vesseaux@wanadoo.fr</v>
          </cell>
          <cell r="J1287" t="str">
            <v>Activé</v>
          </cell>
          <cell r="K1287" t="str">
            <v>Recruteur</v>
          </cell>
        </row>
        <row r="1288">
          <cell r="A1288" t="str">
            <v>ECOLE ST JOSEPH VIALA / 13015</v>
          </cell>
          <cell r="B1288" t="str">
            <v>61 BD VIALA</v>
          </cell>
          <cell r="C1288">
            <v>13015</v>
          </cell>
          <cell r="D1288" t="e">
            <v>#REF!</v>
          </cell>
          <cell r="E1288" t="str">
            <v>CHAUMETTE</v>
          </cell>
          <cell r="F1288" t="str">
            <v>CHRISTINE</v>
          </cell>
          <cell r="I1288" t="str">
            <v>saint-joseph-viala@orange.fr</v>
          </cell>
          <cell r="J1288" t="str">
            <v>Activé</v>
          </cell>
          <cell r="K1288" t="str">
            <v>Recruteur</v>
          </cell>
        </row>
        <row r="1289">
          <cell r="A1289" t="str">
            <v>Ecole St Joseph44160</v>
          </cell>
          <cell r="B1289" t="str">
            <v>8 rue st Colomban</v>
          </cell>
          <cell r="C1289">
            <v>44160</v>
          </cell>
          <cell r="D1289" t="e">
            <v>#REF!</v>
          </cell>
          <cell r="E1289" t="str">
            <v>FOUASSIER</v>
          </cell>
          <cell r="F1289" t="str">
            <v>Brigitte</v>
          </cell>
          <cell r="I1289" t="str">
            <v>ecole-stjoseph@wanadoo.fr</v>
          </cell>
          <cell r="J1289" t="str">
            <v>Activé</v>
          </cell>
          <cell r="K1289" t="str">
            <v>Recruteur</v>
          </cell>
        </row>
        <row r="1290">
          <cell r="A1290" t="str">
            <v>Ecole St Louis  56800 PLOERMEL</v>
          </cell>
          <cell r="B1290" t="str">
            <v>boulevard des carmes</v>
          </cell>
          <cell r="C1290">
            <v>56800</v>
          </cell>
          <cell r="D1290" t="e">
            <v>#REF!</v>
          </cell>
          <cell r="E1290" t="str">
            <v>robert</v>
          </cell>
          <cell r="F1290" t="str">
            <v>yves-marie</v>
          </cell>
          <cell r="I1290" t="str">
            <v>eco56.stlo.ploermel@enseignement-catholique.bzh</v>
          </cell>
          <cell r="J1290" t="str">
            <v>Activé</v>
          </cell>
          <cell r="K1290" t="str">
            <v>Recruteur</v>
          </cell>
        </row>
        <row r="1291">
          <cell r="A1291" t="str">
            <v>Ecole St Marcellin CHAMPAGNAT</v>
          </cell>
          <cell r="B1291" t="str">
            <v>21 rue Gambetta BP 86</v>
          </cell>
          <cell r="C1291">
            <v>42110</v>
          </cell>
          <cell r="D1291" t="e">
            <v>#REF!</v>
          </cell>
          <cell r="E1291" t="str">
            <v>LATOUR</v>
          </cell>
          <cell r="F1291" t="str">
            <v>VIRGINIE</v>
          </cell>
          <cell r="I1291" t="str">
            <v>ecole-champagnat-direction@orange.fr</v>
          </cell>
          <cell r="J1291" t="str">
            <v>Activé</v>
          </cell>
          <cell r="K1291" t="str">
            <v>Recruteur</v>
          </cell>
        </row>
        <row r="1292">
          <cell r="A1292" t="str">
            <v>ecole st martin 35580</v>
          </cell>
          <cell r="B1292" t="str">
            <v>15 Rue du Commandant Charcot</v>
          </cell>
          <cell r="C1292">
            <v>35580</v>
          </cell>
          <cell r="D1292" t="e">
            <v>#REF!</v>
          </cell>
          <cell r="E1292" t="str">
            <v>GAUTIER</v>
          </cell>
          <cell r="F1292" t="str">
            <v>Sylvie</v>
          </cell>
          <cell r="I1292" t="str">
            <v>eco35.st-martin.guichen@enseignement-catholique.bzh</v>
          </cell>
          <cell r="J1292" t="str">
            <v>Activé</v>
          </cell>
          <cell r="K1292" t="str">
            <v>Recruteur</v>
          </cell>
        </row>
        <row r="1293">
          <cell r="A1293" t="str">
            <v>ECOLE ST MICHEL</v>
          </cell>
          <cell r="B1293" t="str">
            <v>6 rue de la Paix</v>
          </cell>
          <cell r="C1293">
            <v>38300</v>
          </cell>
          <cell r="D1293" t="e">
            <v>#REF!</v>
          </cell>
          <cell r="E1293" t="str">
            <v>BORUCKI</v>
          </cell>
          <cell r="F1293" t="str">
            <v>CAROLE</v>
          </cell>
          <cell r="I1293" t="str">
            <v>ecole-saint-michel-bj@orange.fr</v>
          </cell>
          <cell r="J1293" t="str">
            <v>Activé</v>
          </cell>
          <cell r="K1293" t="str">
            <v>Recruteur</v>
          </cell>
        </row>
        <row r="1294">
          <cell r="A1294" t="str">
            <v>ECOLE ST MICHEL - 59148</v>
          </cell>
          <cell r="B1294" t="str">
            <v>159 Boulevard des Alliés</v>
          </cell>
          <cell r="C1294">
            <v>59148</v>
          </cell>
          <cell r="D1294" t="e">
            <v>#REF!</v>
          </cell>
          <cell r="E1294" t="str">
            <v>VIGNAIS</v>
          </cell>
          <cell r="F1294" t="str">
            <v>Caroline</v>
          </cell>
          <cell r="I1294" t="str">
            <v>carolinevignais@outlook.fr</v>
          </cell>
          <cell r="J1294" t="str">
            <v>Activé</v>
          </cell>
          <cell r="K1294" t="str">
            <v>Recruteur</v>
          </cell>
        </row>
        <row r="1295">
          <cell r="A1295" t="str">
            <v>Ecole St Michel / 53220 PONTMAIN</v>
          </cell>
          <cell r="B1295" t="str">
            <v>4 rue du Père Guérin</v>
          </cell>
          <cell r="C1295">
            <v>53220</v>
          </cell>
          <cell r="D1295" t="e">
            <v>#REF!</v>
          </cell>
          <cell r="E1295" t="str">
            <v>CHABLE</v>
          </cell>
          <cell r="F1295" t="str">
            <v>Emilie</v>
          </cell>
          <cell r="I1295" t="str">
            <v>pontmain.ecole.stmichel@ddec53.fr</v>
          </cell>
          <cell r="J1295" t="str">
            <v>Activé</v>
          </cell>
          <cell r="K1295" t="str">
            <v>Recruteur</v>
          </cell>
        </row>
        <row r="1296">
          <cell r="A1296" t="str">
            <v>Ecole St Michel 35</v>
          </cell>
          <cell r="B1296" t="str">
            <v>4 Rue Boulais</v>
          </cell>
          <cell r="C1296">
            <v>35470</v>
          </cell>
          <cell r="D1296" t="e">
            <v>#REF!</v>
          </cell>
          <cell r="E1296" t="str">
            <v>Perais</v>
          </cell>
          <cell r="F1296" t="str">
            <v>Lucie</v>
          </cell>
          <cell r="I1296" t="str">
            <v>eco35.st-michel.plechatel@e-c.bzh</v>
          </cell>
          <cell r="J1296" t="str">
            <v>Activé</v>
          </cell>
          <cell r="K1296" t="str">
            <v>Recruteur</v>
          </cell>
        </row>
        <row r="1297">
          <cell r="A1297" t="str">
            <v>Ecole St Michel 69007</v>
          </cell>
          <cell r="B1297" t="str">
            <v>50 rue prof grignard</v>
          </cell>
          <cell r="C1297">
            <v>69007</v>
          </cell>
          <cell r="D1297" t="e">
            <v>#REF!</v>
          </cell>
          <cell r="E1297" t="str">
            <v>Grivel</v>
          </cell>
          <cell r="F1297" t="str">
            <v>helene</v>
          </cell>
          <cell r="I1297" t="str">
            <v>accueil@ecole-saint-michel.org</v>
          </cell>
          <cell r="J1297" t="str">
            <v>Activé</v>
          </cell>
          <cell r="K1297" t="str">
            <v>Recruteur</v>
          </cell>
        </row>
        <row r="1298">
          <cell r="A1298" t="str">
            <v>Ecole St Paul les Genets - 49100</v>
          </cell>
          <cell r="B1298" t="str">
            <v>23 rue André Gide</v>
          </cell>
          <cell r="C1298">
            <v>49100</v>
          </cell>
          <cell r="D1298" t="e">
            <v>#REF!</v>
          </cell>
          <cell r="E1298" t="str">
            <v>PINEAU</v>
          </cell>
          <cell r="F1298" t="str">
            <v>Philippe</v>
          </cell>
          <cell r="I1298" t="str">
            <v>ogec.angers.stpaul@ec49.net</v>
          </cell>
          <cell r="J1298" t="str">
            <v>Activé</v>
          </cell>
          <cell r="K1298" t="str">
            <v>Recruteur</v>
          </cell>
        </row>
        <row r="1299">
          <cell r="A1299" t="str">
            <v>ECOLE ST PIERRE 30110 LA GRAND COMBE</v>
          </cell>
          <cell r="B1299" t="str">
            <v>1 RUE PASTEUR</v>
          </cell>
          <cell r="C1299">
            <v>30110</v>
          </cell>
          <cell r="D1299" t="e">
            <v>#REF!</v>
          </cell>
          <cell r="E1299" t="str">
            <v>THIERRY</v>
          </cell>
          <cell r="F1299" t="str">
            <v>PRETOT</v>
          </cell>
          <cell r="I1299" t="str">
            <v>bbouchet@lppasteur.fr</v>
          </cell>
          <cell r="J1299" t="str">
            <v>Activé</v>
          </cell>
          <cell r="K1299" t="str">
            <v>Recruteur</v>
          </cell>
        </row>
        <row r="1300">
          <cell r="A1300" t="str">
            <v>ECOLE ST PIERRE 38140</v>
          </cell>
          <cell r="B1300" t="str">
            <v>95 route du Rivier</v>
          </cell>
          <cell r="C1300">
            <v>38140</v>
          </cell>
          <cell r="D1300" t="e">
            <v>#REF!</v>
          </cell>
          <cell r="E1300" t="str">
            <v>LIBER</v>
          </cell>
          <cell r="F1300" t="str">
            <v>Ingrid</v>
          </cell>
          <cell r="I1300" t="str">
            <v>jcliber@hotmail.fr</v>
          </cell>
          <cell r="J1300" t="str">
            <v>Activé</v>
          </cell>
          <cell r="K1300" t="str">
            <v>Recruteur</v>
          </cell>
        </row>
        <row r="1301">
          <cell r="A1301" t="str">
            <v>école st pierre gellusseau / 49300</v>
          </cell>
          <cell r="B1301" t="str">
            <v>10 rue Nationale</v>
          </cell>
          <cell r="C1301">
            <v>49300</v>
          </cell>
          <cell r="D1301" t="e">
            <v>#REF!</v>
          </cell>
          <cell r="E1301" t="str">
            <v>POUPET</v>
          </cell>
          <cell r="F1301" t="str">
            <v>Olivier</v>
          </cell>
          <cell r="I1301" t="str">
            <v>cholet.stpierregellusseau@ec49.fr</v>
          </cell>
          <cell r="J1301" t="str">
            <v>Activé</v>
          </cell>
          <cell r="K1301" t="str">
            <v>Recruteur</v>
          </cell>
        </row>
        <row r="1302">
          <cell r="A1302" t="str">
            <v>Ecole St PIERRE MARIE-CECILE 27000</v>
          </cell>
          <cell r="B1302" t="str">
            <v>13, rue St Pierre</v>
          </cell>
          <cell r="C1302">
            <v>27000</v>
          </cell>
          <cell r="D1302" t="e">
            <v>#REF!</v>
          </cell>
          <cell r="E1302" t="str">
            <v>JESTIN</v>
          </cell>
          <cell r="F1302" t="str">
            <v>Audrey</v>
          </cell>
          <cell r="I1302" t="str">
            <v>dir.ec.stpiermiecec.evreux@srec-hn.com</v>
          </cell>
          <cell r="J1302" t="str">
            <v>Activé</v>
          </cell>
          <cell r="K1302" t="str">
            <v>Recruteur</v>
          </cell>
        </row>
        <row r="1303">
          <cell r="A1303" t="str">
            <v>ECOLE ST PIERRE STE ANNE 43200</v>
          </cell>
          <cell r="B1303" t="str">
            <v>16 bis Rue Traversière</v>
          </cell>
          <cell r="C1303">
            <v>43200</v>
          </cell>
          <cell r="D1303" t="e">
            <v>#REF!</v>
          </cell>
          <cell r="E1303" t="str">
            <v>OLLIER</v>
          </cell>
          <cell r="F1303" t="str">
            <v>Carole</v>
          </cell>
          <cell r="I1303" t="str">
            <v>ecole.stpierre.steanne@wanadoo.fr</v>
          </cell>
          <cell r="J1303" t="str">
            <v>Activé</v>
          </cell>
          <cell r="K1303" t="str">
            <v>Recruteur</v>
          </cell>
        </row>
        <row r="1304">
          <cell r="A1304" t="str">
            <v>Ecole St Raphaël-St Charles</v>
          </cell>
          <cell r="B1304" t="str">
            <v>1 rue Marie-Rose Le Bloch</v>
          </cell>
          <cell r="C1304">
            <v>29000</v>
          </cell>
          <cell r="D1304" t="e">
            <v>#REF!</v>
          </cell>
          <cell r="E1304" t="str">
            <v>Philippe</v>
          </cell>
          <cell r="F1304" t="str">
            <v>Pierre</v>
          </cell>
          <cell r="I1304" t="str">
            <v>ec.0291489l@ac-rennes.fr</v>
          </cell>
          <cell r="J1304" t="str">
            <v>Activé</v>
          </cell>
          <cell r="K1304" t="str">
            <v>Recruteur</v>
          </cell>
        </row>
        <row r="1305">
          <cell r="A1305" t="str">
            <v>Ecole St René</v>
          </cell>
          <cell r="B1305" t="str">
            <v>4,rue de Cornouaille</v>
          </cell>
          <cell r="C1305">
            <v>29510</v>
          </cell>
          <cell r="D1305" t="e">
            <v>#REF!</v>
          </cell>
          <cell r="E1305" t="str">
            <v>SINQUIN</v>
          </cell>
          <cell r="F1305" t="str">
            <v>Murielle</v>
          </cell>
          <cell r="I1305" t="str">
            <v>murielle.sinquin@enseignement-catholique.bzh</v>
          </cell>
          <cell r="J1305" t="str">
            <v>Activé</v>
          </cell>
          <cell r="K1305" t="str">
            <v>Recruteur</v>
          </cell>
        </row>
        <row r="1306">
          <cell r="A1306" t="str">
            <v>Ecole St Sacrement</v>
          </cell>
          <cell r="B1306" t="str">
            <v>36 place de la République</v>
          </cell>
          <cell r="C1306">
            <v>17290</v>
          </cell>
          <cell r="D1306" t="e">
            <v>#REF!</v>
          </cell>
          <cell r="E1306" t="str">
            <v>Lalouette</v>
          </cell>
          <cell r="F1306" t="str">
            <v>Christine</v>
          </cell>
          <cell r="I1306" t="str">
            <v>christine.lalouette@gmail.com</v>
          </cell>
          <cell r="J1306" t="str">
            <v>Désactivé</v>
          </cell>
          <cell r="K1306" t="str">
            <v>Recruteur</v>
          </cell>
        </row>
        <row r="1307">
          <cell r="A1307" t="str">
            <v>Ecole St Sacrement</v>
          </cell>
          <cell r="B1307" t="str">
            <v>36 place de la République</v>
          </cell>
          <cell r="C1307">
            <v>17290</v>
          </cell>
          <cell r="D1307" t="e">
            <v>#REF!</v>
          </cell>
          <cell r="E1307" t="str">
            <v>LALOUETTE</v>
          </cell>
          <cell r="F1307" t="str">
            <v>CHRISTINE</v>
          </cell>
          <cell r="I1307" t="str">
            <v>direcole@stsa17.org</v>
          </cell>
          <cell r="J1307" t="str">
            <v>Activé</v>
          </cell>
          <cell r="K1307" t="str">
            <v>Recruteur</v>
          </cell>
        </row>
        <row r="1308">
          <cell r="A1308" t="str">
            <v>ECOLE ST SAUVEUR LE TEMPLE 79700</v>
          </cell>
          <cell r="B1308" t="str">
            <v>6 PLACE ST SAUVEUR LE TEMPLE</v>
          </cell>
          <cell r="C1308">
            <v>79700</v>
          </cell>
          <cell r="D1308" t="e">
            <v>#REF!</v>
          </cell>
          <cell r="E1308" t="str">
            <v>BATARD</v>
          </cell>
          <cell r="F1308" t="str">
            <v>MARIE</v>
          </cell>
          <cell r="I1308" t="str">
            <v>ecole.privee.le.temple@wanadoo.fr</v>
          </cell>
          <cell r="J1308" t="str">
            <v>Activé</v>
          </cell>
          <cell r="K1308" t="str">
            <v>Recruteur</v>
          </cell>
        </row>
        <row r="1309">
          <cell r="A1309" t="str">
            <v>ECOLE ST SEVER ST CLEMENT 76</v>
          </cell>
          <cell r="B1309" t="str">
            <v>36 RUE ETIENNE DELARUE</v>
          </cell>
          <cell r="C1309">
            <v>76100</v>
          </cell>
          <cell r="D1309" t="e">
            <v>#REF!</v>
          </cell>
          <cell r="E1309" t="str">
            <v>MAUCOURT</v>
          </cell>
          <cell r="F1309" t="str">
            <v>valérie</v>
          </cell>
          <cell r="I1309" t="str">
            <v>ecole.st.sever@wanadoo.fr</v>
          </cell>
          <cell r="J1309" t="str">
            <v>Activé</v>
          </cell>
          <cell r="K1309" t="str">
            <v>Recruteur</v>
          </cell>
        </row>
        <row r="1310">
          <cell r="A1310" t="str">
            <v>Ecole St Symphorien 49570</v>
          </cell>
          <cell r="B1310" t="str">
            <v>19 Rue René-Albert BIOTTEAU</v>
          </cell>
          <cell r="C1310">
            <v>49570</v>
          </cell>
          <cell r="D1310" t="e">
            <v>#REF!</v>
          </cell>
          <cell r="E1310" t="str">
            <v>FERTRE</v>
          </cell>
          <cell r="F1310" t="str">
            <v>Aline</v>
          </cell>
          <cell r="I1310" t="str">
            <v>aline.fertre@hotmail.fr</v>
          </cell>
          <cell r="J1310" t="str">
            <v>Désactivé</v>
          </cell>
          <cell r="K1310" t="str">
            <v>Recruteur</v>
          </cell>
        </row>
        <row r="1311">
          <cell r="A1311" t="str">
            <v>Ecole St Vincent de Paul 59000</v>
          </cell>
          <cell r="B1311" t="str">
            <v>28 rue de Fontenoy</v>
          </cell>
          <cell r="C1311">
            <v>59000</v>
          </cell>
          <cell r="D1311" t="e">
            <v>#REF!</v>
          </cell>
          <cell r="E1311" t="str">
            <v>Joly</v>
          </cell>
          <cell r="F1311" t="str">
            <v>Luc</v>
          </cell>
          <cell r="I1311" t="str">
            <v>direction@ecolesaintvincentlillemoulins.com</v>
          </cell>
          <cell r="J1311" t="str">
            <v>Activé</v>
          </cell>
          <cell r="K1311" t="str">
            <v>Recruteur</v>
          </cell>
        </row>
        <row r="1312">
          <cell r="A1312" t="str">
            <v>ECOLE ST VINCENT STE ANNE SABLE SUR SARTHE 72300</v>
          </cell>
          <cell r="B1312" t="str">
            <v>5, rue Alain de Rougé</v>
          </cell>
          <cell r="C1312">
            <v>72300</v>
          </cell>
          <cell r="D1312" t="e">
            <v>#REF!</v>
          </cell>
          <cell r="E1312" t="str">
            <v>COURTEILLE</v>
          </cell>
          <cell r="F1312" t="str">
            <v>Michel</v>
          </cell>
          <cell r="G1312" t="str">
            <v>chef d'établissement</v>
          </cell>
          <cell r="H1312">
            <v>243621250</v>
          </cell>
          <cell r="I1312" t="str">
            <v>ec.sable.stvincentsteanne@ddec72.org</v>
          </cell>
          <cell r="J1312" t="str">
            <v>Activé</v>
          </cell>
          <cell r="K1312" t="str">
            <v>Recruteur</v>
          </cell>
        </row>
        <row r="1313">
          <cell r="A1313" t="str">
            <v>Ecole Ste Anne / 44610</v>
          </cell>
          <cell r="B1313" t="str">
            <v>1 place du Prieuré</v>
          </cell>
          <cell r="C1313">
            <v>44610</v>
          </cell>
          <cell r="D1313" t="e">
            <v>#REF!</v>
          </cell>
          <cell r="E1313" t="str">
            <v>Oillic</v>
          </cell>
          <cell r="F1313" t="str">
            <v>Audrey</v>
          </cell>
          <cell r="I1313" t="str">
            <v>ec.indre.ste-anne@ec44.fr</v>
          </cell>
          <cell r="J1313" t="str">
            <v>Activé</v>
          </cell>
          <cell r="K1313" t="str">
            <v>Recruteur</v>
          </cell>
        </row>
        <row r="1314">
          <cell r="A1314" t="str">
            <v>Ecole Ste Anne / St Jean-Baptiste 44430</v>
          </cell>
          <cell r="B1314" t="str">
            <v>14 Rue de la Liotterie</v>
          </cell>
          <cell r="C1314">
            <v>44430</v>
          </cell>
          <cell r="D1314" t="e">
            <v>#REF!</v>
          </cell>
          <cell r="E1314" t="str">
            <v>Le Comte</v>
          </cell>
          <cell r="F1314" t="str">
            <v>Pascal</v>
          </cell>
          <cell r="I1314" t="str">
            <v>stan-stjb.loroux@orange.fr</v>
          </cell>
          <cell r="J1314" t="str">
            <v>Activé</v>
          </cell>
          <cell r="K1314" t="str">
            <v>Recruteur</v>
          </cell>
        </row>
        <row r="1315">
          <cell r="A1315" t="str">
            <v>ECOLE STE ANNE ETEL 56410</v>
          </cell>
          <cell r="B1315" t="str">
            <v>RUE DU MEN GLAS</v>
          </cell>
          <cell r="C1315">
            <v>56410</v>
          </cell>
          <cell r="D1315" t="e">
            <v>#REF!</v>
          </cell>
          <cell r="E1315" t="str">
            <v>MOREL</v>
          </cell>
          <cell r="F1315" t="str">
            <v>MARINE</v>
          </cell>
          <cell r="I1315" t="str">
            <v>ecolesteanne.etel@wanadoo.fr</v>
          </cell>
          <cell r="J1315" t="str">
            <v>Activé</v>
          </cell>
          <cell r="K1315" t="str">
            <v>Recruteur</v>
          </cell>
        </row>
        <row r="1316">
          <cell r="A1316" t="str">
            <v>Ecole Ste Anne St Clément 56170 Quiberon</v>
          </cell>
          <cell r="B1316" t="str">
            <v>16, rue de Kermorvan</v>
          </cell>
          <cell r="C1316">
            <v>56170</v>
          </cell>
          <cell r="D1316" t="e">
            <v>#REF!</v>
          </cell>
          <cell r="E1316" t="str">
            <v>Chauvin</v>
          </cell>
          <cell r="F1316" t="str">
            <v>Brigitte</v>
          </cell>
          <cell r="I1316" t="str">
            <v>eco56.stean.quiberon@enseignement-catholique.bzh</v>
          </cell>
          <cell r="J1316" t="str">
            <v>Activé</v>
          </cell>
          <cell r="K1316" t="str">
            <v>Recruteur</v>
          </cell>
        </row>
        <row r="1317">
          <cell r="A1317" t="str">
            <v>école Ste Anne St Joseph - Pacé 35740</v>
          </cell>
          <cell r="B1317" t="str">
            <v>45 avenue Champalaune</v>
          </cell>
          <cell r="C1317">
            <v>35740</v>
          </cell>
          <cell r="D1317" t="e">
            <v>#REF!</v>
          </cell>
          <cell r="E1317" t="str">
            <v>DUVAL</v>
          </cell>
          <cell r="F1317" t="str">
            <v>Anthony</v>
          </cell>
          <cell r="I1317" t="str">
            <v>direction@staj.fr</v>
          </cell>
          <cell r="J1317" t="str">
            <v>Activé</v>
          </cell>
          <cell r="K1317" t="str">
            <v>Recruteur</v>
          </cell>
        </row>
        <row r="1318">
          <cell r="A1318" t="str">
            <v>Ecole Ste Bernadette</v>
          </cell>
          <cell r="B1318" t="str">
            <v>201 rue Montrouge Bellemène</v>
          </cell>
          <cell r="C1318">
            <v>97460</v>
          </cell>
          <cell r="D1318" t="e">
            <v>#REF!</v>
          </cell>
          <cell r="E1318" t="str">
            <v>CAZANOVE</v>
          </cell>
          <cell r="F1318" t="str">
            <v>Sabrina</v>
          </cell>
          <cell r="I1318" t="str">
            <v>stebernadette.direction@gmail.com</v>
          </cell>
          <cell r="J1318" t="str">
            <v>Activé</v>
          </cell>
          <cell r="K1318" t="str">
            <v>Recruteur</v>
          </cell>
        </row>
        <row r="1319">
          <cell r="A1319" t="str">
            <v>ECOLE STE BERNADETTE - QUIMPER</v>
          </cell>
          <cell r="B1319" t="str">
            <v>27 RUE STE BERNADETTE</v>
          </cell>
          <cell r="C1319">
            <v>29000</v>
          </cell>
          <cell r="D1319" t="e">
            <v>#REF!</v>
          </cell>
          <cell r="E1319" t="str">
            <v>HIVON</v>
          </cell>
          <cell r="F1319" t="str">
            <v>NICOLE</v>
          </cell>
          <cell r="I1319" t="str">
            <v>nicole.hivon@enseignement-catholique.bzh</v>
          </cell>
          <cell r="J1319" t="str">
            <v>Activé</v>
          </cell>
          <cell r="K1319" t="str">
            <v>Recruteur</v>
          </cell>
        </row>
        <row r="1320">
          <cell r="A1320" t="str">
            <v>ECOLE STE COLOMBE</v>
          </cell>
          <cell r="B1320" t="str">
            <v>24 BIS RUE DENIS PAPIN</v>
          </cell>
          <cell r="C1320">
            <v>59280</v>
          </cell>
          <cell r="D1320" t="e">
            <v>#REF!</v>
          </cell>
          <cell r="E1320" t="str">
            <v>soupault</v>
          </cell>
          <cell r="F1320" t="str">
            <v>bénédicte</v>
          </cell>
          <cell r="I1320" t="str">
            <v>b.soupault@saintjude.fr</v>
          </cell>
          <cell r="J1320" t="str">
            <v>Activé</v>
          </cell>
          <cell r="K1320" t="str">
            <v>Recruteur</v>
          </cell>
        </row>
        <row r="1321">
          <cell r="A1321" t="str">
            <v>Ecole Ste Geneviève</v>
          </cell>
          <cell r="B1321" t="str">
            <v>3 rue Jean-Paul KUHN</v>
          </cell>
          <cell r="C1321">
            <v>68160</v>
          </cell>
          <cell r="D1321" t="e">
            <v>#REF!</v>
          </cell>
          <cell r="E1321" t="str">
            <v>MASSINI</v>
          </cell>
          <cell r="F1321" t="str">
            <v>Anne-Sophie</v>
          </cell>
          <cell r="I1321" t="str">
            <v>ecoleprivee.stegenevieve@gmail.com</v>
          </cell>
          <cell r="J1321" t="str">
            <v>Activé</v>
          </cell>
          <cell r="K1321" t="str">
            <v>Recruteur</v>
          </cell>
        </row>
        <row r="1322">
          <cell r="A1322" t="str">
            <v>ECOLE STE JEANNE D'ARC 35190</v>
          </cell>
          <cell r="B1322" t="str">
            <v>14 rue du Stade</v>
          </cell>
          <cell r="C1322">
            <v>35190</v>
          </cell>
          <cell r="D1322" t="e">
            <v>#REF!</v>
          </cell>
          <cell r="E1322" t="str">
            <v>TOCZE</v>
          </cell>
          <cell r="F1322" t="str">
            <v>KILIAN</v>
          </cell>
          <cell r="I1322" t="str">
            <v>ecoleprivee.stdomineuc@gmail.com</v>
          </cell>
          <cell r="J1322" t="str">
            <v>Activé</v>
          </cell>
          <cell r="K1322" t="str">
            <v>Recruteur</v>
          </cell>
        </row>
        <row r="1323">
          <cell r="A1323" t="str">
            <v>Ecole Ste Jeanne d'Arc 43000</v>
          </cell>
          <cell r="B1323" t="str">
            <v>Route de Vassalh</v>
          </cell>
          <cell r="C1323">
            <v>43000</v>
          </cell>
          <cell r="D1323" t="e">
            <v>#REF!</v>
          </cell>
          <cell r="E1323" t="str">
            <v>Santerre</v>
          </cell>
          <cell r="F1323" t="str">
            <v>Nathalie</v>
          </cell>
          <cell r="I1323" t="str">
            <v>contact@ecole-polignac.fr</v>
          </cell>
          <cell r="J1323" t="str">
            <v>Activé</v>
          </cell>
          <cell r="K1323" t="str">
            <v>Recruteur</v>
          </cell>
        </row>
        <row r="1324">
          <cell r="A1324" t="str">
            <v>ECOLE STE JEANNE d'ARC 44116</v>
          </cell>
          <cell r="B1324" t="str">
            <v>12 avenue de Nantes</v>
          </cell>
          <cell r="C1324">
            <v>44116</v>
          </cell>
          <cell r="D1324" t="e">
            <v>#REF!</v>
          </cell>
          <cell r="E1324" t="str">
            <v>FRANCHETEAU</v>
          </cell>
          <cell r="F1324" t="str">
            <v>Dorothée</v>
          </cell>
          <cell r="I1324" t="str">
            <v>ec.vieillevigne.ste-jeanne-arc@ec44.fr</v>
          </cell>
          <cell r="J1324" t="str">
            <v>Activé</v>
          </cell>
          <cell r="K1324" t="str">
            <v>Recruteur</v>
          </cell>
        </row>
        <row r="1325">
          <cell r="A1325" t="str">
            <v>Ecole Ste Marie</v>
          </cell>
          <cell r="B1325" t="str">
            <v>11 rue de Touraine</v>
          </cell>
          <cell r="C1325">
            <v>22000</v>
          </cell>
          <cell r="D1325" t="e">
            <v>#REF!</v>
          </cell>
          <cell r="E1325" t="str">
            <v>LEHOREAU</v>
          </cell>
          <cell r="F1325" t="str">
            <v>Emilie</v>
          </cell>
          <cell r="I1325" t="str">
            <v>direction@noyantcanton-stemarie.fr</v>
          </cell>
          <cell r="J1325" t="str">
            <v>Activé</v>
          </cell>
          <cell r="K1325" t="str">
            <v>Recruteur</v>
          </cell>
        </row>
        <row r="1326">
          <cell r="A1326" t="str">
            <v>Ecole Ste Marie</v>
          </cell>
          <cell r="B1326" t="str">
            <v>11 rue de Touraine</v>
          </cell>
          <cell r="C1326">
            <v>22000</v>
          </cell>
          <cell r="D1326" t="e">
            <v>#REF!</v>
          </cell>
          <cell r="E1326" t="str">
            <v>Minson</v>
          </cell>
          <cell r="F1326" t="str">
            <v>Hélène</v>
          </cell>
          <cell r="I1326" t="str">
            <v>eco22.ste-marie.st-brieuc@e-c.bzh</v>
          </cell>
          <cell r="J1326" t="str">
            <v>Activé</v>
          </cell>
          <cell r="K1326" t="str">
            <v>Recruteur</v>
          </cell>
        </row>
        <row r="1327">
          <cell r="A1327" t="str">
            <v>Ecole Ste Marie 50120</v>
          </cell>
          <cell r="B1327" t="str">
            <v>7, rue Jeanne d'Arc</v>
          </cell>
          <cell r="C1327">
            <v>50120</v>
          </cell>
          <cell r="D1327" t="e">
            <v>#REF!</v>
          </cell>
          <cell r="E1327" t="str">
            <v>Fournié</v>
          </cell>
          <cell r="F1327" t="str">
            <v>Martine</v>
          </cell>
          <cell r="I1327" t="str">
            <v>ecole.ste-marie50120@orange.fr</v>
          </cell>
          <cell r="J1327" t="str">
            <v>Activé</v>
          </cell>
          <cell r="K1327" t="str">
            <v>Recruteur</v>
          </cell>
        </row>
        <row r="1328">
          <cell r="A1328" t="str">
            <v>Ecole Ste Marie Loiré 49440</v>
          </cell>
          <cell r="B1328" t="str">
            <v>3 rue des marronniers</v>
          </cell>
          <cell r="C1328">
            <v>49440</v>
          </cell>
          <cell r="D1328" t="e">
            <v>#REF!</v>
          </cell>
          <cell r="E1328" t="str">
            <v>BUSSY</v>
          </cell>
          <cell r="F1328" t="str">
            <v>Viviane</v>
          </cell>
          <cell r="I1328" t="str">
            <v>loire.stemarie@ec49.fr</v>
          </cell>
          <cell r="J1328" t="str">
            <v>Activé</v>
          </cell>
          <cell r="K1328" t="str">
            <v>Recruteur</v>
          </cell>
        </row>
        <row r="1329">
          <cell r="A1329" t="str">
            <v>Ecole Ste Marie Madeleine</v>
          </cell>
          <cell r="B1329" t="str">
            <v>Chemin du Prugnon St Maximin</v>
          </cell>
          <cell r="C1329">
            <v>83470</v>
          </cell>
          <cell r="D1329" t="e">
            <v>#REF!</v>
          </cell>
          <cell r="E1329" t="str">
            <v>LAFITEAU</v>
          </cell>
          <cell r="F1329" t="str">
            <v>Solange</v>
          </cell>
          <cell r="I1329" t="str">
            <v>ecole.mariemadeleine@wanadoo.fr</v>
          </cell>
          <cell r="J1329" t="str">
            <v>Activé</v>
          </cell>
          <cell r="K1329" t="str">
            <v>Recruteur</v>
          </cell>
        </row>
        <row r="1330">
          <cell r="A1330" t="str">
            <v>Ecole Ste Thérèse  61000</v>
          </cell>
          <cell r="B1330" t="str">
            <v>31 rue des Tisons</v>
          </cell>
          <cell r="C1330">
            <v>61000</v>
          </cell>
          <cell r="D1330" t="e">
            <v>#REF!</v>
          </cell>
          <cell r="E1330" t="str">
            <v>Chwieducik</v>
          </cell>
          <cell r="F1330" t="str">
            <v>kristell</v>
          </cell>
          <cell r="I1330" t="str">
            <v>kristell.chwieducik@gmail.com</v>
          </cell>
          <cell r="J1330" t="str">
            <v>Désactivé</v>
          </cell>
          <cell r="K1330" t="str">
            <v>Recruteur</v>
          </cell>
        </row>
        <row r="1331">
          <cell r="A1331" t="str">
            <v>Ecole Ste Thérèse 14100</v>
          </cell>
          <cell r="B1331" t="str">
            <v>19 chemin aux moines Lieu St Sauveur</v>
          </cell>
          <cell r="C1331">
            <v>14340</v>
          </cell>
          <cell r="D1331" t="e">
            <v>#REF!</v>
          </cell>
          <cell r="E1331" t="str">
            <v>FAUQUEUX</v>
          </cell>
          <cell r="F1331" t="str">
            <v>Brigitte</v>
          </cell>
          <cell r="I1331" t="str">
            <v>brigittefauqueux8@gmail.com</v>
          </cell>
          <cell r="J1331" t="str">
            <v>Désactivé</v>
          </cell>
          <cell r="K1331" t="str">
            <v>Recruteur</v>
          </cell>
        </row>
        <row r="1332">
          <cell r="A1332" t="str">
            <v>école Ste Thérèse 14100</v>
          </cell>
          <cell r="B1332" t="str">
            <v>19 chemin aux moines Lieu St Sauveur</v>
          </cell>
          <cell r="C1332">
            <v>14340</v>
          </cell>
          <cell r="D1332" t="e">
            <v>#REF!</v>
          </cell>
          <cell r="E1332" t="str">
            <v>FAUQUEUX</v>
          </cell>
          <cell r="F1332" t="str">
            <v>Brigitte</v>
          </cell>
          <cell r="I1332" t="str">
            <v>directionstetheresel@gmail.com</v>
          </cell>
          <cell r="J1332" t="str">
            <v>Désactivé</v>
          </cell>
          <cell r="K1332" t="str">
            <v>Recruteur</v>
          </cell>
        </row>
        <row r="1333">
          <cell r="A1333" t="str">
            <v>Ecole Ste Thérèse 31800</v>
          </cell>
          <cell r="B1333" t="str">
            <v>16 rue du Bugatet</v>
          </cell>
          <cell r="C1333">
            <v>31800</v>
          </cell>
          <cell r="D1333" t="e">
            <v>#REF!</v>
          </cell>
          <cell r="E1333" t="str">
            <v>Stefani</v>
          </cell>
          <cell r="F1333" t="str">
            <v>Myriam</v>
          </cell>
          <cell r="I1333" t="str">
            <v>ecolesaintetherese.saintgaudens@ec-mp.org</v>
          </cell>
          <cell r="J1333" t="str">
            <v>Activé</v>
          </cell>
          <cell r="K1333" t="str">
            <v>Recruteur</v>
          </cell>
        </row>
        <row r="1334">
          <cell r="A1334" t="str">
            <v>Ecole Ste Thérèse Lanhouarneau</v>
          </cell>
          <cell r="B1334" t="str">
            <v>160 rue des écoles</v>
          </cell>
          <cell r="C1334">
            <v>29430</v>
          </cell>
          <cell r="D1334" t="e">
            <v>#REF!</v>
          </cell>
          <cell r="E1334" t="str">
            <v>DEPREZ</v>
          </cell>
          <cell r="F1334" t="str">
            <v>Natacha</v>
          </cell>
          <cell r="I1334" t="str">
            <v>saintetherese@orange.fr</v>
          </cell>
          <cell r="J1334" t="str">
            <v>Activé</v>
          </cell>
          <cell r="K1334" t="str">
            <v>Recruteur</v>
          </cell>
        </row>
        <row r="1335">
          <cell r="A1335" t="str">
            <v>Ecole Ste Thérèse Laventie 62840</v>
          </cell>
          <cell r="B1335" t="str">
            <v>88 rue du vieux moulin</v>
          </cell>
          <cell r="C1335">
            <v>62840</v>
          </cell>
          <cell r="D1335" t="e">
            <v>#REF!</v>
          </cell>
          <cell r="E1335" t="str">
            <v>Miquet</v>
          </cell>
          <cell r="F1335" t="str">
            <v>Laurine</v>
          </cell>
          <cell r="I1335" t="str">
            <v>stetherese.fauquissart@gmail.com</v>
          </cell>
          <cell r="J1335" t="str">
            <v>Activé</v>
          </cell>
          <cell r="K1335" t="str">
            <v>Recruteur</v>
          </cell>
        </row>
        <row r="1336">
          <cell r="A1336" t="str">
            <v>Ecole Ste Thérèse MONTDIDIER</v>
          </cell>
          <cell r="B1336" t="str">
            <v>2, rue Chandon</v>
          </cell>
          <cell r="C1336">
            <v>80500</v>
          </cell>
          <cell r="D1336" t="e">
            <v>#REF!</v>
          </cell>
          <cell r="E1336" t="str">
            <v>TERRASSON</v>
          </cell>
          <cell r="F1336" t="str">
            <v>Marie-Agnès</v>
          </cell>
          <cell r="I1336" t="str">
            <v>stetheresemontdidier@gmail.com</v>
          </cell>
          <cell r="J1336" t="str">
            <v>Activé</v>
          </cell>
          <cell r="K1336" t="str">
            <v>Recruteur</v>
          </cell>
        </row>
        <row r="1337">
          <cell r="A1337" t="str">
            <v>Ecole Ste-Anne St-Pierre 42400</v>
          </cell>
          <cell r="B1337" t="str">
            <v>6 rue Dugas Montbel</v>
          </cell>
          <cell r="C1337">
            <v>42400</v>
          </cell>
          <cell r="D1337" t="e">
            <v>#REF!</v>
          </cell>
          <cell r="E1337" t="str">
            <v>BOUCHET</v>
          </cell>
          <cell r="F1337" t="str">
            <v>SYLVIE</v>
          </cell>
          <cell r="I1337" t="str">
            <v>ec.st.anne.pierre@gmail.com</v>
          </cell>
          <cell r="J1337" t="str">
            <v>Activé</v>
          </cell>
          <cell r="K1337" t="str">
            <v>Recruteur</v>
          </cell>
        </row>
        <row r="1338">
          <cell r="A1338" t="str">
            <v>Ecole Ste-Thérèse 44680 St-Mars-de-Coutais</v>
          </cell>
          <cell r="B1338" t="str">
            <v>8, rue du Grand Pré</v>
          </cell>
          <cell r="C1338">
            <v>44680</v>
          </cell>
          <cell r="D1338" t="e">
            <v>#REF!</v>
          </cell>
          <cell r="E1338" t="str">
            <v>CHAMPENOIS</v>
          </cell>
          <cell r="F1338" t="str">
            <v>Nathalie</v>
          </cell>
          <cell r="I1338" t="str">
            <v>ec.st-mars-coutais.ste-therese@ec44.fr</v>
          </cell>
          <cell r="J1338" t="str">
            <v>Activé</v>
          </cell>
          <cell r="K1338" t="str">
            <v>Recruteur</v>
          </cell>
        </row>
        <row r="1339">
          <cell r="A1339" t="str">
            <v>Ecole St-Michel Rennes 35000</v>
          </cell>
          <cell r="B1339" t="str">
            <v>1 rue de Chateaugiron</v>
          </cell>
          <cell r="C1339">
            <v>35000</v>
          </cell>
          <cell r="D1339" t="e">
            <v>#REF!</v>
          </cell>
          <cell r="E1339" t="str">
            <v>GICQUEL</v>
          </cell>
          <cell r="F1339" t="str">
            <v>Karine</v>
          </cell>
          <cell r="I1339" t="str">
            <v>eco35.st-michel.rennes@enseignement-catholique.bzh</v>
          </cell>
          <cell r="J1339" t="str">
            <v>Activé</v>
          </cell>
          <cell r="K1339" t="str">
            <v>Recruteur</v>
          </cell>
        </row>
        <row r="1340">
          <cell r="A1340" t="str">
            <v>Ecole Supérieure La Raque, Groupe EPAG - 11400</v>
          </cell>
          <cell r="B1340" t="str">
            <v>La Raque</v>
          </cell>
          <cell r="C1340">
            <v>11400</v>
          </cell>
          <cell r="D1340" t="e">
            <v>#REF!</v>
          </cell>
          <cell r="E1340" t="str">
            <v>CUTILLAS</v>
          </cell>
          <cell r="F1340" t="str">
            <v>Gaël</v>
          </cell>
          <cell r="G1340" t="str">
            <v>Coordinateur de Vie Scolaire</v>
          </cell>
          <cell r="H1340">
            <v>670760587</v>
          </cell>
          <cell r="I1340" t="str">
            <v>gael.cutillas@cneap.fr</v>
          </cell>
          <cell r="J1340" t="str">
            <v>Activé</v>
          </cell>
          <cell r="K1340" t="str">
            <v>Recruteur</v>
          </cell>
        </row>
        <row r="1341">
          <cell r="A1341" t="str">
            <v>Ecole Supérieure La Raque, Groupe EPAG - 11400</v>
          </cell>
          <cell r="B1341" t="str">
            <v>La Raque</v>
          </cell>
          <cell r="C1341">
            <v>11400</v>
          </cell>
          <cell r="D1341" t="e">
            <v>#REF!</v>
          </cell>
          <cell r="E1341" t="str">
            <v>CUTILLAS</v>
          </cell>
          <cell r="F1341" t="str">
            <v>Gaël</v>
          </cell>
          <cell r="I1341" t="str">
            <v>viescolaire.laraque@gmail.com</v>
          </cell>
          <cell r="J1341" t="str">
            <v>Désactivé</v>
          </cell>
          <cell r="K1341" t="str">
            <v>Recruteur</v>
          </cell>
        </row>
        <row r="1342">
          <cell r="A1342" t="str">
            <v>Ecole Villa Hélène</v>
          </cell>
          <cell r="B1342" t="str">
            <v>14 rue du cotaire</v>
          </cell>
          <cell r="C1342">
            <v>38120</v>
          </cell>
          <cell r="D1342" t="e">
            <v>#REF!</v>
          </cell>
          <cell r="E1342" t="str">
            <v>khann</v>
          </cell>
          <cell r="F1342" t="str">
            <v>sophie</v>
          </cell>
          <cell r="I1342" t="str">
            <v>ecole.villa.helene@free.fr</v>
          </cell>
          <cell r="J1342" t="str">
            <v>Activé</v>
          </cell>
          <cell r="K1342" t="str">
            <v>Recruteur</v>
          </cell>
        </row>
        <row r="1343">
          <cell r="A1343" t="str">
            <v>ECOLE VILLA HELENE/38120</v>
          </cell>
          <cell r="B1343" t="str">
            <v>14 RUE DU COTAIRE</v>
          </cell>
          <cell r="C1343">
            <v>38120</v>
          </cell>
          <cell r="D1343" t="e">
            <v>#REF!</v>
          </cell>
          <cell r="E1343" t="str">
            <v>khann</v>
          </cell>
          <cell r="F1343" t="str">
            <v>sophie</v>
          </cell>
          <cell r="I1343" t="str">
            <v>khann.sophie@bbox.fr</v>
          </cell>
          <cell r="J1343" t="str">
            <v>Activé</v>
          </cell>
          <cell r="K1343" t="str">
            <v>Recruteur</v>
          </cell>
        </row>
        <row r="1344">
          <cell r="A1344" t="str">
            <v>Ecole, Collège, Lycée, Lycée des Métiers Saint Charles 02300</v>
          </cell>
          <cell r="B1344" t="str">
            <v>1 Rue du Brouage</v>
          </cell>
          <cell r="C1344">
            <v>2300</v>
          </cell>
          <cell r="D1344" t="e">
            <v>#REF!</v>
          </cell>
          <cell r="E1344" t="str">
            <v>VERLHAC</v>
          </cell>
          <cell r="F1344" t="str">
            <v>Vincent</v>
          </cell>
          <cell r="I1344" t="str">
            <v>ce.coordinateur.steceline@gmail.com</v>
          </cell>
          <cell r="J1344" t="str">
            <v>Activé</v>
          </cell>
          <cell r="K1344" t="str">
            <v>Recruteur</v>
          </cell>
        </row>
        <row r="1345">
          <cell r="A1345" t="str">
            <v>EcoleBonaccueil33510</v>
          </cell>
          <cell r="B1345" t="str">
            <v>1 Allée du Coulin</v>
          </cell>
          <cell r="C1345">
            <v>33510</v>
          </cell>
          <cell r="D1345" t="e">
            <v>#REF!</v>
          </cell>
          <cell r="E1345" t="str">
            <v>BESSE</v>
          </cell>
          <cell r="F1345" t="str">
            <v>Laetitia</v>
          </cell>
          <cell r="I1345" t="str">
            <v>e.p.andernos-les-bains.ecole.primaire.privee@ac-bordeaux.fr</v>
          </cell>
          <cell r="J1345" t="str">
            <v>Activé</v>
          </cell>
          <cell r="K1345" t="str">
            <v>Recruteur</v>
          </cell>
        </row>
        <row r="1346">
          <cell r="A1346" t="str">
            <v>ECOLE-COLLEGE-LYCEE PRIVE SAINT-ANTOINE / 57370 PHALSBOURG</v>
          </cell>
          <cell r="B1346" t="str">
            <v>Chemin des Dames</v>
          </cell>
          <cell r="C1346">
            <v>57370</v>
          </cell>
          <cell r="D1346" t="e">
            <v>#REF!</v>
          </cell>
          <cell r="E1346" t="str">
            <v>KLEIN</v>
          </cell>
          <cell r="F1346" t="str">
            <v>Christophe</v>
          </cell>
          <cell r="I1346" t="str">
            <v>christophe.klein@saintantoinephalsbourg.fr</v>
          </cell>
          <cell r="J1346" t="str">
            <v>Activé</v>
          </cell>
          <cell r="K1346" t="str">
            <v>Recruteur</v>
          </cell>
        </row>
        <row r="1347">
          <cell r="A1347" t="str">
            <v>ecolenotredame85300</v>
          </cell>
          <cell r="B1347" t="str">
            <v>15, rue du Capitaine Debouté</v>
          </cell>
          <cell r="C1347">
            <v>85300</v>
          </cell>
          <cell r="D1347" t="e">
            <v>#REF!</v>
          </cell>
          <cell r="E1347" t="str">
            <v>Giraudet</v>
          </cell>
          <cell r="F1347" t="str">
            <v>Charles</v>
          </cell>
          <cell r="I1347" t="str">
            <v>ec.challans.notredame@ddec85.org</v>
          </cell>
          <cell r="J1347" t="str">
            <v>Activé</v>
          </cell>
          <cell r="K1347" t="str">
            <v>Recruteur</v>
          </cell>
        </row>
        <row r="1348">
          <cell r="A1348" t="str">
            <v>ecolenotredame85300</v>
          </cell>
          <cell r="B1348" t="str">
            <v>15, rue du Capitaine Debouté</v>
          </cell>
          <cell r="C1348">
            <v>85300</v>
          </cell>
          <cell r="D1348" t="e">
            <v>#REF!</v>
          </cell>
          <cell r="E1348" t="str">
            <v>Giraudet</v>
          </cell>
          <cell r="F1348" t="str">
            <v>Charles</v>
          </cell>
          <cell r="I1348" t="str">
            <v>epnd85300@gmail.com</v>
          </cell>
          <cell r="J1348" t="str">
            <v>Désactivé</v>
          </cell>
          <cell r="K1348" t="str">
            <v>Recruteur</v>
          </cell>
        </row>
        <row r="1349">
          <cell r="A1349" t="str">
            <v>EcolePrivée St Régis</v>
          </cell>
          <cell r="B1349" t="str">
            <v>6 Place du Pradou</v>
          </cell>
          <cell r="C1349">
            <v>7200</v>
          </cell>
          <cell r="D1349" t="e">
            <v>#REF!</v>
          </cell>
          <cell r="E1349" t="str">
            <v>Reulet</v>
          </cell>
          <cell r="F1349" t="str">
            <v>Patricia</v>
          </cell>
          <cell r="I1349" t="str">
            <v>reulet.p@orange.fr</v>
          </cell>
          <cell r="J1349" t="str">
            <v>Activé</v>
          </cell>
          <cell r="K1349" t="str">
            <v>Recruteur</v>
          </cell>
        </row>
        <row r="1350">
          <cell r="A1350" t="str">
            <v>Ecoles St Jean St Pierre 29470 PLOUGASTEL DAOULAS</v>
          </cell>
          <cell r="B1350" t="str">
            <v>44 rue Jean Corre</v>
          </cell>
          <cell r="C1350">
            <v>29470</v>
          </cell>
          <cell r="D1350" t="e">
            <v>#REF!</v>
          </cell>
          <cell r="E1350" t="str">
            <v>KERNEIS</v>
          </cell>
          <cell r="F1350" t="str">
            <v>Benoît</v>
          </cell>
          <cell r="I1350" t="str">
            <v>eco29.st-jean.plougastel@enseignement-catholique.bzh</v>
          </cell>
          <cell r="J1350" t="str">
            <v>Activé</v>
          </cell>
          <cell r="K1350" t="str">
            <v>Recruteur</v>
          </cell>
        </row>
        <row r="1351">
          <cell r="A1351" t="str">
            <v>EcoleSaint Joseph29400</v>
          </cell>
          <cell r="B1351" t="str">
            <v>8 rue du stade</v>
          </cell>
          <cell r="C1351">
            <v>29400</v>
          </cell>
          <cell r="D1351" t="e">
            <v>#REF!</v>
          </cell>
          <cell r="E1351" t="str">
            <v>gourvez</v>
          </cell>
          <cell r="F1351" t="str">
            <v>julien</v>
          </cell>
          <cell r="I1351" t="str">
            <v>ecole.stjo.lampaul@wanadoo.fr</v>
          </cell>
          <cell r="J1351" t="str">
            <v>Activé</v>
          </cell>
          <cell r="K1351" t="str">
            <v>Recruteur</v>
          </cell>
        </row>
        <row r="1352">
          <cell r="A1352" t="str">
            <v>EcoleSainte-Marie-Auxerre</v>
          </cell>
          <cell r="B1352" t="str">
            <v>14 rue de la fraternité</v>
          </cell>
          <cell r="C1352">
            <v>89000</v>
          </cell>
          <cell r="D1352" t="e">
            <v>#REF!</v>
          </cell>
          <cell r="E1352" t="str">
            <v>MOUSSOUX-CLEMENSAT</v>
          </cell>
          <cell r="F1352" t="str">
            <v>Florence</v>
          </cell>
          <cell r="I1352" t="str">
            <v>direction@ecole-privee-sainte-marie.com</v>
          </cell>
          <cell r="J1352" t="str">
            <v>Activé</v>
          </cell>
          <cell r="K1352" t="str">
            <v>Recruteur</v>
          </cell>
        </row>
        <row r="1353">
          <cell r="A1353" t="str">
            <v>ecolesaintetherese59990</v>
          </cell>
          <cell r="B1353" t="str">
            <v>21 rue du bois</v>
          </cell>
          <cell r="C1353">
            <v>59288</v>
          </cell>
          <cell r="D1353" t="e">
            <v>#REF!</v>
          </cell>
          <cell r="E1353" t="str">
            <v>Dewelde</v>
          </cell>
          <cell r="F1353" t="str">
            <v>Florence</v>
          </cell>
          <cell r="I1353" t="str">
            <v>fdewelde.stetherese@gmail.com</v>
          </cell>
          <cell r="J1353" t="str">
            <v>Activé</v>
          </cell>
          <cell r="K1353" t="str">
            <v>Recruteur</v>
          </cell>
        </row>
        <row r="1354">
          <cell r="A1354" t="str">
            <v>ECOLESTEANNE30700</v>
          </cell>
          <cell r="B1354" t="str">
            <v>7 RUE BOUCAIRIE</v>
          </cell>
          <cell r="C1354">
            <v>30700</v>
          </cell>
          <cell r="D1354" t="e">
            <v>#REF!</v>
          </cell>
          <cell r="E1354" t="str">
            <v>REYNARD</v>
          </cell>
          <cell r="F1354" t="str">
            <v>Stéphanie</v>
          </cell>
          <cell r="I1354" t="str">
            <v>steanne.direction@gmail.com</v>
          </cell>
          <cell r="J1354" t="str">
            <v>Activé</v>
          </cell>
          <cell r="K1354" t="str">
            <v>Recruteur</v>
          </cell>
        </row>
        <row r="1355">
          <cell r="A1355" t="str">
            <v>ecolestjoseph43550</v>
          </cell>
          <cell r="B1355" t="str">
            <v>Labatie</v>
          </cell>
          <cell r="C1355">
            <v>43550</v>
          </cell>
          <cell r="D1355" t="e">
            <v>#REF!</v>
          </cell>
          <cell r="E1355" t="str">
            <v>HERPHELIN</v>
          </cell>
          <cell r="F1355" t="str">
            <v>Christelle</v>
          </cell>
          <cell r="I1355" t="str">
            <v>ec.sj.saint-front@orange.fr</v>
          </cell>
          <cell r="J1355" t="str">
            <v>Désactivé</v>
          </cell>
          <cell r="K1355" t="str">
            <v>Recruteur</v>
          </cell>
        </row>
        <row r="1356">
          <cell r="A1356" t="str">
            <v>ecolestjoseph43550</v>
          </cell>
          <cell r="B1356" t="str">
            <v>Labatie</v>
          </cell>
          <cell r="C1356">
            <v>43550</v>
          </cell>
          <cell r="D1356" t="e">
            <v>#REF!</v>
          </cell>
          <cell r="E1356" t="str">
            <v>HERPHELIN</v>
          </cell>
          <cell r="F1356" t="str">
            <v>Christelle</v>
          </cell>
          <cell r="I1356" t="str">
            <v>ec.sj.saint-front@wanadoo.fr</v>
          </cell>
          <cell r="J1356" t="str">
            <v>Activé</v>
          </cell>
          <cell r="K1356" t="str">
            <v>Recruteur</v>
          </cell>
        </row>
        <row r="1357">
          <cell r="A1357" t="str">
            <v>enseignement</v>
          </cell>
          <cell r="B1357" t="str">
            <v>4 bis cours gal de Gaulle</v>
          </cell>
          <cell r="C1357">
            <v>21000</v>
          </cell>
          <cell r="D1357" t="e">
            <v>#REF!</v>
          </cell>
          <cell r="E1357" t="str">
            <v>FERREUX</v>
          </cell>
          <cell r="F1357" t="str">
            <v>peggy</v>
          </cell>
          <cell r="I1357" t="str">
            <v>secretariat@ecolestpierredijon.fr</v>
          </cell>
          <cell r="J1357" t="str">
            <v>Activé</v>
          </cell>
          <cell r="K1357" t="str">
            <v>Recruteur</v>
          </cell>
        </row>
        <row r="1358">
          <cell r="A1358" t="str">
            <v>Enseignement Catholique Beauce Gâtinais / Ste Jeanne d'Arc - St Grégoire - Blanche de Castille 45300</v>
          </cell>
          <cell r="B1358" t="str">
            <v>5, av. de la République</v>
          </cell>
          <cell r="C1358">
            <v>45300</v>
          </cell>
          <cell r="D1358" t="e">
            <v>#REF!</v>
          </cell>
          <cell r="E1358" t="str">
            <v>DELAIZIR</v>
          </cell>
          <cell r="F1358" t="str">
            <v>Sabine</v>
          </cell>
          <cell r="I1358" t="str">
            <v>groupe-scolaire-st-gregoire@wanadoo.fr</v>
          </cell>
          <cell r="J1358" t="str">
            <v>Activé</v>
          </cell>
          <cell r="K1358" t="str">
            <v>Recruteur</v>
          </cell>
        </row>
        <row r="1359">
          <cell r="A1359" t="str">
            <v>Enseignement Catholique de Bayeux</v>
          </cell>
          <cell r="B1359" t="str">
            <v>10-12 RUE D ETERVILLE</v>
          </cell>
          <cell r="C1359">
            <v>14400</v>
          </cell>
          <cell r="D1359" t="e">
            <v>#REF!</v>
          </cell>
          <cell r="E1359" t="str">
            <v>TRAGUET</v>
          </cell>
          <cell r="F1359" t="str">
            <v>GILLES</v>
          </cell>
          <cell r="I1359" t="str">
            <v>f.laronche-ogecbayeux@orange.fr</v>
          </cell>
          <cell r="J1359" t="str">
            <v>Activé</v>
          </cell>
          <cell r="K1359" t="str">
            <v>Recruteur</v>
          </cell>
        </row>
        <row r="1360">
          <cell r="A1360" t="str">
            <v>Ensemble Saint André</v>
          </cell>
          <cell r="B1360" t="str">
            <v>OGEC SAINT ANDRE, 5 place de l'ancien marché</v>
          </cell>
          <cell r="C1360">
            <v>94130</v>
          </cell>
          <cell r="D1360" t="e">
            <v>#REF!</v>
          </cell>
          <cell r="E1360" t="str">
            <v>GRECO</v>
          </cell>
          <cell r="F1360" t="str">
            <v>Catherine</v>
          </cell>
          <cell r="I1360" t="str">
            <v>direction.ecole@standre-nogent.org</v>
          </cell>
          <cell r="J1360" t="str">
            <v>Activé</v>
          </cell>
          <cell r="K1360" t="str">
            <v>Recruteur</v>
          </cell>
        </row>
        <row r="1361">
          <cell r="A1361" t="str">
            <v>Ensemble scoalire St-Jean Ste flore / 15600</v>
          </cell>
          <cell r="B1361" t="str">
            <v>76 tour de ville</v>
          </cell>
          <cell r="C1361">
            <v>15600</v>
          </cell>
          <cell r="D1361" t="e">
            <v>#REF!</v>
          </cell>
          <cell r="E1361" t="str">
            <v>meunier</v>
          </cell>
          <cell r="F1361" t="str">
            <v>david</v>
          </cell>
          <cell r="I1361" t="str">
            <v>direction.sainteflore@orange.fr</v>
          </cell>
          <cell r="J1361" t="str">
            <v>Activé</v>
          </cell>
          <cell r="K1361" t="str">
            <v>Recruteur</v>
          </cell>
        </row>
        <row r="1362">
          <cell r="A1362" t="str">
            <v>Ensemble Scolaire Bellevue Marie Rivier</v>
          </cell>
          <cell r="B1362" t="str">
            <v>11, rue de la glacière</v>
          </cell>
          <cell r="C1362">
            <v>30100</v>
          </cell>
          <cell r="D1362" t="e">
            <v>#REF!</v>
          </cell>
          <cell r="E1362" t="str">
            <v>Kerbrat</v>
          </cell>
          <cell r="F1362" t="str">
            <v>Yves</v>
          </cell>
          <cell r="I1362" t="str">
            <v>pastorale.bellevue.marierivier@gmail.com</v>
          </cell>
          <cell r="J1362" t="str">
            <v>Activé</v>
          </cell>
          <cell r="K1362" t="str">
            <v>Recruteur</v>
          </cell>
        </row>
        <row r="1363">
          <cell r="A1363" t="str">
            <v>Ensemble Scolaire Bourges Centre</v>
          </cell>
          <cell r="B1363" t="str">
            <v>38 RUE JEAN BAFFIER</v>
          </cell>
          <cell r="C1363">
            <v>18000</v>
          </cell>
          <cell r="D1363" t="e">
            <v>#REF!</v>
          </cell>
          <cell r="E1363" t="str">
            <v>PATURAL</v>
          </cell>
          <cell r="F1363" t="str">
            <v>Arnaud</v>
          </cell>
          <cell r="I1363" t="str">
            <v>marielaure.lotmani@esbc.fr</v>
          </cell>
          <cell r="J1363" t="str">
            <v>Activé</v>
          </cell>
          <cell r="K1363" t="str">
            <v>Recruteur</v>
          </cell>
        </row>
        <row r="1364">
          <cell r="A1364" t="str">
            <v>Ensemble scolaire catholique Cécile Cheviet, Lycée Agricole Privé</v>
          </cell>
          <cell r="B1364" t="str">
            <v>31 allée des citronnelles</v>
          </cell>
          <cell r="C1364">
            <v>97320</v>
          </cell>
          <cell r="D1364" t="e">
            <v>#REF!</v>
          </cell>
          <cell r="E1364" t="str">
            <v>Cotonéa</v>
          </cell>
          <cell r="F1364" t="str">
            <v>Marie-Line</v>
          </cell>
          <cell r="I1364" t="str">
            <v>marie-line.cotonea@cneap.fr</v>
          </cell>
          <cell r="J1364" t="str">
            <v>Activé</v>
          </cell>
          <cell r="K1364" t="str">
            <v>Recruteur</v>
          </cell>
        </row>
        <row r="1365">
          <cell r="A1365" t="str">
            <v>ENSEMBLE SCOLAIRE CATHOLIQUE DE CLUSES - ES2C</v>
          </cell>
          <cell r="B1365" t="str">
            <v>11 RUE MARCELLIN BERTHELOT</v>
          </cell>
          <cell r="C1365">
            <v>74300</v>
          </cell>
          <cell r="D1365" t="e">
            <v>#REF!</v>
          </cell>
          <cell r="E1365" t="str">
            <v>FELLAY</v>
          </cell>
          <cell r="F1365" t="str">
            <v>VALERIE</v>
          </cell>
          <cell r="I1365" t="str">
            <v>valerie.fellay@es2c.fr</v>
          </cell>
          <cell r="J1365" t="str">
            <v>Activé</v>
          </cell>
          <cell r="K1365" t="str">
            <v>Recruteur</v>
          </cell>
        </row>
        <row r="1366">
          <cell r="A1366" t="str">
            <v>Ensemble scolaire Charlemagne &amp; Ste Philomène</v>
          </cell>
          <cell r="B1366" t="str">
            <v>16 rue Anatole france BP 157</v>
          </cell>
          <cell r="C1366">
            <v>59811</v>
          </cell>
          <cell r="D1366" t="e">
            <v>#REF!</v>
          </cell>
          <cell r="E1366" t="str">
            <v>Ledé</v>
          </cell>
          <cell r="F1366" t="str">
            <v>Jean-François</v>
          </cell>
          <cell r="G1366" t="str">
            <v>Chef d'établissement</v>
          </cell>
          <cell r="H1366">
            <v>320875979</v>
          </cell>
          <cell r="I1366" t="str">
            <v>adm-direction@charlemagne-lesquin.org</v>
          </cell>
          <cell r="J1366" t="str">
            <v>Activé</v>
          </cell>
          <cell r="K1366" t="str">
            <v>Recruteur</v>
          </cell>
        </row>
        <row r="1367">
          <cell r="A1367" t="str">
            <v>Ensemble scolaire Charlemagne &amp; Ste Philomène</v>
          </cell>
          <cell r="B1367" t="str">
            <v>16 rue Anatole france BP 157</v>
          </cell>
          <cell r="C1367">
            <v>59811</v>
          </cell>
          <cell r="D1367" t="e">
            <v>#REF!</v>
          </cell>
          <cell r="E1367" t="str">
            <v>Vincent</v>
          </cell>
          <cell r="F1367" t="str">
            <v>Odile</v>
          </cell>
          <cell r="I1367" t="str">
            <v>direction@ecolestephilomene.fr</v>
          </cell>
          <cell r="J1367" t="str">
            <v>Activé</v>
          </cell>
          <cell r="K1367" t="str">
            <v>Recruteur</v>
          </cell>
        </row>
        <row r="1368">
          <cell r="A1368" t="str">
            <v>Ensemble Scolaire du Bo Sauveur 50000</v>
          </cell>
          <cell r="B1368" t="str">
            <v>rue E de Surville</v>
          </cell>
          <cell r="C1368">
            <v>50000</v>
          </cell>
          <cell r="D1368" t="e">
            <v>#REF!</v>
          </cell>
          <cell r="E1368" t="str">
            <v>CLEMENT</v>
          </cell>
          <cell r="F1368" t="str">
            <v>François</v>
          </cell>
          <cell r="I1368" t="str">
            <v>directiongenerale@ensemblescolaire-bonsauveur.fr</v>
          </cell>
          <cell r="J1368" t="str">
            <v>Activé</v>
          </cell>
          <cell r="K1368" t="str">
            <v>Recruteur</v>
          </cell>
        </row>
        <row r="1369">
          <cell r="A1369" t="str">
            <v>ENSEMBLE SCOLAIRE DU SACRE COEUR</v>
          </cell>
          <cell r="B1369" t="str">
            <v>29 cours des arts et méters</v>
          </cell>
          <cell r="C1369">
            <v>13100</v>
          </cell>
          <cell r="D1369" t="e">
            <v>#REF!</v>
          </cell>
          <cell r="I1369" t="str">
            <v>sacrecoeur.gestion@orange.fr</v>
          </cell>
          <cell r="J1369" t="str">
            <v>Activé</v>
          </cell>
          <cell r="K1369" t="str">
            <v>Recruteur</v>
          </cell>
        </row>
        <row r="1370">
          <cell r="A1370" t="str">
            <v>Ensemble Scolaire Edmond Michelet</v>
          </cell>
          <cell r="B1370" t="str">
            <v>11 rue Bossuet</v>
          </cell>
          <cell r="C1370">
            <v>19100</v>
          </cell>
          <cell r="D1370" t="e">
            <v>#REF!</v>
          </cell>
          <cell r="E1370" t="str">
            <v>Farigoule</v>
          </cell>
          <cell r="F1370" t="str">
            <v>Claire</v>
          </cell>
          <cell r="I1370" t="str">
            <v>c.farigoule@edmichelet-brive.org</v>
          </cell>
          <cell r="J1370" t="str">
            <v>Activé</v>
          </cell>
          <cell r="K1370" t="str">
            <v>Recruteur</v>
          </cell>
        </row>
        <row r="1371">
          <cell r="A1371" t="str">
            <v>Ensemble scolaire FIDELIS</v>
          </cell>
          <cell r="B1371" t="str">
            <v>Groupe scolaire Fidelis 19 rue saint denis</v>
          </cell>
          <cell r="C1371">
            <v>93100</v>
          </cell>
          <cell r="D1371" t="e">
            <v>#REF!</v>
          </cell>
          <cell r="E1371" t="str">
            <v>MARIE</v>
          </cell>
          <cell r="F1371" t="str">
            <v>Guillaume</v>
          </cell>
          <cell r="I1371" t="str">
            <v>ce.collegefidelis@gmail.com</v>
          </cell>
          <cell r="J1371" t="str">
            <v>Activé</v>
          </cell>
          <cell r="K1371" t="str">
            <v>Recruteur</v>
          </cell>
        </row>
        <row r="1372">
          <cell r="A1372" t="str">
            <v>Ensemble Scolaire François Gondin 26120</v>
          </cell>
          <cell r="B1372" t="str">
            <v>1 chemin de Bellet</v>
          </cell>
          <cell r="C1372">
            <v>26120</v>
          </cell>
          <cell r="D1372" t="e">
            <v>#REF!</v>
          </cell>
          <cell r="E1372" t="str">
            <v>Cornut-Chauvinc</v>
          </cell>
          <cell r="F1372" t="str">
            <v>Bertrand</v>
          </cell>
          <cell r="I1372" t="str">
            <v>direction@francois-gondin.fr</v>
          </cell>
          <cell r="J1372" t="str">
            <v>Activé</v>
          </cell>
          <cell r="K1372" t="str">
            <v>Recruteur</v>
          </cell>
        </row>
        <row r="1373">
          <cell r="A1373" t="str">
            <v>Ensemble scolaire Gabriel Longueville</v>
          </cell>
          <cell r="B1373" t="str">
            <v>12, rue du faisceau sud</v>
          </cell>
          <cell r="C1373">
            <v>7400</v>
          </cell>
          <cell r="D1373" t="e">
            <v>#REF!</v>
          </cell>
          <cell r="E1373" t="str">
            <v>Naudin</v>
          </cell>
          <cell r="F1373" t="str">
            <v>Laurence</v>
          </cell>
          <cell r="I1373" t="str">
            <v>directionstlouis@yahoo.fr</v>
          </cell>
          <cell r="J1373" t="str">
            <v>Activé</v>
          </cell>
          <cell r="K1373" t="str">
            <v>Recruteur</v>
          </cell>
        </row>
        <row r="1374">
          <cell r="A1374" t="str">
            <v>ENSEMBLE SCOLAIRE GERBERT 15000</v>
          </cell>
          <cell r="B1374" t="str">
            <v>47 AVENUE DES PRADES</v>
          </cell>
          <cell r="C1374">
            <v>15000</v>
          </cell>
          <cell r="D1374" t="e">
            <v>#REF!</v>
          </cell>
          <cell r="E1374" t="str">
            <v>BAUDIMENT</v>
          </cell>
          <cell r="F1374" t="str">
            <v>GERARD</v>
          </cell>
          <cell r="I1374" t="str">
            <v>chef-etablissement-gerbert@wanadoo.fr</v>
          </cell>
          <cell r="J1374" t="str">
            <v>Activé</v>
          </cell>
          <cell r="K1374" t="str">
            <v>Recruteur</v>
          </cell>
        </row>
        <row r="1375">
          <cell r="A1375" t="str">
            <v>Ensemble scolaire IMMACULEE CONCEPTION</v>
          </cell>
          <cell r="B1375" t="str">
            <v>14, rue d'Antrain</v>
          </cell>
          <cell r="C1375">
            <v>50240</v>
          </cell>
          <cell r="D1375" t="e">
            <v>#REF!</v>
          </cell>
          <cell r="E1375" t="str">
            <v>RENAULT</v>
          </cell>
          <cell r="F1375" t="str">
            <v>Marie-France</v>
          </cell>
          <cell r="I1375" t="str">
            <v>administration@immaculee-conception.fr</v>
          </cell>
          <cell r="J1375" t="str">
            <v>Activé</v>
          </cell>
          <cell r="K1375" t="str">
            <v>Recruteur</v>
          </cell>
        </row>
        <row r="1376">
          <cell r="A1376" t="str">
            <v>Ensemble scolaire Immaculée Conception /60110</v>
          </cell>
          <cell r="B1376" t="str">
            <v>22 rue de Gournay et 17 rue  Voltaire</v>
          </cell>
          <cell r="C1376">
            <v>60110</v>
          </cell>
          <cell r="D1376" t="e">
            <v>#REF!</v>
          </cell>
          <cell r="E1376" t="str">
            <v>GEFFLOT</v>
          </cell>
          <cell r="F1376" t="str">
            <v>Corinne</v>
          </cell>
          <cell r="I1376" t="str">
            <v>cgefflot@immaculee-conception-meru.fr</v>
          </cell>
          <cell r="J1376" t="str">
            <v>Activé</v>
          </cell>
          <cell r="K1376" t="str">
            <v>Recruteur</v>
          </cell>
        </row>
        <row r="1377">
          <cell r="A1377" t="str">
            <v>Ensemble scolaire Isaac de l'Etoile 86000</v>
          </cell>
          <cell r="B1377" t="str">
            <v>62 rue du Porteau</v>
          </cell>
          <cell r="C1377">
            <v>86000</v>
          </cell>
          <cell r="D1377" t="e">
            <v>#REF!</v>
          </cell>
          <cell r="E1377" t="str">
            <v>Jacquet</v>
          </cell>
          <cell r="F1377" t="str">
            <v>Marie</v>
          </cell>
          <cell r="I1377" t="str">
            <v>m.jacquet@isaac-etoile.fr</v>
          </cell>
          <cell r="J1377" t="str">
            <v>Activé</v>
          </cell>
          <cell r="K1377" t="str">
            <v>Recruteur</v>
          </cell>
        </row>
        <row r="1378">
          <cell r="A1378" t="str">
            <v>ENSEMBLE SCOLAIRE JB DE LA SALLE / 63620</v>
          </cell>
          <cell r="B1378" t="str">
            <v>16, Route de Flayat</v>
          </cell>
          <cell r="C1378">
            <v>63620</v>
          </cell>
          <cell r="D1378" t="e">
            <v>#REF!</v>
          </cell>
          <cell r="E1378" t="str">
            <v>CHAMBAS</v>
          </cell>
          <cell r="F1378" t="str">
            <v>Laurent</v>
          </cell>
          <cell r="I1378" t="str">
            <v>ce.0631092v@ac-clermont.fr</v>
          </cell>
          <cell r="J1378" t="str">
            <v>Désactivé</v>
          </cell>
          <cell r="K1378" t="str">
            <v>Recruteur</v>
          </cell>
        </row>
        <row r="1379">
          <cell r="A1379" t="str">
            <v>ENSEMBLE SCOLAIRE JB DE LA SALLE / 63620</v>
          </cell>
          <cell r="B1379" t="str">
            <v>16, Route de Flayat</v>
          </cell>
          <cell r="C1379">
            <v>63620</v>
          </cell>
          <cell r="D1379" t="e">
            <v>#REF!</v>
          </cell>
          <cell r="E1379" t="str">
            <v>CHAMBAS</v>
          </cell>
          <cell r="F1379" t="str">
            <v>Laurent</v>
          </cell>
          <cell r="I1379" t="str">
            <v>secretariat@jbs-giat.fr</v>
          </cell>
          <cell r="J1379" t="str">
            <v>Activé</v>
          </cell>
          <cell r="K1379" t="str">
            <v>Recruteur</v>
          </cell>
        </row>
        <row r="1380">
          <cell r="A1380" t="str">
            <v>ENSEMBLE SCOLAIRE JEAN BAPTISTE VATELOT</v>
          </cell>
          <cell r="B1380" t="str">
            <v>6 RUE DE LA REPUBLIQUE</v>
          </cell>
          <cell r="C1380">
            <v>54200</v>
          </cell>
          <cell r="D1380" t="e">
            <v>#REF!</v>
          </cell>
          <cell r="E1380" t="str">
            <v>ALBERICI</v>
          </cell>
          <cell r="F1380" t="str">
            <v>YANNICK</v>
          </cell>
          <cell r="I1380" t="str">
            <v>y.alberici@jbvatelot.com</v>
          </cell>
          <cell r="J1380" t="str">
            <v>Activé</v>
          </cell>
          <cell r="K1380" t="str">
            <v>Recruteur</v>
          </cell>
        </row>
        <row r="1381">
          <cell r="A1381" t="str">
            <v>Ensemble scolaire JEAN XXIII 57950 MONTIGNY LES METZ</v>
          </cell>
          <cell r="B1381" t="str">
            <v>10 rue Monseigneur Heintz</v>
          </cell>
          <cell r="C1381">
            <v>57950</v>
          </cell>
          <cell r="D1381" t="e">
            <v>#REF!</v>
          </cell>
          <cell r="E1381" t="str">
            <v>JACQUES</v>
          </cell>
          <cell r="F1381" t="str">
            <v>MICHELLE</v>
          </cell>
          <cell r="I1381" t="str">
            <v>jeremy.rinaldi@jean23.org</v>
          </cell>
          <cell r="J1381" t="str">
            <v>Activé</v>
          </cell>
          <cell r="K1381" t="str">
            <v>Recruteur</v>
          </cell>
        </row>
        <row r="1382">
          <cell r="A1382" t="str">
            <v>ENSEMBLE SCOLAIRE JEANNE D'ARC 81200 MAZAMET</v>
          </cell>
          <cell r="B1382" t="str">
            <v>23 RUE DE LA VANNE</v>
          </cell>
          <cell r="C1382">
            <v>81200</v>
          </cell>
          <cell r="D1382" t="e">
            <v>#REF!</v>
          </cell>
          <cell r="E1382" t="str">
            <v>rodrigues</v>
          </cell>
          <cell r="F1382" t="str">
            <v>sandrine</v>
          </cell>
          <cell r="I1382" t="str">
            <v>0811067v@ac-toulouse.fr</v>
          </cell>
          <cell r="J1382" t="str">
            <v>Activé</v>
          </cell>
          <cell r="K1382" t="str">
            <v>Recruteur</v>
          </cell>
        </row>
        <row r="1383">
          <cell r="A1383" t="str">
            <v>ENSEMBLE SCOLAIRE JEANNE D'ARC 81200 MAZAMET</v>
          </cell>
          <cell r="B1383" t="str">
            <v>23 RUE DE LA VANNE</v>
          </cell>
          <cell r="C1383">
            <v>81200</v>
          </cell>
          <cell r="D1383" t="e">
            <v>#REF!</v>
          </cell>
          <cell r="E1383" t="str">
            <v>machado</v>
          </cell>
          <cell r="F1383" t="str">
            <v>cathy</v>
          </cell>
          <cell r="I1383" t="str">
            <v>cathy.machado@jeannedarc-mazamet.fr</v>
          </cell>
          <cell r="J1383" t="str">
            <v>Activé</v>
          </cell>
          <cell r="K1383" t="str">
            <v>Recruteur</v>
          </cell>
        </row>
        <row r="1384">
          <cell r="A1384" t="str">
            <v>ENSEMBLE SCOLAIRE JEANNE D'ARC 81200 MAZAMET</v>
          </cell>
          <cell r="B1384" t="str">
            <v>23 RUE DE LA VANNE</v>
          </cell>
          <cell r="C1384">
            <v>81200</v>
          </cell>
          <cell r="D1384" t="e">
            <v>#REF!</v>
          </cell>
          <cell r="E1384" t="str">
            <v>ROUANET</v>
          </cell>
          <cell r="F1384" t="str">
            <v>PASCAL</v>
          </cell>
          <cell r="I1384" t="str">
            <v>pascal.rouanet@jeannedarc-mazamet.fr</v>
          </cell>
          <cell r="J1384" t="str">
            <v>Activé</v>
          </cell>
          <cell r="K1384" t="str">
            <v>Recruteur</v>
          </cell>
        </row>
        <row r="1385">
          <cell r="A1385" t="str">
            <v>Ensemble Scolaire La Présentation 43170 Saugues</v>
          </cell>
          <cell r="B1385" t="str">
            <v>Rue des tours neuves</v>
          </cell>
          <cell r="C1385">
            <v>43170</v>
          </cell>
          <cell r="D1385" t="e">
            <v>#REF!</v>
          </cell>
          <cell r="E1385" t="str">
            <v>Chevalier</v>
          </cell>
          <cell r="F1385" t="str">
            <v>Sébastien</v>
          </cell>
          <cell r="I1385" t="str">
            <v>team.chevalier43@free.fr</v>
          </cell>
          <cell r="J1385" t="str">
            <v>Activé</v>
          </cell>
          <cell r="K1385" t="str">
            <v>Recruteur</v>
          </cell>
        </row>
        <row r="1386">
          <cell r="A1386" t="str">
            <v>Ensemble scolaire La Providence</v>
          </cell>
          <cell r="B1386" t="str">
            <v>Chemin de Beauséjour</v>
          </cell>
          <cell r="C1386">
            <v>31250</v>
          </cell>
          <cell r="D1386" t="e">
            <v>#REF!</v>
          </cell>
          <cell r="E1386" t="str">
            <v>VATINEL</v>
          </cell>
          <cell r="F1386" t="str">
            <v>Stéphane</v>
          </cell>
          <cell r="I1386" t="str">
            <v>direction.college@laprovidencerevel.fr</v>
          </cell>
          <cell r="J1386" t="str">
            <v>Activé</v>
          </cell>
          <cell r="K1386" t="str">
            <v>Recruteur</v>
          </cell>
        </row>
        <row r="1387">
          <cell r="A1387" t="str">
            <v>ENSEMBLE SCOLAIRE LA SALLE ABBAYE DE MONTEBOURG</v>
          </cell>
          <cell r="B1387" t="str">
            <v>Route de Quinéville</v>
          </cell>
          <cell r="C1387">
            <v>50310</v>
          </cell>
          <cell r="D1387" t="e">
            <v>#REF!</v>
          </cell>
          <cell r="E1387" t="str">
            <v>Macé</v>
          </cell>
          <cell r="F1387" t="str">
            <v>Laurence</v>
          </cell>
          <cell r="I1387" t="str">
            <v>laurence.mace@cneap.fr</v>
          </cell>
          <cell r="J1387" t="str">
            <v>Activé</v>
          </cell>
          <cell r="K1387" t="str">
            <v>Recruteur</v>
          </cell>
        </row>
        <row r="1388">
          <cell r="A1388" t="str">
            <v>Ensemble Scolaire La salle Saint Etienne 42000</v>
          </cell>
          <cell r="B1388" t="str">
            <v>22 rue désiré Claude</v>
          </cell>
          <cell r="C1388">
            <v>42030</v>
          </cell>
          <cell r="D1388" t="e">
            <v>#REF!</v>
          </cell>
          <cell r="E1388" t="str">
            <v>Aillet</v>
          </cell>
          <cell r="F1388" t="str">
            <v>michel</v>
          </cell>
          <cell r="I1388" t="str">
            <v>m.aillet@lasalle42.fr</v>
          </cell>
          <cell r="J1388" t="str">
            <v>Activé</v>
          </cell>
          <cell r="K1388" t="str">
            <v>Recruteur</v>
          </cell>
        </row>
        <row r="1389">
          <cell r="A1389" t="str">
            <v>ENSEMBLE SCOLAIRE LA SALLE ST ROSAIRE</v>
          </cell>
          <cell r="B1389" t="str">
            <v>53 RUE PIERRE BROSOLETTE</v>
          </cell>
          <cell r="C1389">
            <v>95200</v>
          </cell>
          <cell r="D1389" t="e">
            <v>#REF!</v>
          </cell>
          <cell r="E1389" t="str">
            <v>EL AFGHANI</v>
          </cell>
          <cell r="F1389" t="str">
            <v>ZAKARIA</v>
          </cell>
          <cell r="I1389" t="str">
            <v>rvs@strosaire95.org</v>
          </cell>
          <cell r="J1389" t="str">
            <v>Activé</v>
          </cell>
          <cell r="K1389" t="str">
            <v>Recruteur</v>
          </cell>
        </row>
        <row r="1390">
          <cell r="A1390" t="str">
            <v>ensemble scolaire la Trinité - St Hermeland</v>
          </cell>
          <cell r="B1390" t="str">
            <v>44 rue de l'ancienne église</v>
          </cell>
          <cell r="C1390">
            <v>44830</v>
          </cell>
          <cell r="D1390" t="e">
            <v>#REF!</v>
          </cell>
          <cell r="E1390" t="str">
            <v>ROMSEE</v>
          </cell>
          <cell r="F1390" t="str">
            <v>Geneviève</v>
          </cell>
          <cell r="I1390" t="str">
            <v>gromsee@ec44.fr</v>
          </cell>
          <cell r="J1390" t="str">
            <v>Activé</v>
          </cell>
          <cell r="K1390" t="str">
            <v>Recruteur</v>
          </cell>
        </row>
        <row r="1391">
          <cell r="A1391" t="str">
            <v>ensemble scolaire lasalle coudekerque 59210</v>
          </cell>
          <cell r="B1391" t="str">
            <v>42 boulevard vauban</v>
          </cell>
          <cell r="C1391">
            <v>59210</v>
          </cell>
          <cell r="D1391" t="e">
            <v>#REF!</v>
          </cell>
          <cell r="E1391" t="str">
            <v>inglard</v>
          </cell>
          <cell r="F1391" t="str">
            <v>hubert</v>
          </cell>
          <cell r="I1391" t="str">
            <v>directioncollege@lasallecoudekerque.com</v>
          </cell>
          <cell r="J1391" t="str">
            <v>Activé</v>
          </cell>
          <cell r="K1391" t="str">
            <v>Recruteur</v>
          </cell>
        </row>
        <row r="1392">
          <cell r="A1392" t="str">
            <v>Ensemble scolaire Le Sauveur</v>
          </cell>
          <cell r="B1392" t="str">
            <v>23 RUE ROCHEFROIDE</v>
          </cell>
          <cell r="C1392">
            <v>87700</v>
          </cell>
          <cell r="D1392" t="e">
            <v>#REF!</v>
          </cell>
          <cell r="E1392" t="str">
            <v>MIGAIRE</v>
          </cell>
          <cell r="F1392" t="str">
            <v>FREDERIQUE</v>
          </cell>
          <cell r="I1392" t="str">
            <v>fmigaire@orange.fr</v>
          </cell>
          <cell r="J1392" t="str">
            <v>Activé</v>
          </cell>
          <cell r="K1392" t="str">
            <v>Recruteur</v>
          </cell>
        </row>
        <row r="1393">
          <cell r="A1393" t="str">
            <v>ENSEMBLE SCOLAIRE LES CORDELIERS 22100</v>
          </cell>
          <cell r="B1393" t="str">
            <v>1 Place des Cordeliers</v>
          </cell>
          <cell r="C1393">
            <v>22100</v>
          </cell>
          <cell r="D1393" t="e">
            <v>#REF!</v>
          </cell>
          <cell r="E1393" t="str">
            <v>CHRISTOPHE</v>
          </cell>
          <cell r="F1393" t="str">
            <v>RAGOT</v>
          </cell>
          <cell r="I1393" t="str">
            <v>christophe.ragot@cordeliers.fr</v>
          </cell>
          <cell r="J1393" t="str">
            <v>Activé</v>
          </cell>
          <cell r="K1393" t="str">
            <v>Recruteur</v>
          </cell>
        </row>
        <row r="1394">
          <cell r="A1394" t="str">
            <v>Ensemble Scolaire Maurice Rondeau</v>
          </cell>
          <cell r="B1394" t="str">
            <v>1 Place du Clos Saint-Geroges</v>
          </cell>
          <cell r="C1394">
            <v>77600</v>
          </cell>
          <cell r="D1394" t="e">
            <v>#REF!</v>
          </cell>
          <cell r="E1394" t="str">
            <v>LAWSON</v>
          </cell>
          <cell r="F1394" t="str">
            <v>Christian Jacques</v>
          </cell>
          <cell r="I1394" t="str">
            <v>cjlawson@lyceerondeau.eu</v>
          </cell>
          <cell r="J1394" t="str">
            <v>Activé</v>
          </cell>
          <cell r="K1394" t="str">
            <v>Recruteur</v>
          </cell>
        </row>
        <row r="1395">
          <cell r="A1395" t="str">
            <v>Ensemble scolaire Notre Dame de la Compassion 95300</v>
          </cell>
          <cell r="B1395" t="str">
            <v>8 Place Nicolas Flamel</v>
          </cell>
          <cell r="C1395">
            <v>95300</v>
          </cell>
          <cell r="D1395" t="e">
            <v>#REF!</v>
          </cell>
          <cell r="E1395" t="str">
            <v>CAMBONIE</v>
          </cell>
          <cell r="F1395" t="str">
            <v>Bruno</v>
          </cell>
          <cell r="I1395" t="str">
            <v>bcambonie.ndc@gmail.com</v>
          </cell>
          <cell r="J1395" t="str">
            <v>Désactivé</v>
          </cell>
          <cell r="K1395" t="str">
            <v>Recruteur</v>
          </cell>
        </row>
        <row r="1396">
          <cell r="A1396" t="str">
            <v>Ensemble scolaire Notre Dame de la Compassion 95300</v>
          </cell>
          <cell r="B1396" t="str">
            <v>8 Place Nicolas Flamel</v>
          </cell>
          <cell r="C1396">
            <v>95300</v>
          </cell>
          <cell r="D1396" t="e">
            <v>#REF!</v>
          </cell>
          <cell r="E1396" t="str">
            <v>CAMBONIE</v>
          </cell>
          <cell r="F1396" t="str">
            <v>Bruno</v>
          </cell>
          <cell r="I1396" t="str">
            <v>bcambonie@snceel.fr</v>
          </cell>
          <cell r="J1396" t="str">
            <v>Désactivé</v>
          </cell>
          <cell r="K1396" t="str">
            <v>Recruteur</v>
          </cell>
        </row>
        <row r="1397">
          <cell r="A1397" t="str">
            <v>Ensemble scolaire Notre Dame de la Compassion 95300</v>
          </cell>
          <cell r="B1397" t="str">
            <v>8 Place Nicolas Flamel</v>
          </cell>
          <cell r="C1397">
            <v>95300</v>
          </cell>
          <cell r="D1397" t="e">
            <v>#REF!</v>
          </cell>
          <cell r="E1397" t="str">
            <v>CAMBONIE</v>
          </cell>
          <cell r="F1397" t="str">
            <v>Bruno</v>
          </cell>
          <cell r="I1397" t="str">
            <v>camboniebruno@outlook.fr</v>
          </cell>
          <cell r="J1397" t="str">
            <v>Activé</v>
          </cell>
          <cell r="K1397" t="str">
            <v>Recruteur</v>
          </cell>
        </row>
        <row r="1398">
          <cell r="A1398" t="str">
            <v>Ensemble scolaire Notre Dame de Piétat 32100</v>
          </cell>
          <cell r="B1398" t="str">
            <v>54 avenue d'Aquitaine</v>
          </cell>
          <cell r="C1398">
            <v>32100</v>
          </cell>
          <cell r="D1398" t="e">
            <v>#REF!</v>
          </cell>
          <cell r="E1398" t="str">
            <v>LUCQ</v>
          </cell>
          <cell r="F1398" t="str">
            <v>Didier</v>
          </cell>
          <cell r="I1398" t="str">
            <v>nd.pietat.condom@orange.fr</v>
          </cell>
          <cell r="J1398" t="str">
            <v>Activé</v>
          </cell>
          <cell r="K1398" t="str">
            <v>Recruteur</v>
          </cell>
        </row>
        <row r="1399">
          <cell r="A1399" t="str">
            <v>Ensemble scolaire Notre Dame de Toutes Aides</v>
          </cell>
          <cell r="B1399" t="str">
            <v>33 Boulevard Louis Millet  BP 71903</v>
          </cell>
          <cell r="C1399">
            <v>44319</v>
          </cell>
          <cell r="D1399" t="e">
            <v>#REF!</v>
          </cell>
          <cell r="E1399" t="str">
            <v>Criteau</v>
          </cell>
          <cell r="F1399" t="str">
            <v>Frédéric</v>
          </cell>
          <cell r="I1399" t="str">
            <v>f.criteau@ndtoutesaides.fr</v>
          </cell>
          <cell r="J1399" t="str">
            <v>Activé</v>
          </cell>
          <cell r="K1399" t="str">
            <v>Recruteur</v>
          </cell>
        </row>
        <row r="1400">
          <cell r="A1400" t="str">
            <v>ENSEMBLE SCOLAIRE NOTRE DAME SAINT JOSEPH</v>
          </cell>
          <cell r="B1400" t="str">
            <v>6 RUE DES JARDINIERS</v>
          </cell>
          <cell r="C1400">
            <v>88000</v>
          </cell>
          <cell r="D1400" t="e">
            <v>#REF!</v>
          </cell>
          <cell r="E1400" t="str">
            <v>ALBERICI</v>
          </cell>
          <cell r="F1400" t="str">
            <v>YANNICK</v>
          </cell>
          <cell r="I1400" t="str">
            <v>yannick.alberici@ac-nancy-metz.fr</v>
          </cell>
          <cell r="J1400" t="str">
            <v>Activé</v>
          </cell>
          <cell r="K1400" t="str">
            <v>Recruteur</v>
          </cell>
        </row>
        <row r="1401">
          <cell r="A1401" t="str">
            <v>Ensemble scolaire Notre-Dame "les Oiseaux" Verneuil-Sur-Seine</v>
          </cell>
          <cell r="B1401" t="str">
            <v>106 grande rue</v>
          </cell>
          <cell r="C1401">
            <v>78480</v>
          </cell>
          <cell r="D1401" t="e">
            <v>#REF!</v>
          </cell>
          <cell r="E1401" t="str">
            <v>Legrand Marcq</v>
          </cell>
          <cell r="F1401" t="str">
            <v>Catherine</v>
          </cell>
          <cell r="I1401" t="str">
            <v>c.legrandmarcq@ndoverneuil.fr</v>
          </cell>
          <cell r="J1401" t="str">
            <v>Activé</v>
          </cell>
          <cell r="K1401" t="str">
            <v>Recruteur</v>
          </cell>
        </row>
        <row r="1402">
          <cell r="A1402" t="str">
            <v>Ensemble scolaire Notre-Dame de Peltre 57245</v>
          </cell>
          <cell r="B1402" t="str">
            <v>2 rue de Metz</v>
          </cell>
          <cell r="C1402">
            <v>57245</v>
          </cell>
          <cell r="D1402" t="e">
            <v>#REF!</v>
          </cell>
          <cell r="E1402" t="str">
            <v>KREBS</v>
          </cell>
          <cell r="F1402" t="str">
            <v>Géraldine</v>
          </cell>
          <cell r="I1402" t="str">
            <v>geraldine.krebs@ndpeltre.info</v>
          </cell>
          <cell r="J1402" t="str">
            <v>Activé</v>
          </cell>
          <cell r="K1402" t="str">
            <v>Recruteur</v>
          </cell>
        </row>
        <row r="1403">
          <cell r="A1403" t="str">
            <v>ENSEMBLE SCOLAIRE NOTRE-DAME DES CHENES/35400</v>
          </cell>
          <cell r="B1403" t="str">
            <v>3 Avenue de la Borderie</v>
          </cell>
          <cell r="C1403">
            <v>35400</v>
          </cell>
          <cell r="D1403" t="e">
            <v>#REF!</v>
          </cell>
          <cell r="E1403" t="str">
            <v>TOUFFET</v>
          </cell>
          <cell r="F1403" t="str">
            <v>JONATHAN</v>
          </cell>
          <cell r="I1403" t="str">
            <v>rvs.choisy@nddc.fr</v>
          </cell>
          <cell r="J1403" t="str">
            <v>Activé</v>
          </cell>
          <cell r="K1403" t="str">
            <v>Recruteur</v>
          </cell>
        </row>
        <row r="1404">
          <cell r="A1404" t="str">
            <v>ENSEMBLE SCOLAIRE SACRE COEUR ROUEN 76100</v>
          </cell>
          <cell r="B1404" t="str">
            <v>31/32 rue Blaise Pascal</v>
          </cell>
          <cell r="C1404">
            <v>76100</v>
          </cell>
          <cell r="D1404" t="e">
            <v>#REF!</v>
          </cell>
          <cell r="E1404" t="str">
            <v>Aubry-Maia</v>
          </cell>
          <cell r="F1404" t="str">
            <v>Anne-Sophie</v>
          </cell>
          <cell r="I1404" t="str">
            <v>as.aubry@institution-sc.fr</v>
          </cell>
          <cell r="J1404" t="str">
            <v>Activé</v>
          </cell>
          <cell r="K1404" t="str">
            <v>Recruteur</v>
          </cell>
        </row>
        <row r="1405">
          <cell r="A1405" t="str">
            <v>Ensemble scolaire Sacré-Coeur-59430</v>
          </cell>
          <cell r="B1405" t="str">
            <v>214 RUE DE LA REPUBLIQUE</v>
          </cell>
          <cell r="C1405">
            <v>59430</v>
          </cell>
          <cell r="D1405" t="e">
            <v>#REF!</v>
          </cell>
          <cell r="E1405" t="str">
            <v>BRIOIS</v>
          </cell>
          <cell r="F1405" t="str">
            <v>FRANCINE</v>
          </cell>
          <cell r="I1405" t="str">
            <v>ec-direction@sacrecoeur-stpol.com</v>
          </cell>
          <cell r="J1405" t="str">
            <v>Activé</v>
          </cell>
          <cell r="K1405" t="str">
            <v>Recruteur</v>
          </cell>
        </row>
        <row r="1406">
          <cell r="A1406" t="str">
            <v>ENSEMBLE SCOLAIRE SAINT ANDRE - 79400</v>
          </cell>
          <cell r="B1406" t="str">
            <v>25 RUE JEAN JAURES</v>
          </cell>
          <cell r="C1406">
            <v>79400</v>
          </cell>
          <cell r="D1406" t="e">
            <v>#REF!</v>
          </cell>
          <cell r="E1406" t="str">
            <v>BEAU</v>
          </cell>
          <cell r="F1406" t="str">
            <v>EMILIE</v>
          </cell>
          <cell r="I1406" t="str">
            <v>ecole@standre-stmaixent.fr</v>
          </cell>
          <cell r="J1406" t="str">
            <v>Activé</v>
          </cell>
          <cell r="K1406" t="str">
            <v>Recruteur</v>
          </cell>
        </row>
        <row r="1407">
          <cell r="A1407" t="str">
            <v>Ensemble Scolaire Saint Benoit 49000</v>
          </cell>
          <cell r="B1407" t="str">
            <v>7 rue Volney</v>
          </cell>
          <cell r="C1407">
            <v>49000</v>
          </cell>
          <cell r="D1407" t="e">
            <v>#REF!</v>
          </cell>
          <cell r="E1407" t="str">
            <v>FLEURY</v>
          </cell>
          <cell r="F1407" t="str">
            <v>Julien</v>
          </cell>
          <cell r="I1407" t="str">
            <v>cpe.universite@essb.fr</v>
          </cell>
          <cell r="J1407" t="str">
            <v>Activé</v>
          </cell>
          <cell r="K1407" t="str">
            <v>Recruteur</v>
          </cell>
        </row>
        <row r="1408">
          <cell r="A1408" t="str">
            <v>Ensemble Scolaire Saint François de Sales- Alençon</v>
          </cell>
          <cell r="B1408" t="str">
            <v>100 Rue Labillardière</v>
          </cell>
          <cell r="C1408">
            <v>61000</v>
          </cell>
          <cell r="D1408" t="e">
            <v>#REF!</v>
          </cell>
          <cell r="E1408" t="str">
            <v>VISSE</v>
          </cell>
          <cell r="F1408" t="str">
            <v>Benoît</v>
          </cell>
          <cell r="I1408" t="str">
            <v>adm@sfsales.fr</v>
          </cell>
          <cell r="J1408" t="str">
            <v>Activé</v>
          </cell>
          <cell r="K1408" t="str">
            <v>Recruteur</v>
          </cell>
        </row>
        <row r="1409">
          <cell r="A1409" t="str">
            <v>Ensemble Scolaire Saint Guilhem</v>
          </cell>
          <cell r="B1409" t="str">
            <v>Ensemble Scolaire Saint Guilhem - RD 609</v>
          </cell>
          <cell r="C1409">
            <v>34800</v>
          </cell>
          <cell r="D1409" t="e">
            <v>#REF!</v>
          </cell>
          <cell r="E1409" t="str">
            <v>ONAGOITY</v>
          </cell>
          <cell r="F1409" t="str">
            <v>Eric</v>
          </cell>
          <cell r="I1409" t="str">
            <v>eric.onagoity@saint-guilhem.fr</v>
          </cell>
          <cell r="J1409" t="str">
            <v>Activé</v>
          </cell>
          <cell r="K1409" t="str">
            <v>Recruteur</v>
          </cell>
        </row>
        <row r="1410">
          <cell r="A1410" t="str">
            <v>Ensemble Scolaire Saint Jacques/89300</v>
          </cell>
          <cell r="B1410" t="str">
            <v>6 rue du faubourg Saint Jacques</v>
          </cell>
          <cell r="C1410">
            <v>89300</v>
          </cell>
          <cell r="D1410" t="e">
            <v>#REF!</v>
          </cell>
          <cell r="E1410" t="str">
            <v>vassaux</v>
          </cell>
          <cell r="F1410" t="str">
            <v>blandine</v>
          </cell>
          <cell r="I1410" t="str">
            <v>ste-therese@saintjacques.org</v>
          </cell>
          <cell r="J1410" t="str">
            <v>Activé</v>
          </cell>
          <cell r="K1410" t="str">
            <v>Recruteur</v>
          </cell>
        </row>
        <row r="1411">
          <cell r="A1411" t="str">
            <v>ensemble scolaire Saint Joseph</v>
          </cell>
          <cell r="B1411" t="str">
            <v>15 Rue du Capitaine Soyer</v>
          </cell>
          <cell r="C1411">
            <v>93310</v>
          </cell>
          <cell r="D1411" t="e">
            <v>#REF!</v>
          </cell>
          <cell r="E1411" t="str">
            <v>JAN</v>
          </cell>
          <cell r="F1411" t="str">
            <v>Cyrille</v>
          </cell>
          <cell r="I1411" t="str">
            <v>cyrillejan80@gmail.com</v>
          </cell>
          <cell r="J1411" t="str">
            <v>Activé</v>
          </cell>
          <cell r="K1411" t="str">
            <v>Recruteur</v>
          </cell>
        </row>
        <row r="1412">
          <cell r="A1412" t="str">
            <v>ENSEMBLE SCOLAIRE SAINT LOUIS 26400</v>
          </cell>
          <cell r="B1412" t="str">
            <v>Clos Soubeyran</v>
          </cell>
          <cell r="C1412">
            <v>26400</v>
          </cell>
          <cell r="D1412" t="e">
            <v>#REF!</v>
          </cell>
          <cell r="E1412" t="str">
            <v>MOUCADEL</v>
          </cell>
          <cell r="F1412" t="str">
            <v>Olivier</v>
          </cell>
          <cell r="I1412" t="str">
            <v>secretariat@stlouis26.eu</v>
          </cell>
          <cell r="J1412" t="str">
            <v>Activé</v>
          </cell>
          <cell r="K1412" t="str">
            <v>Recruteur</v>
          </cell>
        </row>
        <row r="1413">
          <cell r="A1413" t="str">
            <v>ENSEMBLE SCOLAIRE SAINT LOUIS SAINTE THERESE 33000</v>
          </cell>
          <cell r="B1413" t="str">
            <v>47-49 COURS BALGUERIE STUTTENBERG</v>
          </cell>
          <cell r="C1413">
            <v>33300</v>
          </cell>
          <cell r="D1413" t="e">
            <v>#REF!</v>
          </cell>
          <cell r="E1413" t="str">
            <v>VAUZELLES</v>
          </cell>
          <cell r="F1413" t="str">
            <v>CAROLINE</v>
          </cell>
          <cell r="I1413" t="str">
            <v>c.vauzelles@hotmail.fr</v>
          </cell>
          <cell r="J1413" t="str">
            <v>Activé</v>
          </cell>
          <cell r="K1413" t="str">
            <v>Recruteur</v>
          </cell>
        </row>
        <row r="1414">
          <cell r="A1414" t="str">
            <v>Ensemble scolaire Saint Martin</v>
          </cell>
          <cell r="B1414" t="str">
            <v>10 rue de Gesnes</v>
          </cell>
          <cell r="C1414">
            <v>53150</v>
          </cell>
          <cell r="D1414" t="e">
            <v>#REF!</v>
          </cell>
          <cell r="E1414" t="str">
            <v>Mareau</v>
          </cell>
          <cell r="F1414" t="str">
            <v>Catherine</v>
          </cell>
          <cell r="I1414" t="str">
            <v>montsurs.ecole.stmartin@ddec53.fr</v>
          </cell>
          <cell r="J1414" t="str">
            <v>Activé</v>
          </cell>
          <cell r="K1414" t="str">
            <v>Recruteur</v>
          </cell>
        </row>
        <row r="1415">
          <cell r="A1415" t="str">
            <v>Ensemble Scolaire Saint Martin-43190</v>
          </cell>
          <cell r="B1415" t="str">
            <v>15 place St Martin</v>
          </cell>
          <cell r="C1415">
            <v>43190</v>
          </cell>
          <cell r="D1415" t="e">
            <v>#REF!</v>
          </cell>
          <cell r="E1415" t="str">
            <v>EPALLE</v>
          </cell>
          <cell r="F1415" t="str">
            <v>Marie-Bénédicte</v>
          </cell>
          <cell r="I1415" t="str">
            <v>ec43.priv.tence@ac-clermont.fr</v>
          </cell>
          <cell r="J1415" t="str">
            <v>Activé</v>
          </cell>
          <cell r="K1415" t="str">
            <v>Recruteur</v>
          </cell>
        </row>
        <row r="1416">
          <cell r="A1416" t="str">
            <v>Ensemble scolaire Saint Yves - Sacré Coeur</v>
          </cell>
          <cell r="B1416" t="str">
            <v>2, Boulevard St-Jean Baptiste de La Salle</v>
          </cell>
          <cell r="C1416">
            <v>22000</v>
          </cell>
          <cell r="D1416" t="e">
            <v>#REF!</v>
          </cell>
          <cell r="E1416" t="str">
            <v>TOUBOULIC</v>
          </cell>
          <cell r="F1416" t="str">
            <v>Fabien</v>
          </cell>
          <cell r="I1416" t="str">
            <v>ftouboulic@sacrecoeur22.com</v>
          </cell>
          <cell r="J1416" t="str">
            <v>Activé</v>
          </cell>
          <cell r="K1416" t="str">
            <v>Recruteur</v>
          </cell>
        </row>
        <row r="1417">
          <cell r="A1417" t="str">
            <v>Ensemble scolaire Saint-Alyre 63037</v>
          </cell>
          <cell r="B1417" t="str">
            <v>20 rue Sainte George</v>
          </cell>
          <cell r="C1417">
            <v>63037</v>
          </cell>
          <cell r="D1417" t="e">
            <v>#REF!</v>
          </cell>
          <cell r="E1417" t="str">
            <v>ROCHON</v>
          </cell>
          <cell r="F1417" t="str">
            <v>Martine</v>
          </cell>
          <cell r="I1417" t="str">
            <v>martine.rochon63@gmail.com</v>
          </cell>
          <cell r="J1417" t="str">
            <v>Désactivé</v>
          </cell>
          <cell r="K1417" t="str">
            <v>Recruteur</v>
          </cell>
        </row>
        <row r="1418">
          <cell r="A1418" t="str">
            <v>ENSEMBLE SCOLAIRE SAINTE CATHERINE 47300</v>
          </cell>
          <cell r="B1418" t="str">
            <v>2 CHEMIN DE VELOURS</v>
          </cell>
          <cell r="C1418">
            <v>47300</v>
          </cell>
          <cell r="D1418" t="e">
            <v>#REF!</v>
          </cell>
          <cell r="E1418" t="str">
            <v>QUINCI</v>
          </cell>
          <cell r="F1418" t="str">
            <v>David</v>
          </cell>
          <cell r="I1418" t="str">
            <v>alysone.simon@hotmail.fr</v>
          </cell>
          <cell r="J1418" t="str">
            <v>Activé</v>
          </cell>
          <cell r="K1418" t="str">
            <v>Recruteur</v>
          </cell>
        </row>
        <row r="1419">
          <cell r="A1419" t="str">
            <v>Ensemble Scolaire Sainte Jeanne d'Arc - 35500 Vitré</v>
          </cell>
          <cell r="B1419" t="str">
            <v>13 place de la Republique</v>
          </cell>
          <cell r="C1419">
            <v>35500</v>
          </cell>
          <cell r="D1419" t="e">
            <v>#REF!</v>
          </cell>
          <cell r="E1419" t="str">
            <v>DHERBILLY</v>
          </cell>
          <cell r="F1419" t="str">
            <v>Fabienne</v>
          </cell>
          <cell r="I1419" t="str">
            <v>f.dherbilly@jeanne-darc-vitre.fr</v>
          </cell>
          <cell r="J1419" t="str">
            <v>Activé</v>
          </cell>
          <cell r="K1419" t="str">
            <v>Recruteur</v>
          </cell>
        </row>
        <row r="1420">
          <cell r="A1420" t="str">
            <v>Ensemble Scolaire Sainte Marie- 16300</v>
          </cell>
          <cell r="B1420" t="str">
            <v>15 bis rue du commandant Foucaud</v>
          </cell>
          <cell r="C1420">
            <v>16300</v>
          </cell>
          <cell r="D1420" t="e">
            <v>#REF!</v>
          </cell>
          <cell r="E1420" t="str">
            <v>Couribaut</v>
          </cell>
          <cell r="F1420" t="str">
            <v>Carole</v>
          </cell>
          <cell r="I1420" t="str">
            <v>couribaut_carole@orange.fr</v>
          </cell>
          <cell r="J1420" t="str">
            <v>Activé</v>
          </cell>
          <cell r="K1420" t="str">
            <v>Recruteur</v>
          </cell>
        </row>
        <row r="1421">
          <cell r="A1421" t="str">
            <v>Ensemble scolaire Sainte MArie Saint Joseph</v>
          </cell>
          <cell r="B1421" t="str">
            <v>9 impasse des jardins</v>
          </cell>
          <cell r="C1421">
            <v>79130</v>
          </cell>
          <cell r="D1421" t="e">
            <v>#REF!</v>
          </cell>
          <cell r="E1421" t="str">
            <v>Dubloc</v>
          </cell>
          <cell r="F1421" t="str">
            <v>Brigitte</v>
          </cell>
          <cell r="I1421" t="str">
            <v>ce.0790882e@ac-poitiers.fr</v>
          </cell>
          <cell r="J1421" t="str">
            <v>Activé</v>
          </cell>
          <cell r="K1421" t="str">
            <v>Recruteur</v>
          </cell>
        </row>
        <row r="1422">
          <cell r="A1422" t="str">
            <v>ENSEMBLE SCOLAIRE SAINTE THERESE 29000</v>
          </cell>
          <cell r="B1422" t="str">
            <v>56, Avenue de Remscheid</v>
          </cell>
          <cell r="C1422">
            <v>29000</v>
          </cell>
          <cell r="D1422" t="e">
            <v>#REF!</v>
          </cell>
          <cell r="E1422" t="str">
            <v>TANNEAU</v>
          </cell>
          <cell r="F1422" t="str">
            <v>Benoît</v>
          </cell>
          <cell r="I1422" t="str">
            <v>tanneau.benoit@stetherese.net</v>
          </cell>
          <cell r="J1422" t="str">
            <v>Activé</v>
          </cell>
          <cell r="K1422" t="str">
            <v>Recruteur</v>
          </cell>
        </row>
        <row r="1423">
          <cell r="A1423" t="str">
            <v>ensemble scolaire Sainte Ursule Louise de Bettignies</v>
          </cell>
          <cell r="B1423" t="str">
            <v>102 boulevard Pereire</v>
          </cell>
          <cell r="C1423">
            <v>75017</v>
          </cell>
          <cell r="D1423" t="e">
            <v>#REF!</v>
          </cell>
          <cell r="E1423" t="str">
            <v>GIRET</v>
          </cell>
          <cell r="F1423" t="str">
            <v>LAURE</v>
          </cell>
          <cell r="I1423" t="str">
            <v>direction@sainteursule.org</v>
          </cell>
          <cell r="J1423" t="str">
            <v>Activé</v>
          </cell>
          <cell r="K1423" t="str">
            <v>Recruteur</v>
          </cell>
        </row>
        <row r="1424">
          <cell r="A1424" t="str">
            <v>Ensemble scolaire Sainte-Anne</v>
          </cell>
          <cell r="B1424" t="str">
            <v>27 route des puys</v>
          </cell>
          <cell r="C1424">
            <v>63870</v>
          </cell>
          <cell r="D1424" t="e">
            <v>#REF!</v>
          </cell>
          <cell r="E1424" t="str">
            <v>Nollevalle</v>
          </cell>
          <cell r="F1424" t="str">
            <v>Agnès</v>
          </cell>
          <cell r="I1424" t="str">
            <v>csaorcines@ac-clermont.fr</v>
          </cell>
          <cell r="J1424" t="str">
            <v>Activé</v>
          </cell>
          <cell r="K1424" t="str">
            <v>Recruteur</v>
          </cell>
        </row>
        <row r="1425">
          <cell r="A1425" t="str">
            <v>Ensemble scolaire Saint-Joseph - 01140</v>
          </cell>
          <cell r="B1425" t="str">
            <v>132 rue Joseph Berlioz</v>
          </cell>
          <cell r="C1425">
            <v>1140</v>
          </cell>
          <cell r="D1425" t="e">
            <v>#REF!</v>
          </cell>
          <cell r="E1425" t="str">
            <v>DE SERRES</v>
          </cell>
          <cell r="F1425" t="str">
            <v>Laetitia</v>
          </cell>
          <cell r="I1425" t="str">
            <v>da@st-joseph01.fr</v>
          </cell>
          <cell r="J1425" t="str">
            <v>Activé</v>
          </cell>
          <cell r="K1425" t="str">
            <v>Recruteur</v>
          </cell>
        </row>
        <row r="1426">
          <cell r="A1426" t="str">
            <v>Ensemble scolaire Saint-Michel 42</v>
          </cell>
          <cell r="B1426" t="str">
            <v>4 rue Jules Vallès</v>
          </cell>
          <cell r="C1426">
            <v>42030</v>
          </cell>
          <cell r="D1426" t="e">
            <v>#REF!</v>
          </cell>
          <cell r="E1426" t="str">
            <v>Delaville</v>
          </cell>
          <cell r="F1426" t="str">
            <v>Agnès</v>
          </cell>
          <cell r="I1426" t="str">
            <v>directioncollege@saintmichel-educ.fr</v>
          </cell>
          <cell r="J1426" t="str">
            <v>Activé</v>
          </cell>
          <cell r="K1426" t="str">
            <v>Recruteur</v>
          </cell>
        </row>
        <row r="1427">
          <cell r="A1427" t="str">
            <v>Ensemble scolaire Saint-Michel 42</v>
          </cell>
          <cell r="B1427" t="str">
            <v>4 rue Jules Vallès</v>
          </cell>
          <cell r="C1427">
            <v>42030</v>
          </cell>
          <cell r="D1427" t="e">
            <v>#REF!</v>
          </cell>
          <cell r="E1427" t="str">
            <v>MANDON</v>
          </cell>
          <cell r="F1427" t="str">
            <v>Geneviève</v>
          </cell>
          <cell r="I1427" t="str">
            <v>directiongenerale@saintmichel-educ.fr</v>
          </cell>
          <cell r="J1427" t="str">
            <v>Activé</v>
          </cell>
          <cell r="K1427" t="str">
            <v>Recruteur</v>
          </cell>
        </row>
        <row r="1428">
          <cell r="A1428" t="str">
            <v>Ensemble scolaire Saint-Michel 42</v>
          </cell>
          <cell r="B1428" t="str">
            <v>4 rue Jules Vallès</v>
          </cell>
          <cell r="C1428">
            <v>42030</v>
          </cell>
          <cell r="D1428" t="e">
            <v>#REF!</v>
          </cell>
          <cell r="E1428" t="str">
            <v>Giraud</v>
          </cell>
          <cell r="F1428" t="str">
            <v>Eric</v>
          </cell>
          <cell r="I1428" t="str">
            <v>ericgiraud238@gmail.com</v>
          </cell>
          <cell r="J1428" t="str">
            <v>Activé</v>
          </cell>
          <cell r="K1428" t="str">
            <v>Recruteur</v>
          </cell>
        </row>
        <row r="1429">
          <cell r="A1429" t="str">
            <v>Ensemble Scolaire Saint-Taurin - 32800</v>
          </cell>
          <cell r="B1429" t="str">
            <v>7 place Saint-Taurin</v>
          </cell>
          <cell r="C1429">
            <v>32800</v>
          </cell>
          <cell r="D1429" t="e">
            <v>#REF!</v>
          </cell>
          <cell r="E1429" t="str">
            <v>LUCAS</v>
          </cell>
          <cell r="F1429" t="str">
            <v>Guillaume</v>
          </cell>
          <cell r="I1429" t="str">
            <v>secretariat@saint-taurin.fr</v>
          </cell>
          <cell r="J1429" t="str">
            <v>Activé</v>
          </cell>
          <cell r="K1429" t="str">
            <v>Recruteur</v>
          </cell>
        </row>
        <row r="1430">
          <cell r="A1430" t="str">
            <v>ENSEMBLE SCOLAIRE ST ANDRE STE MARIE STAM 33240</v>
          </cell>
          <cell r="B1430" t="str">
            <v>11 RUE NATIONALE</v>
          </cell>
          <cell r="C1430">
            <v>33240</v>
          </cell>
          <cell r="D1430" t="e">
            <v>#REF!</v>
          </cell>
          <cell r="E1430" t="str">
            <v>CHEVRIER</v>
          </cell>
          <cell r="F1430" t="str">
            <v>CECILE</v>
          </cell>
          <cell r="I1430" t="str">
            <v>comptabilite@standre-stemarie.fr</v>
          </cell>
          <cell r="J1430" t="str">
            <v>Activé</v>
          </cell>
          <cell r="K1430" t="str">
            <v>Recruteur</v>
          </cell>
        </row>
        <row r="1431">
          <cell r="A1431" t="str">
            <v>Ensemble scolaire St François St Pierre des Cordeliers</v>
          </cell>
          <cell r="B1431" t="str">
            <v>3 boulevard Costa de Beauregard</v>
          </cell>
          <cell r="C1431">
            <v>74600</v>
          </cell>
          <cell r="D1431" t="e">
            <v>#REF!</v>
          </cell>
          <cell r="E1431" t="str">
            <v>BACCARD</v>
          </cell>
          <cell r="F1431" t="str">
            <v>ELODIE</v>
          </cell>
          <cell r="I1431" t="str">
            <v>elodiebaccard@gmail.com</v>
          </cell>
          <cell r="J1431" t="str">
            <v>Activé</v>
          </cell>
          <cell r="K1431" t="str">
            <v>Recruteur</v>
          </cell>
        </row>
        <row r="1432">
          <cell r="A1432" t="str">
            <v>Ensemble Scolaire St Géraud-Enfant-Jésus - 15000</v>
          </cell>
          <cell r="B1432" t="str">
            <v>23 rue du Collège</v>
          </cell>
          <cell r="C1432">
            <v>15000</v>
          </cell>
          <cell r="D1432" t="e">
            <v>#REF!</v>
          </cell>
          <cell r="E1432" t="str">
            <v>ANTONY</v>
          </cell>
          <cell r="F1432" t="str">
            <v>Oliver</v>
          </cell>
          <cell r="I1432" t="str">
            <v>adjoint@lycee-stgeraud.com</v>
          </cell>
          <cell r="J1432" t="str">
            <v>Désactivé</v>
          </cell>
          <cell r="K1432" t="str">
            <v>Recruteur</v>
          </cell>
        </row>
        <row r="1433">
          <cell r="A1433" t="str">
            <v>Ensemble Scolaire St Géraud-Enfant-Jésus - 15000</v>
          </cell>
          <cell r="B1433" t="str">
            <v>23 rue du Collège</v>
          </cell>
          <cell r="C1433">
            <v>15000</v>
          </cell>
          <cell r="D1433" t="e">
            <v>#REF!</v>
          </cell>
          <cell r="E1433" t="str">
            <v>BRAYAT</v>
          </cell>
          <cell r="F1433" t="str">
            <v>Claire</v>
          </cell>
          <cell r="I1433" t="str">
            <v>claire.brayat15@orange.fr</v>
          </cell>
          <cell r="J1433" t="str">
            <v>Activé</v>
          </cell>
          <cell r="K1433" t="str">
            <v>Recruteur</v>
          </cell>
        </row>
        <row r="1434">
          <cell r="A1434" t="str">
            <v>Ensemble Scolaire St Géraud-Enfant-Jésus - 15000</v>
          </cell>
          <cell r="B1434" t="str">
            <v>23 rue du Collège</v>
          </cell>
          <cell r="C1434">
            <v>15000</v>
          </cell>
          <cell r="D1434" t="e">
            <v>#REF!</v>
          </cell>
          <cell r="E1434" t="str">
            <v>LAURENT</v>
          </cell>
          <cell r="F1434" t="str">
            <v>Bernard</v>
          </cell>
          <cell r="I1434" t="str">
            <v>direction@lycee-stgeraud.com</v>
          </cell>
          <cell r="J1434" t="str">
            <v>Activé</v>
          </cell>
          <cell r="K1434" t="str">
            <v>Recruteur</v>
          </cell>
        </row>
        <row r="1435">
          <cell r="A1435" t="str">
            <v>Ensemble scolaire St Joseph St Nicolas</v>
          </cell>
          <cell r="B1435" t="str">
            <v>3 rue Crozet Fourneyron</v>
          </cell>
          <cell r="C1435">
            <v>42170</v>
          </cell>
          <cell r="D1435" t="e">
            <v>#REF!</v>
          </cell>
          <cell r="E1435" t="str">
            <v>Nicard</v>
          </cell>
          <cell r="F1435" t="str">
            <v>Agnès</v>
          </cell>
          <cell r="I1435" t="str">
            <v>stjoseph.stjust@orange.fr</v>
          </cell>
          <cell r="J1435" t="str">
            <v>Activé</v>
          </cell>
          <cell r="K1435" t="str">
            <v>Recruteur</v>
          </cell>
        </row>
        <row r="1436">
          <cell r="A1436" t="str">
            <v>Ensemble Scolaire St Martin</v>
          </cell>
          <cell r="B1436" t="str">
            <v>15 place St Martin</v>
          </cell>
          <cell r="C1436">
            <v>43190</v>
          </cell>
          <cell r="D1436" t="e">
            <v>#REF!</v>
          </cell>
          <cell r="E1436" t="str">
            <v>BARTHELEMY</v>
          </cell>
          <cell r="F1436" t="str">
            <v>richard</v>
          </cell>
          <cell r="I1436" t="str">
            <v>barthelemyri@wanadoo.fr</v>
          </cell>
          <cell r="J1436" t="str">
            <v>Activé</v>
          </cell>
          <cell r="K1436" t="str">
            <v>Recruteur</v>
          </cell>
        </row>
        <row r="1437">
          <cell r="A1437" t="str">
            <v>Ensemble scolaire Ste ELISABETH, 13170 LES PENNES MIRABEAU</v>
          </cell>
          <cell r="B1437" t="str">
            <v>128 Vieille route de la Gavotte</v>
          </cell>
          <cell r="C1437">
            <v>13170</v>
          </cell>
          <cell r="D1437" t="e">
            <v>#REF!</v>
          </cell>
          <cell r="E1437" t="str">
            <v>LIZE</v>
          </cell>
          <cell r="F1437" t="str">
            <v>Cédric</v>
          </cell>
          <cell r="I1437" t="str">
            <v>direction@sainteelisabeth.org</v>
          </cell>
          <cell r="J1437" t="str">
            <v>Activé</v>
          </cell>
          <cell r="K1437" t="str">
            <v>Recruteur</v>
          </cell>
        </row>
        <row r="1438">
          <cell r="A1438" t="str">
            <v>Ensemble scolaire Ste ELISABETH, 13170 LES PENNES MIRABEAU</v>
          </cell>
          <cell r="B1438" t="str">
            <v>128 Vieille route de la Gavotte</v>
          </cell>
          <cell r="C1438">
            <v>13170</v>
          </cell>
          <cell r="D1438" t="e">
            <v>#REF!</v>
          </cell>
          <cell r="E1438" t="str">
            <v>MALLIA</v>
          </cell>
          <cell r="F1438" t="str">
            <v>MURIEL</v>
          </cell>
          <cell r="I1438" t="str">
            <v>directrice.ecole@sainteelisabeth.org</v>
          </cell>
          <cell r="J1438" t="str">
            <v>Activé</v>
          </cell>
          <cell r="K1438" t="str">
            <v>Recruteur</v>
          </cell>
        </row>
        <row r="1439">
          <cell r="A1439" t="str">
            <v>Ensemble scolaire Ste Jeanne d'Arc 63300</v>
          </cell>
          <cell r="B1439" t="str">
            <v>15 rue des Docteurs Dumas</v>
          </cell>
          <cell r="C1439">
            <v>63300</v>
          </cell>
          <cell r="D1439" t="e">
            <v>#REF!</v>
          </cell>
          <cell r="E1439" t="str">
            <v>Morilhat</v>
          </cell>
          <cell r="F1439" t="str">
            <v>virginie</v>
          </cell>
          <cell r="I1439" t="str">
            <v>jeanne.darc.thiers@wanadoo.fr</v>
          </cell>
          <cell r="J1439" t="str">
            <v>Activé</v>
          </cell>
          <cell r="K1439" t="str">
            <v>Recruteur</v>
          </cell>
        </row>
        <row r="1440">
          <cell r="A1440" t="str">
            <v>ENSEMBLE SCOLAIRE STELLA MARIS ANGLET</v>
          </cell>
          <cell r="B1440" t="str">
            <v>Avenue Abbé Cestac - BP 455</v>
          </cell>
          <cell r="C1440">
            <v>64600</v>
          </cell>
          <cell r="D1440" t="e">
            <v>#REF!</v>
          </cell>
          <cell r="E1440" t="str">
            <v>RICAUD</v>
          </cell>
          <cell r="F1440" t="str">
            <v>FREDERIC</v>
          </cell>
          <cell r="I1440" t="str">
            <v>contact@stellamarisanglet.fr</v>
          </cell>
          <cell r="J1440" t="str">
            <v>Activé</v>
          </cell>
          <cell r="K1440" t="str">
            <v>Recruteur</v>
          </cell>
        </row>
        <row r="1441">
          <cell r="A1441" t="str">
            <v>Ensemble scolaire Ste-Marie/St-Joseph</v>
          </cell>
          <cell r="B1441" t="str">
            <v>1 rue du Docteur Eugène Béchet</v>
          </cell>
          <cell r="C1441">
            <v>50300</v>
          </cell>
          <cell r="D1441" t="e">
            <v>#REF!</v>
          </cell>
          <cell r="E1441" t="str">
            <v>LEROUX</v>
          </cell>
          <cell r="F1441" t="str">
            <v>Marie-Laure</v>
          </cell>
          <cell r="I1441" t="str">
            <v>ogec.joseph@wanadoo.fr</v>
          </cell>
          <cell r="J1441" t="str">
            <v>Activé</v>
          </cell>
          <cell r="K1441" t="str">
            <v>Recruteur</v>
          </cell>
        </row>
        <row r="1442">
          <cell r="A1442" t="str">
            <v>Ensemble Scolaire St-Joseph 67150</v>
          </cell>
          <cell r="B1442" t="str">
            <v>1, rue Eugène Mertian</v>
          </cell>
          <cell r="C1442">
            <v>67150</v>
          </cell>
          <cell r="D1442" t="e">
            <v>#REF!</v>
          </cell>
          <cell r="E1442" t="str">
            <v>WETTERWALD</v>
          </cell>
          <cell r="F1442" t="str">
            <v>Hubert</v>
          </cell>
          <cell r="I1442" t="str">
            <v>cpe@college-matzenheim.fr</v>
          </cell>
          <cell r="J1442" t="str">
            <v>Activé</v>
          </cell>
          <cell r="K1442" t="str">
            <v>Recruteur</v>
          </cell>
        </row>
        <row r="1443">
          <cell r="A1443" t="str">
            <v>Ensemble Scolaire Vincent de Paul - 40990</v>
          </cell>
          <cell r="B1443" t="str">
            <v>333 ROUTE DU BERCEAU</v>
          </cell>
          <cell r="C1443">
            <v>40990</v>
          </cell>
          <cell r="D1443" t="e">
            <v>#REF!</v>
          </cell>
          <cell r="E1443" t="str">
            <v>AYROULET</v>
          </cell>
          <cell r="F1443" t="str">
            <v>NATHALIE</v>
          </cell>
          <cell r="I1443" t="str">
            <v>direction@vincentdepaul.fr</v>
          </cell>
          <cell r="J1443" t="str">
            <v>Activé</v>
          </cell>
          <cell r="K1443" t="str">
            <v>Recruteur</v>
          </cell>
        </row>
        <row r="1444">
          <cell r="A1444" t="str">
            <v>ERBREE35500</v>
          </cell>
          <cell r="B1444" t="str">
            <v>2 RUE HAY DES NETUMIERES</v>
          </cell>
          <cell r="C1444">
            <v>35500</v>
          </cell>
          <cell r="D1444" t="e">
            <v>#REF!</v>
          </cell>
          <cell r="E1444" t="str">
            <v>AVRIL</v>
          </cell>
          <cell r="F1444" t="str">
            <v>ALINE</v>
          </cell>
          <cell r="I1444" t="str">
            <v>ecolerbree@wanadoo.fr</v>
          </cell>
          <cell r="J1444" t="str">
            <v>Activé</v>
          </cell>
          <cell r="K1444" t="str">
            <v>Recruteur</v>
          </cell>
        </row>
        <row r="1445">
          <cell r="A1445" t="str">
            <v>ESC Ste Agnès Jeanne d'Arc</v>
          </cell>
          <cell r="B1445" t="str">
            <v>126 rue d'Albuféra</v>
          </cell>
          <cell r="C1445">
            <v>27200</v>
          </cell>
          <cell r="D1445" t="e">
            <v>#REF!</v>
          </cell>
          <cell r="E1445" t="str">
            <v>HUXLEY</v>
          </cell>
          <cell r="F1445" t="str">
            <v>Didier</v>
          </cell>
          <cell r="I1445" t="str">
            <v>didier.huxley@sfr.fr</v>
          </cell>
          <cell r="J1445" t="str">
            <v>Activé</v>
          </cell>
          <cell r="K1445" t="str">
            <v>Recruteur</v>
          </cell>
        </row>
        <row r="1446">
          <cell r="A1446" t="str">
            <v>ESCLI-55500</v>
          </cell>
          <cell r="B1446" t="str">
            <v>27 RUE LEROUX</v>
          </cell>
          <cell r="C1446">
            <v>55500</v>
          </cell>
          <cell r="D1446" t="e">
            <v>#REF!</v>
          </cell>
          <cell r="E1446" t="str">
            <v>WODEY</v>
          </cell>
          <cell r="F1446" t="str">
            <v>DAMIEN</v>
          </cell>
          <cell r="I1446" t="str">
            <v>damien.wodey@escli.net</v>
          </cell>
          <cell r="J1446" t="str">
            <v>Désactivé</v>
          </cell>
          <cell r="K1446" t="str">
            <v>Recruteur</v>
          </cell>
        </row>
        <row r="1447">
          <cell r="A1447" t="str">
            <v>ESCLI-55500</v>
          </cell>
          <cell r="B1447" t="str">
            <v>27 RUE LEROUX</v>
          </cell>
          <cell r="C1447">
            <v>55500</v>
          </cell>
          <cell r="D1447" t="e">
            <v>#REF!</v>
          </cell>
          <cell r="E1447" t="str">
            <v>WODEY</v>
          </cell>
          <cell r="F1447" t="str">
            <v>DAMIEN</v>
          </cell>
          <cell r="I1447" t="str">
            <v>economat@escli.net</v>
          </cell>
          <cell r="J1447" t="str">
            <v>Activé</v>
          </cell>
          <cell r="K1447" t="str">
            <v>Recruteur</v>
          </cell>
        </row>
        <row r="1448">
          <cell r="A1448" t="str">
            <v>ESCR</v>
          </cell>
          <cell r="B1448" t="str">
            <v>261 avenue des voirons</v>
          </cell>
          <cell r="C1448">
            <v>74800</v>
          </cell>
          <cell r="D1448" t="e">
            <v>#REF!</v>
          </cell>
          <cell r="E1448" t="str">
            <v>RATSIMBA</v>
          </cell>
          <cell r="F1448" t="str">
            <v>DAVID</v>
          </cell>
          <cell r="I1448" t="str">
            <v>david.ratsimba@escr74.com</v>
          </cell>
          <cell r="J1448" t="str">
            <v>Activé</v>
          </cell>
          <cell r="K1448" t="str">
            <v>Recruteur</v>
          </cell>
        </row>
        <row r="1449">
          <cell r="A1449" t="str">
            <v>ESSAI</v>
          </cell>
          <cell r="B1449">
            <v>0</v>
          </cell>
          <cell r="C1449">
            <v>75005</v>
          </cell>
          <cell r="D1449" t="e">
            <v>#REF!</v>
          </cell>
          <cell r="E1449" t="str">
            <v>DIENG</v>
          </cell>
          <cell r="F1449" t="str">
            <v>AMY</v>
          </cell>
          <cell r="I1449" t="str">
            <v>a-dieng@fnogec.org</v>
          </cell>
          <cell r="J1449" t="str">
            <v>Activé</v>
          </cell>
          <cell r="K1449" t="str">
            <v>Recruteur</v>
          </cell>
        </row>
        <row r="1450">
          <cell r="A1450" t="str">
            <v>ESSAI BARIL NOUVEL ETABLISSEMENT/2018</v>
          </cell>
          <cell r="B1450" t="str">
            <v>29 RUE DES 3 MOULINS SAINT CLEMENT</v>
          </cell>
          <cell r="C1450">
            <v>60800</v>
          </cell>
          <cell r="D1450" t="e">
            <v>#REF!</v>
          </cell>
          <cell r="E1450" t="str">
            <v>DUFOUR</v>
          </cell>
          <cell r="F1450" t="str">
            <v>HELENE</v>
          </cell>
          <cell r="I1450" t="str">
            <v>armellebaril@free.fr</v>
          </cell>
          <cell r="J1450" t="str">
            <v>Activé</v>
          </cell>
          <cell r="K1450" t="str">
            <v>Recruteur</v>
          </cell>
        </row>
        <row r="1451">
          <cell r="A1451" t="str">
            <v>essai iris 2020</v>
          </cell>
          <cell r="B1451" t="str">
            <v>76 rue de la basilique</v>
          </cell>
          <cell r="C1451">
            <v>75000</v>
          </cell>
          <cell r="D1451" t="e">
            <v>#REF!</v>
          </cell>
          <cell r="E1451" t="str">
            <v>Mauban</v>
          </cell>
          <cell r="F1451" t="str">
            <v>iris</v>
          </cell>
          <cell r="I1451" t="str">
            <v>i-mauban@fnogec.org</v>
          </cell>
          <cell r="J1451" t="str">
            <v>Activé</v>
          </cell>
          <cell r="K1451" t="str">
            <v>Recruteur</v>
          </cell>
        </row>
        <row r="1452">
          <cell r="A1452" t="str">
            <v>Etablissement  scolaire  Sainte Croix des Neiges</v>
          </cell>
          <cell r="B1452" t="str">
            <v>Chef Lieu</v>
          </cell>
          <cell r="C1452">
            <v>74360</v>
          </cell>
          <cell r="D1452" t="e">
            <v>#REF!</v>
          </cell>
          <cell r="E1452" t="str">
            <v>MANGIN</v>
          </cell>
          <cell r="F1452" t="str">
            <v>Fabrice</v>
          </cell>
          <cell r="I1452" t="str">
            <v>fmangin@scn74.com</v>
          </cell>
          <cell r="J1452" t="str">
            <v>Activé</v>
          </cell>
          <cell r="K1452" t="str">
            <v>Recruteur</v>
          </cell>
        </row>
        <row r="1453">
          <cell r="A1453" t="str">
            <v>Etablissement  scolaire  Sainte Croix des Neiges</v>
          </cell>
          <cell r="B1453" t="str">
            <v>Chef Lieu</v>
          </cell>
          <cell r="C1453">
            <v>74360</v>
          </cell>
          <cell r="D1453" t="e">
            <v>#REF!</v>
          </cell>
          <cell r="E1453" t="str">
            <v>de roeck</v>
          </cell>
          <cell r="F1453" t="str">
            <v>Vincent</v>
          </cell>
          <cell r="I1453" t="str">
            <v>vderoeck@scn74.com</v>
          </cell>
          <cell r="J1453" t="str">
            <v>Activé</v>
          </cell>
          <cell r="K1453" t="str">
            <v>Recruteur</v>
          </cell>
        </row>
        <row r="1454">
          <cell r="A1454" t="str">
            <v>Etablissement d'Enseignement Catholique Sainte Marie</v>
          </cell>
          <cell r="B1454" t="str">
            <v>Ecole Ste Marie 9, rue Georges Guynemer</v>
          </cell>
          <cell r="C1454">
            <v>1000</v>
          </cell>
          <cell r="D1454" t="e">
            <v>#REF!</v>
          </cell>
          <cell r="E1454" t="str">
            <v>Rouland</v>
          </cell>
          <cell r="F1454" t="str">
            <v>Amandine</v>
          </cell>
          <cell r="I1454" t="str">
            <v>amandine.rouland@ecolestemariebourg.fr</v>
          </cell>
          <cell r="J1454" t="str">
            <v>Activé</v>
          </cell>
          <cell r="K1454" t="str">
            <v>Recruteur</v>
          </cell>
        </row>
        <row r="1455">
          <cell r="A1455" t="str">
            <v>Etablissement du Mont St Jean</v>
          </cell>
          <cell r="B1455" t="str">
            <v>AV Du Chataignier</v>
          </cell>
          <cell r="C1455">
            <v>6600</v>
          </cell>
          <cell r="D1455" t="e">
            <v>#REF!</v>
          </cell>
          <cell r="E1455" t="str">
            <v>clark</v>
          </cell>
          <cell r="F1455" t="str">
            <v>Claire</v>
          </cell>
          <cell r="I1455" t="str">
            <v>cclark@msjantibes.fr</v>
          </cell>
          <cell r="J1455" t="str">
            <v>Activé</v>
          </cell>
          <cell r="K1455" t="str">
            <v>Recruteur</v>
          </cell>
        </row>
        <row r="1456">
          <cell r="A1456" t="str">
            <v>ETABLISSEMENT FRANCOISE CABRINI 93160 NOISY LE GRAND</v>
          </cell>
          <cell r="B1456" t="str">
            <v>20 rue du Docteur Sureau</v>
          </cell>
          <cell r="C1456">
            <v>93160</v>
          </cell>
          <cell r="D1456" t="e">
            <v>#REF!</v>
          </cell>
          <cell r="E1456" t="str">
            <v>COMBEUIL</v>
          </cell>
          <cell r="F1456" t="str">
            <v>ANNE CHRISTINE</v>
          </cell>
          <cell r="I1456" t="str">
            <v>ac.combeuil@gmail.com</v>
          </cell>
          <cell r="J1456" t="str">
            <v>Activé</v>
          </cell>
          <cell r="K1456" t="str">
            <v>Recruteur</v>
          </cell>
        </row>
        <row r="1457">
          <cell r="A1457" t="str">
            <v>Etablissement Jeanne d'Arc, ROYE</v>
          </cell>
          <cell r="B1457" t="str">
            <v>11 boulevard de l'est</v>
          </cell>
          <cell r="C1457">
            <v>80700</v>
          </cell>
          <cell r="D1457" t="e">
            <v>#REF!</v>
          </cell>
          <cell r="E1457" t="str">
            <v>Defrance</v>
          </cell>
          <cell r="F1457" t="str">
            <v>Muriel</v>
          </cell>
          <cell r="I1457" t="str">
            <v>mdefrance.jeannedarc@orange.fr</v>
          </cell>
          <cell r="J1457" t="str">
            <v>Activé</v>
          </cell>
          <cell r="K1457" t="str">
            <v>Recruteur</v>
          </cell>
        </row>
        <row r="1458">
          <cell r="A1458" t="str">
            <v>Etablissement Notre Dame de Grâce-59600</v>
          </cell>
          <cell r="B1458" t="str">
            <v>6 rue Saint Eloi</v>
          </cell>
          <cell r="C1458">
            <v>59600</v>
          </cell>
          <cell r="D1458" t="e">
            <v>#REF!</v>
          </cell>
          <cell r="E1458" t="str">
            <v>GIGAREL</v>
          </cell>
          <cell r="F1458" t="str">
            <v>Caroline</v>
          </cell>
          <cell r="I1458" t="str">
            <v>caroline.gigarel@notredamedegrace.org</v>
          </cell>
          <cell r="J1458" t="str">
            <v>Activé</v>
          </cell>
          <cell r="K1458" t="str">
            <v>Recruteur</v>
          </cell>
        </row>
        <row r="1459">
          <cell r="A1459" t="str">
            <v>Etablissement Saint Didier / 95400</v>
          </cell>
          <cell r="B1459" t="str">
            <v>1 rue gambetta</v>
          </cell>
          <cell r="C1459">
            <v>95400</v>
          </cell>
          <cell r="D1459" t="e">
            <v>#REF!</v>
          </cell>
          <cell r="E1459" t="str">
            <v>BIDAL</v>
          </cell>
          <cell r="F1459" t="str">
            <v>MAthieu</v>
          </cell>
          <cell r="I1459" t="str">
            <v>direction.college@saintdidier95.fr</v>
          </cell>
          <cell r="J1459" t="str">
            <v>Activé</v>
          </cell>
          <cell r="K1459" t="str">
            <v>Recruteur</v>
          </cell>
        </row>
        <row r="1460">
          <cell r="A1460" t="str">
            <v>Etablissement Saint Jean</v>
          </cell>
          <cell r="B1460" t="str">
            <v>7 rue du Maquis des Vignes Oudides</v>
          </cell>
          <cell r="C1460">
            <v>33250</v>
          </cell>
          <cell r="D1460" t="e">
            <v>#REF!</v>
          </cell>
          <cell r="E1460" t="str">
            <v>GAMAIN</v>
          </cell>
          <cell r="F1460" t="str">
            <v>Isabelle</v>
          </cell>
          <cell r="I1460" t="str">
            <v>igamain@stjean-pauillac.com</v>
          </cell>
          <cell r="J1460" t="str">
            <v>Désactivé</v>
          </cell>
          <cell r="K1460" t="str">
            <v>Recruteur</v>
          </cell>
        </row>
        <row r="1461">
          <cell r="A1461" t="str">
            <v>Etablissement Saint Jean</v>
          </cell>
          <cell r="B1461" t="str">
            <v>7 rue du Maquis des Vignes Oudides</v>
          </cell>
          <cell r="C1461">
            <v>33250</v>
          </cell>
          <cell r="D1461" t="e">
            <v>#REF!</v>
          </cell>
          <cell r="E1461" t="str">
            <v>GAMAIN</v>
          </cell>
          <cell r="F1461" t="str">
            <v>Isabelle</v>
          </cell>
          <cell r="I1461" t="str">
            <v>secretariat@stjean-pauillac.com</v>
          </cell>
          <cell r="J1461" t="str">
            <v>Activé</v>
          </cell>
          <cell r="K1461" t="str">
            <v>Recruteur</v>
          </cell>
        </row>
        <row r="1462">
          <cell r="A1462" t="str">
            <v>Etablissement Saint Louis-Jeanne d'Arc/08400</v>
          </cell>
          <cell r="B1462" t="str">
            <v>27 rue Bournizet</v>
          </cell>
          <cell r="C1462">
            <v>8400</v>
          </cell>
          <cell r="D1462" t="e">
            <v>#REF!</v>
          </cell>
          <cell r="E1462" t="str">
            <v>PLACIDO PAREJA</v>
          </cell>
          <cell r="F1462" t="str">
            <v>Joël</v>
          </cell>
          <cell r="I1462" t="str">
            <v>direction.slja@orange.fr</v>
          </cell>
          <cell r="J1462" t="str">
            <v>Activé</v>
          </cell>
          <cell r="K1462" t="str">
            <v>Recruteur</v>
          </cell>
        </row>
        <row r="1463">
          <cell r="A1463" t="str">
            <v>Etablissement SAINT PHILIPPE NERI</v>
          </cell>
          <cell r="B1463" t="str">
            <v>4, rue de l'oratoire</v>
          </cell>
          <cell r="C1463">
            <v>6160</v>
          </cell>
          <cell r="D1463" t="e">
            <v>#REF!</v>
          </cell>
          <cell r="E1463" t="str">
            <v>Escaffre</v>
          </cell>
          <cell r="F1463" t="str">
            <v>Fabrice</v>
          </cell>
          <cell r="I1463" t="str">
            <v>fabrice.escaffre06@orange.fr</v>
          </cell>
          <cell r="J1463" t="str">
            <v>Activé</v>
          </cell>
          <cell r="K1463" t="str">
            <v>Recruteur</v>
          </cell>
        </row>
        <row r="1464">
          <cell r="A1464" t="str">
            <v>Etablissement Sainte-Anne</v>
          </cell>
          <cell r="B1464" t="str">
            <v>117 rue du Président Kennedy</v>
          </cell>
          <cell r="C1464">
            <v>33110</v>
          </cell>
          <cell r="D1464" t="e">
            <v>#REF!</v>
          </cell>
          <cell r="E1464" t="str">
            <v>LE MENN-PETIT</v>
          </cell>
          <cell r="F1464" t="str">
            <v>ROZENN</v>
          </cell>
          <cell r="I1464" t="str">
            <v>rozenn.lemenn@free.fr</v>
          </cell>
          <cell r="J1464" t="str">
            <v>Activé</v>
          </cell>
          <cell r="K1464" t="str">
            <v>Recruteur</v>
          </cell>
        </row>
        <row r="1465">
          <cell r="A1465" t="str">
            <v>Etablissement scolaire</v>
          </cell>
          <cell r="B1465" t="str">
            <v>RUE DE CANDE</v>
          </cell>
          <cell r="C1465">
            <v>49370</v>
          </cell>
          <cell r="D1465" t="e">
            <v>#REF!</v>
          </cell>
          <cell r="E1465" t="str">
            <v>BOIVIN</v>
          </cell>
          <cell r="F1465" t="str">
            <v>HUGUES</v>
          </cell>
          <cell r="I1465" t="str">
            <v>ecole-privee-st-louis@orange.fr</v>
          </cell>
          <cell r="J1465" t="str">
            <v>Activé</v>
          </cell>
          <cell r="K1465" t="str">
            <v>Recruteur</v>
          </cell>
        </row>
        <row r="1466">
          <cell r="A1466" t="str">
            <v>ETABLISSEMENT SCOLAIRE SAINTE JEANNE ELISABETH PARIS 7EME</v>
          </cell>
          <cell r="B1466" t="str">
            <v>8 rue Maurice de la Sizeranne</v>
          </cell>
          <cell r="C1466">
            <v>75007</v>
          </cell>
          <cell r="D1466" t="e">
            <v>#REF!</v>
          </cell>
          <cell r="E1466" t="str">
            <v>MILANDRE</v>
          </cell>
          <cell r="F1466" t="str">
            <v>JEREMY</v>
          </cell>
          <cell r="I1466" t="str">
            <v>sje-gestion@orange.fr</v>
          </cell>
          <cell r="J1466" t="str">
            <v>Activé</v>
          </cell>
          <cell r="K1466" t="str">
            <v>Recruteur</v>
          </cell>
        </row>
        <row r="1467">
          <cell r="A1467" t="str">
            <v>ETABLISSEMENT SCOLAIRE VIALA-LACOSTE 13300</v>
          </cell>
          <cell r="B1467" t="str">
            <v>76 avenue Gaston Cabrier</v>
          </cell>
          <cell r="C1467">
            <v>13300</v>
          </cell>
          <cell r="D1467" t="e">
            <v>#REF!</v>
          </cell>
          <cell r="E1467" t="str">
            <v>ISNARD</v>
          </cell>
          <cell r="F1467" t="str">
            <v>Daniel</v>
          </cell>
          <cell r="I1467" t="str">
            <v>daniel.isnard@viala-lacoste.com</v>
          </cell>
          <cell r="J1467" t="str">
            <v>Activé</v>
          </cell>
          <cell r="K1467" t="str">
            <v>Recruteur</v>
          </cell>
        </row>
        <row r="1468">
          <cell r="A1468" t="str">
            <v>Etablissement secondaire</v>
          </cell>
          <cell r="B1468" t="str">
            <v>Route de Chacornac</v>
          </cell>
          <cell r="C1468">
            <v>43000</v>
          </cell>
          <cell r="D1468" t="e">
            <v>#REF!</v>
          </cell>
          <cell r="E1468" t="str">
            <v>Alcaraz</v>
          </cell>
          <cell r="F1468" t="str">
            <v>Aurélie</v>
          </cell>
          <cell r="I1468" t="str">
            <v>primairestregis-stmichel@wanadoo.fr</v>
          </cell>
          <cell r="J1468" t="str">
            <v>Activé</v>
          </cell>
          <cell r="K1468" t="str">
            <v>Recruteur</v>
          </cell>
        </row>
        <row r="1469">
          <cell r="A1469" t="str">
            <v>ETB SAINT DOMINIQUE - 64000</v>
          </cell>
          <cell r="B1469" t="str">
            <v>30 avenue Fouchet</v>
          </cell>
          <cell r="C1469">
            <v>64000</v>
          </cell>
          <cell r="D1469" t="e">
            <v>#REF!</v>
          </cell>
          <cell r="E1469" t="str">
            <v>SEGONNE CASTAGNET</v>
          </cell>
          <cell r="F1469" t="str">
            <v>Martine</v>
          </cell>
          <cell r="I1469" t="str">
            <v>direcole@saintdominique.fr</v>
          </cell>
          <cell r="J1469" t="str">
            <v>Activé</v>
          </cell>
          <cell r="K1469" t="str">
            <v>Recruteur</v>
          </cell>
        </row>
        <row r="1470">
          <cell r="A1470" t="str">
            <v>ETB SAINTE AGNES - 79600</v>
          </cell>
          <cell r="B1470" t="str">
            <v>3, rue des Halles</v>
          </cell>
          <cell r="C1470">
            <v>79600</v>
          </cell>
          <cell r="D1470" t="e">
            <v>#REF!</v>
          </cell>
          <cell r="E1470" t="str">
            <v>André</v>
          </cell>
          <cell r="F1470" t="str">
            <v>Frédérique</v>
          </cell>
          <cell r="I1470" t="str">
            <v>viescolaire.ste.agnes@gmail.com</v>
          </cell>
          <cell r="J1470" t="str">
            <v>Activé</v>
          </cell>
          <cell r="K1470" t="str">
            <v>Recruteur</v>
          </cell>
        </row>
        <row r="1471">
          <cell r="A1471" t="str">
            <v>ETSCO Ecole Technique Supérieure de Chimie de l'Ouest / 49008</v>
          </cell>
          <cell r="B1471" t="str">
            <v>50, rue Michelet BP 10808</v>
          </cell>
          <cell r="C1471">
            <v>49008</v>
          </cell>
          <cell r="D1471" t="e">
            <v>#REF!</v>
          </cell>
          <cell r="E1471" t="str">
            <v>DAVODEAU</v>
          </cell>
          <cell r="F1471" t="str">
            <v>Patrice</v>
          </cell>
          <cell r="I1471" t="str">
            <v>direction@etsco.fr</v>
          </cell>
          <cell r="J1471" t="str">
            <v>Activé</v>
          </cell>
          <cell r="K1471" t="str">
            <v>Recruteur</v>
          </cell>
        </row>
        <row r="1472">
          <cell r="A1472" t="str">
            <v>Externat Saint Joseph 83190</v>
          </cell>
          <cell r="B1472" t="str">
            <v>2229 route de Faveyrolles</v>
          </cell>
          <cell r="C1472">
            <v>83190</v>
          </cell>
          <cell r="D1472" t="e">
            <v>#REF!</v>
          </cell>
          <cell r="E1472" t="str">
            <v>Cleyet-Merle</v>
          </cell>
          <cell r="F1472" t="str">
            <v>Régis</v>
          </cell>
          <cell r="I1472" t="str">
            <v>helene.hattry@ac-nice.fr</v>
          </cell>
          <cell r="J1472" t="str">
            <v>Activé</v>
          </cell>
          <cell r="K1472" t="str">
            <v>Recruteur</v>
          </cell>
        </row>
        <row r="1473">
          <cell r="A1473" t="str">
            <v>Externat Saint Joseph 83190</v>
          </cell>
          <cell r="B1473" t="str">
            <v>2229 route de Faveyrolles</v>
          </cell>
          <cell r="C1473">
            <v>83190</v>
          </cell>
          <cell r="D1473" t="e">
            <v>#REF!</v>
          </cell>
          <cell r="E1473" t="str">
            <v>Cleyet-Merle</v>
          </cell>
          <cell r="F1473" t="str">
            <v>Régis</v>
          </cell>
          <cell r="I1473" t="str">
            <v>helene.hattry@gmail.com</v>
          </cell>
          <cell r="J1473" t="str">
            <v>Désactivé</v>
          </cell>
          <cell r="K1473" t="str">
            <v>Recruteur</v>
          </cell>
        </row>
        <row r="1474">
          <cell r="A1474" t="str">
            <v>EXTERNAT SAINT JOSEPH DE CLUNY</v>
          </cell>
          <cell r="B1474" t="str">
            <v>BP 259, 15 rue Lallouette - BP 259</v>
          </cell>
          <cell r="C1474">
            <v>97326</v>
          </cell>
          <cell r="D1474" t="e">
            <v>#REF!</v>
          </cell>
          <cell r="E1474" t="str">
            <v>LOUIS-JOSEPH</v>
          </cell>
          <cell r="F1474" t="str">
            <v>Micheline</v>
          </cell>
          <cell r="I1474" t="str">
            <v>bassien.intendance@extstjoseph973.com</v>
          </cell>
          <cell r="J1474" t="str">
            <v>Activé</v>
          </cell>
          <cell r="K1474" t="str">
            <v>Recruteur</v>
          </cell>
        </row>
        <row r="1475">
          <cell r="A1475" t="str">
            <v>EXTERNAT SAINT JOSEPH DE CLUNY</v>
          </cell>
          <cell r="B1475" t="str">
            <v>BP 259, 15 rue Lallouette - BP 259</v>
          </cell>
          <cell r="C1475">
            <v>97326</v>
          </cell>
          <cell r="D1475" t="e">
            <v>#REF!</v>
          </cell>
          <cell r="E1475" t="str">
            <v>LOUIS-JOSEPH</v>
          </cell>
          <cell r="F1475" t="str">
            <v>Micheline</v>
          </cell>
          <cell r="I1475" t="str">
            <v>ce.primaire@extstjoseph973.com</v>
          </cell>
          <cell r="J1475" t="str">
            <v>Désactivé</v>
          </cell>
          <cell r="K1475" t="str">
            <v>Recruteur</v>
          </cell>
        </row>
        <row r="1476">
          <cell r="A1476" t="str">
            <v>EXTERNAT SAINT JOSEPH DE CLUNY</v>
          </cell>
          <cell r="B1476" t="str">
            <v>BP 259, 15 rue Lallouette - BP 259</v>
          </cell>
          <cell r="C1476">
            <v>97326</v>
          </cell>
          <cell r="D1476" t="e">
            <v>#REF!</v>
          </cell>
          <cell r="E1476" t="str">
            <v>LOUIS-JOSEPH</v>
          </cell>
          <cell r="F1476" t="str">
            <v>Micheline</v>
          </cell>
          <cell r="I1476" t="str">
            <v>dirprimextstjoseph@orange.fr</v>
          </cell>
          <cell r="J1476" t="str">
            <v>Désactivé</v>
          </cell>
          <cell r="K1476" t="str">
            <v>Recruteur</v>
          </cell>
        </row>
        <row r="1477">
          <cell r="A1477" t="str">
            <v>Externat Saint Joseph de Cluny</v>
          </cell>
          <cell r="B1477" t="str">
            <v>BP 259, 15 rue Lallouette - BP 259</v>
          </cell>
          <cell r="C1477">
            <v>97326</v>
          </cell>
          <cell r="D1477" t="e">
            <v>#REF!</v>
          </cell>
          <cell r="E1477" t="str">
            <v>LOUIS-JOSEPH</v>
          </cell>
          <cell r="F1477" t="str">
            <v>Micheline</v>
          </cell>
          <cell r="I1477" t="str">
            <v>jbassiencapsa@externat-guyane.org</v>
          </cell>
          <cell r="J1477" t="str">
            <v>Activé</v>
          </cell>
          <cell r="K1477" t="str">
            <v>Recruteur</v>
          </cell>
        </row>
        <row r="1478">
          <cell r="A1478" t="str">
            <v>Externat Saint Michel (école )42030</v>
          </cell>
          <cell r="B1478" t="str">
            <v>4 RUE JULES VALLES</v>
          </cell>
          <cell r="C1478">
            <v>42030</v>
          </cell>
          <cell r="D1478" t="e">
            <v>#REF!</v>
          </cell>
          <cell r="E1478" t="str">
            <v>Revolier</v>
          </cell>
          <cell r="F1478" t="str">
            <v>Sophie</v>
          </cell>
          <cell r="I1478" t="str">
            <v>sophie.revolier@orange.fr</v>
          </cell>
          <cell r="J1478" t="str">
            <v>Activé</v>
          </cell>
          <cell r="K1478" t="str">
            <v>Recruteur</v>
          </cell>
        </row>
        <row r="1479">
          <cell r="A1479" t="str">
            <v>EXTERNAT SAINT MICHEL (école)</v>
          </cell>
          <cell r="B1479" t="str">
            <v>4 rue Jules Vallès</v>
          </cell>
          <cell r="C1479">
            <v>42100</v>
          </cell>
          <cell r="D1479" t="e">
            <v>#REF!</v>
          </cell>
          <cell r="E1479" t="str">
            <v>revolier</v>
          </cell>
          <cell r="F1479" t="str">
            <v>sophie</v>
          </cell>
          <cell r="I1479" t="str">
            <v>directionecolesaintmichel@gmail.com</v>
          </cell>
          <cell r="J1479" t="str">
            <v>Activé</v>
          </cell>
          <cell r="K1479" t="str">
            <v>Recruteur</v>
          </cell>
        </row>
        <row r="1480">
          <cell r="A1480" t="str">
            <v>F N O G E C</v>
          </cell>
          <cell r="B1480" t="e">
            <v>#N/A</v>
          </cell>
          <cell r="C1480" t="e">
            <v>#N/A</v>
          </cell>
          <cell r="D1480" t="e">
            <v>#N/A</v>
          </cell>
          <cell r="E1480" t="str">
            <v>LORY</v>
          </cell>
          <cell r="F1480" t="str">
            <v>Catherine</v>
          </cell>
          <cell r="G1480"/>
          <cell r="H1480"/>
          <cell r="I1480" t="str">
            <v>catherine.lory@ac-rouen.fr</v>
          </cell>
          <cell r="J1480" t="str">
            <v>Activé</v>
          </cell>
          <cell r="K1480" t="str">
            <v>Recruteur</v>
          </cell>
        </row>
        <row r="1481">
          <cell r="A1481" t="str">
            <v>F N O G E C</v>
          </cell>
          <cell r="B1481" t="e">
            <v>#N/A</v>
          </cell>
          <cell r="C1481" t="e">
            <v>#N/A</v>
          </cell>
          <cell r="D1481" t="e">
            <v>#N/A</v>
          </cell>
          <cell r="E1481" t="str">
            <v>lory</v>
          </cell>
          <cell r="F1481" t="str">
            <v>catherine</v>
          </cell>
          <cell r="G1481"/>
          <cell r="H1481"/>
          <cell r="I1481" t="str">
            <v>catherine.lory76@gmail.com</v>
          </cell>
          <cell r="J1481" t="str">
            <v>Activé</v>
          </cell>
          <cell r="K1481" t="str">
            <v>Recruteur</v>
          </cell>
        </row>
        <row r="1482">
          <cell r="A1482" t="str">
            <v>F N O G E C</v>
          </cell>
          <cell r="B1482" t="e">
            <v>#N/A</v>
          </cell>
          <cell r="C1482" t="e">
            <v>#N/A</v>
          </cell>
          <cell r="D1482" t="e">
            <v>#N/A</v>
          </cell>
          <cell r="E1482" t="str">
            <v>Bournel</v>
          </cell>
          <cell r="F1482" t="str">
            <v>Florence</v>
          </cell>
          <cell r="G1482"/>
          <cell r="H1482"/>
          <cell r="I1482" t="str">
            <v>ecolestefamillemarie.montauban@ec-mp.org</v>
          </cell>
          <cell r="J1482" t="str">
            <v>Activé</v>
          </cell>
          <cell r="K1482" t="str">
            <v>Recruteur</v>
          </cell>
        </row>
        <row r="1483">
          <cell r="A1483" t="str">
            <v>F N O G E C</v>
          </cell>
          <cell r="B1483" t="e">
            <v>#N/A</v>
          </cell>
          <cell r="C1483" t="e">
            <v>#N/A</v>
          </cell>
          <cell r="D1483" t="e">
            <v>#N/A</v>
          </cell>
          <cell r="E1483" t="str">
            <v>Harissen</v>
          </cell>
          <cell r="F1483" t="str">
            <v>Adeline</v>
          </cell>
          <cell r="G1483"/>
          <cell r="H1483"/>
          <cell r="I1483" t="str">
            <v>notredamesoustons@sfr.fr</v>
          </cell>
          <cell r="J1483" t="str">
            <v>Activé</v>
          </cell>
          <cell r="K1483" t="str">
            <v>Recruteur</v>
          </cell>
        </row>
        <row r="1484">
          <cell r="A1484" t="str">
            <v>F N O G E C</v>
          </cell>
          <cell r="B1484" t="e">
            <v>#N/A</v>
          </cell>
          <cell r="C1484" t="e">
            <v>#N/A</v>
          </cell>
          <cell r="D1484" t="e">
            <v>#N/A</v>
          </cell>
          <cell r="E1484" t="str">
            <v>terrier</v>
          </cell>
          <cell r="F1484" t="str">
            <v>pierre-yves</v>
          </cell>
          <cell r="G1484"/>
          <cell r="H1484"/>
          <cell r="I1484" t="str">
            <v>pyterrier@lasidoine.com</v>
          </cell>
          <cell r="J1484" t="str">
            <v>Activé</v>
          </cell>
          <cell r="K1484" t="str">
            <v>Recruteur</v>
          </cell>
        </row>
        <row r="1485">
          <cell r="A1485" t="str">
            <v>F N O G E C</v>
          </cell>
          <cell r="B1485" t="e">
            <v>#N/A</v>
          </cell>
          <cell r="C1485" t="e">
            <v>#N/A</v>
          </cell>
          <cell r="D1485" t="e">
            <v>#N/A</v>
          </cell>
          <cell r="E1485" t="str">
            <v>CHAYS</v>
          </cell>
          <cell r="F1485" t="str">
            <v>Marie Françoise</v>
          </cell>
          <cell r="G1485"/>
          <cell r="H1485"/>
          <cell r="I1485" t="str">
            <v>sacre-coeur@wandoo.fr</v>
          </cell>
          <cell r="J1485" t="str">
            <v>Désactivé</v>
          </cell>
          <cell r="K1485" t="str">
            <v>Recruteur</v>
          </cell>
        </row>
        <row r="1486">
          <cell r="A1486" t="str">
            <v>F N O G E C</v>
          </cell>
          <cell r="B1486" t="e">
            <v>#N/A</v>
          </cell>
          <cell r="C1486" t="e">
            <v>#N/A</v>
          </cell>
          <cell r="D1486" t="e">
            <v>#N/A</v>
          </cell>
          <cell r="E1486" t="str">
            <v>PERCIER</v>
          </cell>
          <cell r="F1486" t="str">
            <v>Pierre</v>
          </cell>
          <cell r="G1486"/>
          <cell r="H1486"/>
          <cell r="I1486" t="str">
            <v>secretariat@sacrecoeurnancy.fr</v>
          </cell>
          <cell r="J1486" t="str">
            <v>Activé</v>
          </cell>
          <cell r="K1486" t="str">
            <v>Recruteur</v>
          </cell>
        </row>
        <row r="1487">
          <cell r="A1487" t="str">
            <v>F N O G E C</v>
          </cell>
          <cell r="B1487" t="e">
            <v>#N/A</v>
          </cell>
          <cell r="C1487" t="e">
            <v>#N/A</v>
          </cell>
          <cell r="D1487" t="e">
            <v>#N/A</v>
          </cell>
          <cell r="E1487" t="str">
            <v>DELRUE</v>
          </cell>
          <cell r="F1487" t="str">
            <v>Anne-Sophie</v>
          </cell>
          <cell r="G1487"/>
          <cell r="H1487"/>
          <cell r="I1487" t="str">
            <v>st-joseph.bucquoy62@orange.fr</v>
          </cell>
          <cell r="J1487" t="str">
            <v>Activé</v>
          </cell>
          <cell r="K1487" t="str">
            <v>Recruteur</v>
          </cell>
        </row>
        <row r="1488">
          <cell r="A1488" t="str">
            <v>F N O G E C</v>
          </cell>
          <cell r="B1488" t="e">
            <v>#N/A</v>
          </cell>
          <cell r="C1488" t="e">
            <v>#N/A</v>
          </cell>
          <cell r="D1488" t="e">
            <v>#N/A</v>
          </cell>
          <cell r="E1488" t="str">
            <v>GERARD</v>
          </cell>
          <cell r="F1488" t="str">
            <v>YVAN</v>
          </cell>
          <cell r="G1488"/>
          <cell r="H1488"/>
          <cell r="I1488" t="str">
            <v>yvan.gerard@saintaubinlasalle.fr</v>
          </cell>
          <cell r="J1488" t="str">
            <v>Activé</v>
          </cell>
          <cell r="K1488" t="str">
            <v>Recruteur</v>
          </cell>
        </row>
        <row r="1489">
          <cell r="A1489" t="str">
            <v>FEDERATION NATIONALE DES ORGANISMES DE GESTION DES ETABLISSEMENTS DE L'ENSEIGNEMENT CATHOLIQUE</v>
          </cell>
          <cell r="B1489" t="e">
            <v>#N/A</v>
          </cell>
          <cell r="C1489" t="e">
            <v>#N/A</v>
          </cell>
          <cell r="D1489" t="e">
            <v>#N/A</v>
          </cell>
          <cell r="E1489" t="str">
            <v>FIARD</v>
          </cell>
          <cell r="F1489" t="str">
            <v>Brigitte</v>
          </cell>
          <cell r="G1489"/>
          <cell r="H1489"/>
          <cell r="I1489" t="str">
            <v>brigitte.fiard@institutionbayard.fr</v>
          </cell>
          <cell r="J1489" t="str">
            <v>Désactivé</v>
          </cell>
          <cell r="K1489" t="str">
            <v>Recruteur</v>
          </cell>
        </row>
        <row r="1490">
          <cell r="A1490" t="str">
            <v>FEDERATION NATIONALE DES ORGANISMES DE GESTION DES ETABLISSEMENTS DE L'ENSEIGNEMENT CATHOLIQUE</v>
          </cell>
          <cell r="B1490" t="e">
            <v>#N/A</v>
          </cell>
          <cell r="C1490" t="e">
            <v>#N/A</v>
          </cell>
          <cell r="D1490" t="e">
            <v>#N/A</v>
          </cell>
          <cell r="E1490" t="str">
            <v>Schlegel</v>
          </cell>
          <cell r="F1490" t="str">
            <v>Catherine</v>
          </cell>
          <cell r="G1490"/>
          <cell r="H1490"/>
          <cell r="I1490" t="str">
            <v>ecolest-jean@club-internet.fr</v>
          </cell>
          <cell r="J1490" t="str">
            <v>Désactivé</v>
          </cell>
          <cell r="K1490" t="str">
            <v>Recruteur</v>
          </cell>
        </row>
        <row r="1491">
          <cell r="A1491" t="str">
            <v>FEDERATION NATIONALE DES ORGANISMES DE GESTION DES ETABLISSEMENTS DE L'ENSEIGNEMENT CATHOLIQUE</v>
          </cell>
          <cell r="B1491" t="e">
            <v>#N/A</v>
          </cell>
          <cell r="C1491" t="e">
            <v>#N/A</v>
          </cell>
          <cell r="D1491" t="e">
            <v>#N/A</v>
          </cell>
          <cell r="E1491" t="str">
            <v>ALMYRE</v>
          </cell>
          <cell r="F1491" t="str">
            <v>Véronique</v>
          </cell>
          <cell r="G1491"/>
          <cell r="H1491"/>
          <cell r="I1491" t="str">
            <v>ecole-st-joseph@laposte.net</v>
          </cell>
          <cell r="J1491" t="str">
            <v>Activé</v>
          </cell>
          <cell r="K1491" t="str">
            <v>Recruteur</v>
          </cell>
        </row>
        <row r="1492">
          <cell r="A1492" t="str">
            <v>FEDERATION NATIONALE DES ORGANISMES DE GESTION DES ETABLISSEMENTS DE L'ENSEIGNEMENT CATHOLIQUE</v>
          </cell>
          <cell r="B1492" t="e">
            <v>#N/A</v>
          </cell>
          <cell r="C1492" t="e">
            <v>#N/A</v>
          </cell>
          <cell r="D1492" t="e">
            <v>#N/A</v>
          </cell>
          <cell r="E1492" t="str">
            <v>FARACO</v>
          </cell>
          <cell r="F1492" t="str">
            <v>Francois</v>
          </cell>
          <cell r="G1492"/>
          <cell r="H1492"/>
          <cell r="I1492" t="str">
            <v>francois.faraco@lpasteur.org</v>
          </cell>
          <cell r="J1492" t="str">
            <v>Désactivé</v>
          </cell>
          <cell r="K1492" t="str">
            <v>Recruteur</v>
          </cell>
        </row>
        <row r="1493">
          <cell r="A1493" t="str">
            <v>FNOGEC</v>
          </cell>
          <cell r="B1493" t="e">
            <v>#N/A</v>
          </cell>
          <cell r="C1493" t="e">
            <v>#N/A</v>
          </cell>
          <cell r="D1493" t="e">
            <v>#N/A</v>
          </cell>
          <cell r="E1493" t="str">
            <v>Blondeau</v>
          </cell>
          <cell r="F1493" t="str">
            <v>Lionel</v>
          </cell>
          <cell r="G1493"/>
          <cell r="H1493"/>
          <cell r="I1493" t="str">
            <v>blondeau.muriers@orange.fr</v>
          </cell>
          <cell r="J1493" t="str">
            <v>Activé</v>
          </cell>
          <cell r="K1493" t="str">
            <v>Recruteur</v>
          </cell>
        </row>
        <row r="1494">
          <cell r="A1494" t="str">
            <v>FNOGEC</v>
          </cell>
          <cell r="B1494" t="e">
            <v>#N/A</v>
          </cell>
          <cell r="C1494" t="e">
            <v>#N/A</v>
          </cell>
          <cell r="D1494" t="e">
            <v>#N/A</v>
          </cell>
          <cell r="E1494" t="str">
            <v>GUILLET</v>
          </cell>
          <cell r="F1494" t="str">
            <v>NADEGE</v>
          </cell>
          <cell r="G1494"/>
          <cell r="H1494"/>
          <cell r="I1494" t="str">
            <v>ce1d.rochefort@gmail.com</v>
          </cell>
          <cell r="J1494" t="str">
            <v>Activé</v>
          </cell>
          <cell r="K1494" t="str">
            <v>Recruteur</v>
          </cell>
        </row>
        <row r="1495">
          <cell r="A1495" t="str">
            <v>fnogec</v>
          </cell>
          <cell r="B1495" t="e">
            <v>#N/A</v>
          </cell>
          <cell r="C1495" t="e">
            <v>#N/A</v>
          </cell>
          <cell r="D1495" t="e">
            <v>#N/A</v>
          </cell>
          <cell r="E1495" t="str">
            <v>BANVILLET</v>
          </cell>
          <cell r="F1495" t="str">
            <v>LAURENT</v>
          </cell>
          <cell r="G1495"/>
          <cell r="H1495"/>
          <cell r="I1495" t="str">
            <v>direction@ecolesaintexuperysaintpierre.fr</v>
          </cell>
          <cell r="J1495" t="str">
            <v>Activé</v>
          </cell>
          <cell r="K1495" t="str">
            <v>Recruteur</v>
          </cell>
        </row>
        <row r="1496">
          <cell r="A1496" t="str">
            <v>FNOGEC</v>
          </cell>
          <cell r="B1496" t="e">
            <v>#N/A</v>
          </cell>
          <cell r="C1496" t="e">
            <v>#N/A</v>
          </cell>
          <cell r="D1496" t="e">
            <v>#N/A</v>
          </cell>
          <cell r="E1496" t="str">
            <v>CHRETIEN</v>
          </cell>
          <cell r="F1496" t="str">
            <v>Laurence</v>
          </cell>
          <cell r="G1496"/>
          <cell r="H1496"/>
          <cell r="I1496" t="str">
            <v>lycee@saint-paul-angouleme.fr</v>
          </cell>
          <cell r="J1496" t="str">
            <v>Activé</v>
          </cell>
          <cell r="K1496" t="str">
            <v>Recruteur</v>
          </cell>
        </row>
        <row r="1497">
          <cell r="A1497" t="str">
            <v>fnogec</v>
          </cell>
          <cell r="B1497" t="e">
            <v>#N/A</v>
          </cell>
          <cell r="C1497" t="e">
            <v>#N/A</v>
          </cell>
          <cell r="D1497" t="e">
            <v>#N/A</v>
          </cell>
          <cell r="E1497" t="str">
            <v>BESSEYRE</v>
          </cell>
          <cell r="F1497" t="str">
            <v>Mireille</v>
          </cell>
          <cell r="G1497"/>
          <cell r="H1497"/>
          <cell r="I1497" t="str">
            <v>mjde-carvalho@lasidoine.com</v>
          </cell>
          <cell r="J1497" t="str">
            <v>Activé</v>
          </cell>
          <cell r="K1497" t="str">
            <v>Recruteur</v>
          </cell>
        </row>
        <row r="1498">
          <cell r="A1498" t="str">
            <v>FNOGEC</v>
          </cell>
          <cell r="B1498" t="e">
            <v>#N/A</v>
          </cell>
          <cell r="C1498" t="e">
            <v>#N/A</v>
          </cell>
          <cell r="D1498" t="e">
            <v>#N/A</v>
          </cell>
          <cell r="E1498" t="str">
            <v>BACHELEY</v>
          </cell>
          <cell r="F1498" t="str">
            <v>Marie-Françoise</v>
          </cell>
          <cell r="G1498"/>
          <cell r="H1498"/>
          <cell r="I1498" t="str">
            <v>secretariat.lamazou@orange.fr</v>
          </cell>
          <cell r="J1498" t="str">
            <v>Activé</v>
          </cell>
          <cell r="K1498" t="str">
            <v>Recruteur</v>
          </cell>
        </row>
        <row r="1499">
          <cell r="A1499" t="str">
            <v>FONDATION ECOLE LA MACHE 69008</v>
          </cell>
          <cell r="B1499" t="str">
            <v>75 BD JEAN XXIII</v>
          </cell>
          <cell r="C1499">
            <v>69008</v>
          </cell>
          <cell r="D1499" t="e">
            <v>#REF!</v>
          </cell>
          <cell r="E1499" t="str">
            <v>CROUZET</v>
          </cell>
          <cell r="F1499" t="str">
            <v>CORINNE</v>
          </cell>
          <cell r="I1499" t="str">
            <v>corinne.crouzet@lamache.org</v>
          </cell>
          <cell r="J1499" t="str">
            <v>Activé</v>
          </cell>
          <cell r="K1499" t="str">
            <v>Recruteur</v>
          </cell>
        </row>
        <row r="1500">
          <cell r="A1500" t="str">
            <v>FONDATION MARIANISTE</v>
          </cell>
          <cell r="B1500" t="str">
            <v>44 rue de la Santé</v>
          </cell>
          <cell r="C1500">
            <v>75014</v>
          </cell>
          <cell r="D1500" t="e">
            <v>#REF!</v>
          </cell>
          <cell r="E1500" t="str">
            <v>de Roquefeuil</v>
          </cell>
          <cell r="F1500" t="str">
            <v>Emmanuelle</v>
          </cell>
          <cell r="I1500" t="str">
            <v>e.deroquefeuil@fondationmarianiste.org</v>
          </cell>
          <cell r="J1500" t="str">
            <v>Activé</v>
          </cell>
          <cell r="K1500" t="str">
            <v>Recruteur</v>
          </cell>
        </row>
        <row r="1501">
          <cell r="A1501" t="str">
            <v>FONDATION MARIANISTE</v>
          </cell>
          <cell r="B1501" t="str">
            <v>44 rue de la Santé</v>
          </cell>
          <cell r="C1501">
            <v>75014</v>
          </cell>
          <cell r="D1501" t="e">
            <v>#REF!</v>
          </cell>
          <cell r="E1501" t="str">
            <v>de Roquefeuil</v>
          </cell>
          <cell r="F1501" t="str">
            <v>Emmanuelle</v>
          </cell>
          <cell r="I1501" t="str">
            <v>secjuridique@marianistes.com</v>
          </cell>
          <cell r="J1501" t="str">
            <v>Activé</v>
          </cell>
          <cell r="K1501" t="str">
            <v>Recruteur</v>
          </cell>
        </row>
        <row r="1502">
          <cell r="A1502" t="str">
            <v>FONDATION VICTOR DILLARD 41000</v>
          </cell>
          <cell r="B1502" t="str">
            <v>1 rue de Berry</v>
          </cell>
          <cell r="C1502">
            <v>41000</v>
          </cell>
          <cell r="D1502" t="e">
            <v>#REF!</v>
          </cell>
          <cell r="E1502" t="str">
            <v>CHAUVINEAU</v>
          </cell>
          <cell r="F1502" t="str">
            <v>Bruno</v>
          </cell>
          <cell r="I1502" t="str">
            <v>fondation.dillard@ec41.org</v>
          </cell>
          <cell r="J1502" t="str">
            <v>Activé</v>
          </cell>
          <cell r="K1502" t="str">
            <v>Recruteur</v>
          </cell>
        </row>
        <row r="1503">
          <cell r="A1503" t="str">
            <v>FRANCE BENEVOLAT</v>
          </cell>
          <cell r="B1503" t="str">
            <v>127 rue Falguière-Hall B1</v>
          </cell>
          <cell r="C1503">
            <v>75015</v>
          </cell>
          <cell r="D1503" t="e">
            <v>#REF!</v>
          </cell>
          <cell r="E1503" t="str">
            <v>LEFRANC</v>
          </cell>
          <cell r="F1503" t="str">
            <v>michel</v>
          </cell>
          <cell r="I1503" t="str">
            <v>micky.lefranc@orange.fr</v>
          </cell>
          <cell r="J1503" t="str">
            <v>Activé</v>
          </cell>
          <cell r="K1503" t="str">
            <v>Recruteur</v>
          </cell>
        </row>
        <row r="1504">
          <cell r="A1504" t="str">
            <v>GABRIEL DESHAYES /56400</v>
          </cell>
          <cell r="B1504" t="str">
            <v>6 RUE DE LAMENNAIS</v>
          </cell>
          <cell r="C1504">
            <v>56400</v>
          </cell>
          <cell r="D1504" t="e">
            <v>#REF!</v>
          </cell>
          <cell r="E1504" t="str">
            <v>SELON</v>
          </cell>
          <cell r="F1504" t="str">
            <v>Karine</v>
          </cell>
          <cell r="I1504" t="str">
            <v>ecolegabrieldeshayes@orange.fr</v>
          </cell>
          <cell r="J1504" t="str">
            <v>Activé</v>
          </cell>
          <cell r="K1504" t="str">
            <v>Recruteur</v>
          </cell>
        </row>
        <row r="1505">
          <cell r="A1505" t="str">
            <v>GROUPE ANTOINE DE SAINT-EXUPERY - SITE DE RENNES</v>
          </cell>
          <cell r="B1505" t="str">
            <v>Rue Fernand Robert</v>
          </cell>
          <cell r="C1505">
            <v>35000</v>
          </cell>
          <cell r="D1505" t="e">
            <v>#REF!</v>
          </cell>
          <cell r="E1505" t="str">
            <v>RUTKOWSKI</v>
          </cell>
          <cell r="F1505" t="str">
            <v>Christelle</v>
          </cell>
          <cell r="I1505" t="str">
            <v>c.rutkowski@st-exupery.org</v>
          </cell>
          <cell r="J1505" t="str">
            <v>Activé</v>
          </cell>
          <cell r="K1505" t="str">
            <v>Recruteur</v>
          </cell>
        </row>
        <row r="1506">
          <cell r="A1506" t="str">
            <v>GROUPE ANTOINE DE SAINT-EXUPERY - SITE DE RENNES</v>
          </cell>
          <cell r="B1506" t="str">
            <v>Rue Fernand Robert</v>
          </cell>
          <cell r="C1506">
            <v>35000</v>
          </cell>
          <cell r="D1506" t="e">
            <v>#REF!</v>
          </cell>
          <cell r="E1506" t="str">
            <v>SALMON</v>
          </cell>
          <cell r="F1506" t="str">
            <v>Laurence</v>
          </cell>
          <cell r="I1506" t="str">
            <v>l.salmon@st-exupery.org</v>
          </cell>
          <cell r="J1506" t="str">
            <v>Activé</v>
          </cell>
          <cell r="K1506" t="str">
            <v>Recruteur</v>
          </cell>
        </row>
        <row r="1507">
          <cell r="A1507" t="str">
            <v>GROUPE EPID-VAUBAN 59140</v>
          </cell>
          <cell r="B1507" t="str">
            <v>20, rue de Lille</v>
          </cell>
          <cell r="C1507">
            <v>59140</v>
          </cell>
          <cell r="D1507" t="e">
            <v>#REF!</v>
          </cell>
          <cell r="E1507" t="str">
            <v>SAUVAGE</v>
          </cell>
          <cell r="F1507" t="str">
            <v>Laurence</v>
          </cell>
          <cell r="I1507" t="str">
            <v>tribusauvagedk@orange.fr</v>
          </cell>
          <cell r="J1507" t="str">
            <v>Activé</v>
          </cell>
          <cell r="K1507" t="str">
            <v>Recruteur</v>
          </cell>
        </row>
        <row r="1508">
          <cell r="A1508" t="str">
            <v>GROUPE ROBERT SCHUMAN CHAUNY</v>
          </cell>
          <cell r="B1508" t="str">
            <v>10 ROUTE D'UGNY</v>
          </cell>
          <cell r="C1508">
            <v>2300</v>
          </cell>
          <cell r="D1508" t="e">
            <v>#REF!</v>
          </cell>
          <cell r="E1508" t="str">
            <v>LAUWERS</v>
          </cell>
          <cell r="F1508" t="str">
            <v>BERTRAND</v>
          </cell>
          <cell r="I1508" t="str">
            <v>bertrand.lauwers@cneap.fr</v>
          </cell>
          <cell r="J1508" t="str">
            <v>Activé</v>
          </cell>
          <cell r="K1508" t="str">
            <v>Recruteur</v>
          </cell>
        </row>
        <row r="1509">
          <cell r="A1509" t="str">
            <v>GROUPE SAINT JOSEPH DIJON</v>
          </cell>
          <cell r="B1509" t="str">
            <v>39 RUE DU TRANSVAAL</v>
          </cell>
          <cell r="C1509">
            <v>21000</v>
          </cell>
          <cell r="D1509" t="e">
            <v>#REF!</v>
          </cell>
          <cell r="E1509" t="str">
            <v>REVEL</v>
          </cell>
          <cell r="F1509" t="str">
            <v>XAVIER</v>
          </cell>
          <cell r="I1509" t="str">
            <v>xavier.revel@stjodijon.com</v>
          </cell>
          <cell r="J1509" t="str">
            <v>Activé</v>
          </cell>
          <cell r="K1509" t="str">
            <v>Recruteur</v>
          </cell>
        </row>
        <row r="1510">
          <cell r="A1510" t="str">
            <v>GROUPE SAINT LOUIS</v>
          </cell>
          <cell r="B1510" t="str">
            <v>141 BIS GRANDE RUE</v>
          </cell>
          <cell r="C1510">
            <v>63260</v>
          </cell>
          <cell r="D1510" t="e">
            <v>#REF!</v>
          </cell>
          <cell r="E1510" t="str">
            <v>CIA</v>
          </cell>
          <cell r="F1510" t="str">
            <v>EMMANUEL</v>
          </cell>
          <cell r="I1510" t="str">
            <v>ecia73@yahoo.fr</v>
          </cell>
          <cell r="J1510" t="str">
            <v>Activé</v>
          </cell>
          <cell r="K1510" t="str">
            <v>Recruteur</v>
          </cell>
        </row>
        <row r="1511">
          <cell r="A1511" t="str">
            <v>Groupe Saint Michel 51100</v>
          </cell>
          <cell r="B1511" t="str">
            <v>39 Rue Martin Peller</v>
          </cell>
          <cell r="C1511">
            <v>51100</v>
          </cell>
          <cell r="D1511" t="e">
            <v>#REF!</v>
          </cell>
          <cell r="E1511" t="str">
            <v>PERSON</v>
          </cell>
          <cell r="F1511" t="str">
            <v>Florent</v>
          </cell>
          <cell r="I1511" t="str">
            <v>direction@groupesaintmichel.fr</v>
          </cell>
          <cell r="J1511" t="str">
            <v>Activé</v>
          </cell>
          <cell r="K1511" t="str">
            <v>Recruteur</v>
          </cell>
        </row>
        <row r="1512">
          <cell r="A1512" t="str">
            <v>GROUPE SCOLAIRE CHAMPAGNAT 69590</v>
          </cell>
          <cell r="B1512" t="str">
            <v>250 rue Chanoine Pavailler BP 40</v>
          </cell>
          <cell r="C1512">
            <v>69590</v>
          </cell>
          <cell r="D1512" t="e">
            <v>#REF!</v>
          </cell>
          <cell r="E1512" t="str">
            <v>pugnet</v>
          </cell>
          <cell r="F1512" t="str">
            <v>pascal</v>
          </cell>
          <cell r="I1512" t="str">
            <v>direction@champagnat-stsymphorien.eu</v>
          </cell>
          <cell r="J1512" t="str">
            <v>Activé</v>
          </cell>
          <cell r="K1512" t="str">
            <v>Recruteur</v>
          </cell>
        </row>
        <row r="1513">
          <cell r="A1513" t="str">
            <v>Groupe Scolaire Charles de Foucauld</v>
          </cell>
          <cell r="B1513" t="str">
            <v>2 rue de macheville</v>
          </cell>
          <cell r="C1513">
            <v>7270</v>
          </cell>
          <cell r="D1513" t="e">
            <v>#REF!</v>
          </cell>
          <cell r="E1513" t="str">
            <v>BADOL</v>
          </cell>
          <cell r="F1513" t="str">
            <v>Jérôme</v>
          </cell>
          <cell r="I1513" t="str">
            <v>college.macheville1@wanadoo.fr</v>
          </cell>
          <cell r="J1513" t="str">
            <v>Activé</v>
          </cell>
          <cell r="K1513" t="str">
            <v>Recruteur</v>
          </cell>
        </row>
        <row r="1514">
          <cell r="A1514" t="str">
            <v>GROUPE SCOLAIRE DEMOTZ DE LA SALLE - 74150</v>
          </cell>
          <cell r="B1514" t="str">
            <v>2 rue du Collège</v>
          </cell>
          <cell r="C1514">
            <v>74150</v>
          </cell>
          <cell r="D1514" t="e">
            <v>#REF!</v>
          </cell>
          <cell r="E1514" t="str">
            <v>GRUFFAT</v>
          </cell>
          <cell r="F1514" t="str">
            <v>Alexandra</v>
          </cell>
          <cell r="I1514" t="str">
            <v>directrice.primaire@demotzgs.com</v>
          </cell>
          <cell r="J1514" t="str">
            <v>Activé</v>
          </cell>
          <cell r="K1514" t="str">
            <v>Recruteur</v>
          </cell>
        </row>
        <row r="1515">
          <cell r="A1515" t="str">
            <v>GROUPE SCOLAIRE JAVOUHEY RIVE DROITE</v>
          </cell>
          <cell r="B1515" t="str">
            <v>4 rue du rempart</v>
          </cell>
          <cell r="C1515">
            <v>29200</v>
          </cell>
          <cell r="D1515" t="e">
            <v>#REF!</v>
          </cell>
          <cell r="E1515" t="str">
            <v>CAP</v>
          </cell>
          <cell r="F1515" t="str">
            <v>OLIVIER</v>
          </cell>
          <cell r="I1515" t="str">
            <v>olivier.cap@groupeamj.net</v>
          </cell>
          <cell r="J1515" t="str">
            <v>Activé</v>
          </cell>
          <cell r="K1515" t="str">
            <v>Recruteur</v>
          </cell>
        </row>
        <row r="1516">
          <cell r="A1516" t="str">
            <v>Groupe Scolaire Jean-Paul II - 42330</v>
          </cell>
          <cell r="B1516" t="str">
            <v>4, av Jean Delande</v>
          </cell>
          <cell r="C1516">
            <v>42330</v>
          </cell>
          <cell r="D1516" t="e">
            <v>#REF!</v>
          </cell>
          <cell r="E1516" t="str">
            <v>Lebouc</v>
          </cell>
          <cell r="F1516" t="str">
            <v>Olivier</v>
          </cell>
          <cell r="I1516" t="str">
            <v>cpe@lyceestpierre.fr</v>
          </cell>
          <cell r="J1516" t="str">
            <v>Activé</v>
          </cell>
          <cell r="K1516" t="str">
            <v>Recruteur</v>
          </cell>
        </row>
        <row r="1517">
          <cell r="A1517" t="str">
            <v>Groupe Scolaire LaSalle Saint-Charles</v>
          </cell>
          <cell r="B1517" t="str">
            <v>2 rue Rodier, BP 394</v>
          </cell>
          <cell r="C1517">
            <v>97458</v>
          </cell>
          <cell r="D1517" t="e">
            <v>#REF!</v>
          </cell>
          <cell r="E1517" t="str">
            <v>LEPICIER</v>
          </cell>
          <cell r="F1517" t="str">
            <v>Jacky</v>
          </cell>
          <cell r="I1517" t="str">
            <v>jacky.lepicier@stcharles.fr</v>
          </cell>
          <cell r="J1517" t="str">
            <v>Activé</v>
          </cell>
          <cell r="K1517" t="str">
            <v>Recruteur</v>
          </cell>
        </row>
        <row r="1518">
          <cell r="A1518" t="str">
            <v>Groupe Scolaire LaSalle Saint-Charles</v>
          </cell>
          <cell r="B1518" t="str">
            <v>2 rue Rodier, BP 394</v>
          </cell>
          <cell r="C1518">
            <v>97458</v>
          </cell>
          <cell r="D1518" t="e">
            <v>#REF!</v>
          </cell>
          <cell r="E1518" t="str">
            <v>HOARAU</v>
          </cell>
          <cell r="F1518" t="str">
            <v>Nathalie</v>
          </cell>
          <cell r="I1518" t="str">
            <v>nathalie.hoarau@stcharles.fr</v>
          </cell>
          <cell r="J1518" t="str">
            <v>Activé</v>
          </cell>
          <cell r="K1518" t="str">
            <v>Recruteur</v>
          </cell>
        </row>
        <row r="1519">
          <cell r="A1519" t="str">
            <v>GROUPE SCOLAIRE ND CAMPOSTAL-GOUAREC - 22110</v>
          </cell>
          <cell r="B1519" t="str">
            <v>5 PLACE DU BOURG COZ</v>
          </cell>
          <cell r="C1519">
            <v>22110</v>
          </cell>
          <cell r="D1519" t="e">
            <v>#REF!</v>
          </cell>
          <cell r="E1519" t="str">
            <v>ROUSSELET</v>
          </cell>
          <cell r="F1519" t="str">
            <v>Charlotte</v>
          </cell>
          <cell r="I1519" t="str">
            <v>ce.0220107x@ac-rennes.fr</v>
          </cell>
          <cell r="J1519" t="str">
            <v>Activé</v>
          </cell>
          <cell r="K1519" t="str">
            <v>Recruteur</v>
          </cell>
        </row>
        <row r="1520">
          <cell r="A1520" t="str">
            <v>Groupe scolaire Notre Dame de la Salette</v>
          </cell>
          <cell r="B1520" t="str">
            <v>22 rue Château Charrin</v>
          </cell>
          <cell r="C1520">
            <v>39210</v>
          </cell>
          <cell r="D1520" t="e">
            <v>#REF!</v>
          </cell>
          <cell r="E1520" t="str">
            <v>ROSTOLLAN</v>
          </cell>
          <cell r="F1520" t="str">
            <v>Aline</v>
          </cell>
          <cell r="I1520" t="str">
            <v>aline.rostollan@scolafc.org</v>
          </cell>
          <cell r="J1520" t="str">
            <v>Activé</v>
          </cell>
          <cell r="K1520" t="str">
            <v>Recruteur</v>
          </cell>
        </row>
        <row r="1521">
          <cell r="A1521" t="str">
            <v>GROUPE SCOLAIRE SAINT ALYRE 63000</v>
          </cell>
          <cell r="B1521" t="str">
            <v>20 RUE SAINTE GEORGE</v>
          </cell>
          <cell r="C1521">
            <v>63000</v>
          </cell>
          <cell r="D1521" t="e">
            <v>#REF!</v>
          </cell>
          <cell r="E1521" t="str">
            <v>ROCHON</v>
          </cell>
          <cell r="F1521" t="str">
            <v>Martine</v>
          </cell>
          <cell r="G1521" t="str">
            <v>Responsable Internat</v>
          </cell>
          <cell r="I1521" t="str">
            <v>martine.rochon@saint-alyre.net</v>
          </cell>
          <cell r="J1521" t="str">
            <v>Activé</v>
          </cell>
          <cell r="K1521" t="str">
            <v>Administrateur non-agréé</v>
          </cell>
        </row>
        <row r="1522">
          <cell r="A1522" t="str">
            <v>Groupe Scolaire saint Joseph La Salle</v>
          </cell>
          <cell r="B1522" t="str">
            <v>39 rue du Transvaal</v>
          </cell>
          <cell r="C1522">
            <v>21000</v>
          </cell>
          <cell r="D1522" t="e">
            <v>#REF!</v>
          </cell>
          <cell r="E1522" t="str">
            <v>FRADIN</v>
          </cell>
          <cell r="F1522" t="str">
            <v>Aurélie</v>
          </cell>
          <cell r="I1522" t="str">
            <v>directioncollegelycee@lasallepantin.fr</v>
          </cell>
          <cell r="J1522" t="str">
            <v>Activé</v>
          </cell>
          <cell r="K1522" t="str">
            <v>Recruteur</v>
          </cell>
        </row>
        <row r="1523">
          <cell r="A1523" t="str">
            <v>Groupe scolaire Saint Joseph La Salle</v>
          </cell>
          <cell r="B1523" t="str">
            <v>39 rue du Transvaal</v>
          </cell>
          <cell r="C1523">
            <v>21000</v>
          </cell>
          <cell r="D1523" t="e">
            <v>#REF!</v>
          </cell>
          <cell r="E1523" t="str">
            <v>PINARD</v>
          </cell>
          <cell r="F1523" t="str">
            <v>François</v>
          </cell>
          <cell r="I1523" t="str">
            <v>francois.pinard@stjodijon.com</v>
          </cell>
          <cell r="J1523" t="str">
            <v>Activé</v>
          </cell>
          <cell r="K1523" t="str">
            <v>Recruteur</v>
          </cell>
        </row>
        <row r="1524">
          <cell r="A1524" t="str">
            <v>GROUPE SCOLAIRE SAINT PIERRE FOURIER</v>
          </cell>
          <cell r="B1524" t="str">
            <v>10 QUINQUIES, RUE DES CASERNES</v>
          </cell>
          <cell r="C1524">
            <v>70100</v>
          </cell>
          <cell r="D1524" t="e">
            <v>#REF!</v>
          </cell>
          <cell r="E1524" t="str">
            <v>POIRIEZ</v>
          </cell>
          <cell r="F1524" t="str">
            <v>GILLES</v>
          </cell>
          <cell r="I1524" t="str">
            <v>groupe.spfourier@wanadoo.fr</v>
          </cell>
          <cell r="J1524" t="str">
            <v>Activé</v>
          </cell>
          <cell r="K1524" t="str">
            <v>Recruteur</v>
          </cell>
        </row>
        <row r="1525">
          <cell r="A1525" t="str">
            <v>GROUPE SCOLAIRE SAINT-CHARLES</v>
          </cell>
          <cell r="B1525" t="str">
            <v>2 RUE GENEVIEVE ANTHONIOZ DE GAULLE</v>
          </cell>
          <cell r="C1525">
            <v>91200</v>
          </cell>
          <cell r="D1525" t="e">
            <v>#REF!</v>
          </cell>
          <cell r="E1525" t="str">
            <v>DE ROISSART</v>
          </cell>
          <cell r="F1525" t="str">
            <v>Xavier</v>
          </cell>
          <cell r="I1525" t="str">
            <v>xderoissart@scharles.net</v>
          </cell>
          <cell r="J1525" t="str">
            <v>Désactivé</v>
          </cell>
          <cell r="K1525" t="str">
            <v>Recruteur</v>
          </cell>
        </row>
        <row r="1526">
          <cell r="A1526" t="str">
            <v>GROUPE SCOLAIRE SAINTE ANNE/55100</v>
          </cell>
          <cell r="B1526" t="str">
            <v>14 Rue Mautroté</v>
          </cell>
          <cell r="C1526">
            <v>55100</v>
          </cell>
          <cell r="D1526" t="e">
            <v>#REF!</v>
          </cell>
          <cell r="E1526" t="str">
            <v>LESIRE</v>
          </cell>
          <cell r="F1526" t="str">
            <v>Johann</v>
          </cell>
          <cell r="I1526" t="str">
            <v>ste.anne.ver@scolalor.net</v>
          </cell>
          <cell r="J1526" t="str">
            <v>Activé</v>
          </cell>
          <cell r="K1526" t="str">
            <v>Recruteur</v>
          </cell>
        </row>
        <row r="1527">
          <cell r="A1527" t="str">
            <v>Groupe scolaire Sainte Marie Frère André</v>
          </cell>
          <cell r="B1527" t="str">
            <v>1 avenue du Dr LEROY</v>
          </cell>
          <cell r="C1527">
            <v>72120</v>
          </cell>
          <cell r="D1527" t="e">
            <v>#REF!</v>
          </cell>
          <cell r="E1527" t="str">
            <v>ARRONDEAU</v>
          </cell>
          <cell r="F1527" t="str">
            <v>Gwënola</v>
          </cell>
          <cell r="I1527" t="str">
            <v>collegefrereandre@orange.fr</v>
          </cell>
          <cell r="J1527" t="str">
            <v>Activé</v>
          </cell>
          <cell r="K1527" t="str">
            <v>Recruteur</v>
          </cell>
        </row>
        <row r="1528">
          <cell r="A1528" t="str">
            <v>Groupe Scolaire Sainte-Geneviève 75006</v>
          </cell>
          <cell r="B1528" t="str">
            <v>Institut Sainte-Geneviève</v>
          </cell>
          <cell r="C1528">
            <v>75006</v>
          </cell>
          <cell r="D1528" t="e">
            <v>#REF!</v>
          </cell>
          <cell r="E1528" t="str">
            <v>Mancel</v>
          </cell>
          <cell r="F1528" t="str">
            <v>Xavier</v>
          </cell>
          <cell r="I1528" t="str">
            <v>direction@isg6.paris</v>
          </cell>
          <cell r="J1528" t="str">
            <v>Activé</v>
          </cell>
          <cell r="K1528" t="str">
            <v>Recruteur</v>
          </cell>
        </row>
        <row r="1529">
          <cell r="A1529" t="str">
            <v>Groupe Scolaire Saint-Jean - 72500</v>
          </cell>
          <cell r="B1529" t="str">
            <v>21 rue Saint Jean, Château du Loir</v>
          </cell>
          <cell r="C1529">
            <v>72500</v>
          </cell>
          <cell r="D1529" t="e">
            <v>#REF!</v>
          </cell>
          <cell r="E1529" t="str">
            <v>Loyer</v>
          </cell>
          <cell r="F1529" t="str">
            <v>Séverine</v>
          </cell>
          <cell r="I1529" t="str">
            <v>ecole-college-stjean72@orange.fr</v>
          </cell>
          <cell r="J1529" t="str">
            <v>Activé</v>
          </cell>
          <cell r="K1529" t="str">
            <v>Recruteur</v>
          </cell>
        </row>
        <row r="1530">
          <cell r="A1530" t="str">
            <v>GROUPE SCOLAIRE SAINT-LAURENT 88250</v>
          </cell>
          <cell r="B1530" t="str">
            <v>RUE MOUGEL BEY</v>
          </cell>
          <cell r="C1530">
            <v>88250</v>
          </cell>
          <cell r="D1530" t="e">
            <v>#REF!</v>
          </cell>
          <cell r="E1530" t="str">
            <v>COCHENET</v>
          </cell>
          <cell r="F1530" t="str">
            <v>ISABELLE</v>
          </cell>
          <cell r="I1530" t="str">
            <v>contact@labresse-stlaurent.fr</v>
          </cell>
          <cell r="J1530" t="str">
            <v>Activé</v>
          </cell>
          <cell r="K1530" t="str">
            <v>Recruteur</v>
          </cell>
        </row>
        <row r="1531">
          <cell r="A1531" t="str">
            <v>Groupe Scolaire Saint-Louis La Paix /56100</v>
          </cell>
          <cell r="B1531" t="str">
            <v>5 rue Pérault</v>
          </cell>
          <cell r="C1531">
            <v>56100</v>
          </cell>
          <cell r="D1531" t="e">
            <v>#REF!</v>
          </cell>
          <cell r="E1531" t="str">
            <v>MONNERAYE</v>
          </cell>
          <cell r="F1531" t="str">
            <v>Pierre-Alain</v>
          </cell>
          <cell r="I1531" t="str">
            <v>pierre-alain.monneraye@ac-rennes.fr</v>
          </cell>
          <cell r="J1531" t="str">
            <v>Activé</v>
          </cell>
          <cell r="K1531" t="str">
            <v>Recruteur</v>
          </cell>
        </row>
        <row r="1532">
          <cell r="A1532" t="str">
            <v>GROUPE SCOLAIRE SAINT-VINCENT - 29200</v>
          </cell>
          <cell r="B1532" t="str">
            <v>5 BIS RUE AUGUSTE COMTE</v>
          </cell>
          <cell r="C1532">
            <v>29200</v>
          </cell>
          <cell r="D1532" t="e">
            <v>#REF!</v>
          </cell>
          <cell r="E1532" t="str">
            <v>MAZE</v>
          </cell>
          <cell r="F1532" t="str">
            <v>PIERRE</v>
          </cell>
          <cell r="I1532" t="str">
            <v>patricia.peron@enseignement-catholique.bzh</v>
          </cell>
          <cell r="J1532" t="str">
            <v>Activé</v>
          </cell>
          <cell r="K1532" t="str">
            <v>Recruteur</v>
          </cell>
        </row>
        <row r="1533">
          <cell r="A1533" t="str">
            <v>Groupe Scolaire Saint-Vincent-de-Paul_PARIS13</v>
          </cell>
          <cell r="B1533" t="str">
            <v>49 rue Bobillot</v>
          </cell>
          <cell r="C1533">
            <v>75013</v>
          </cell>
          <cell r="D1533" t="e">
            <v>#REF!</v>
          </cell>
          <cell r="E1533" t="str">
            <v>DUMAS-DELAGE</v>
          </cell>
          <cell r="F1533" t="str">
            <v>Amaury</v>
          </cell>
          <cell r="I1533" t="str">
            <v>a.dumasdelage@gs-svp.com</v>
          </cell>
          <cell r="J1533" t="str">
            <v>Activé</v>
          </cell>
          <cell r="K1533" t="str">
            <v>Recruteur</v>
          </cell>
        </row>
        <row r="1534">
          <cell r="A1534" t="str">
            <v>Groupe Scolaire Saint-Vincent-de-Paul_PARIS13</v>
          </cell>
          <cell r="B1534" t="str">
            <v>49 rue Bobillot</v>
          </cell>
          <cell r="C1534">
            <v>75013</v>
          </cell>
          <cell r="D1534" t="e">
            <v>#REF!</v>
          </cell>
          <cell r="E1534" t="str">
            <v>MAUGER TOLIC</v>
          </cell>
          <cell r="F1534" t="str">
            <v>Anita</v>
          </cell>
          <cell r="I1534" t="str">
            <v>a.mauger@gs-svp.com</v>
          </cell>
          <cell r="J1534" t="str">
            <v>Activé</v>
          </cell>
          <cell r="K1534" t="str">
            <v>Recruteur</v>
          </cell>
        </row>
        <row r="1535">
          <cell r="A1535" t="str">
            <v>Groupe Scolaire Saint-Vincent-de-Paul_PARIS13</v>
          </cell>
          <cell r="B1535" t="str">
            <v>49 rue Bobillot</v>
          </cell>
          <cell r="C1535">
            <v>75013</v>
          </cell>
          <cell r="D1535" t="e">
            <v>#REF!</v>
          </cell>
          <cell r="E1535" t="str">
            <v>DANGUY DES DESERTS</v>
          </cell>
          <cell r="F1535" t="str">
            <v>Corinne</v>
          </cell>
          <cell r="I1535" t="str">
            <v>c.danguydesdeserts@gs-svp.com</v>
          </cell>
          <cell r="J1535" t="str">
            <v>Activé</v>
          </cell>
          <cell r="K1535" t="str">
            <v>Recruteur</v>
          </cell>
        </row>
        <row r="1536">
          <cell r="A1536" t="str">
            <v>Groupe Scolaire Saint-Vincent-de-Paul_PARIS13</v>
          </cell>
          <cell r="B1536" t="str">
            <v>49 rue Bobillot</v>
          </cell>
          <cell r="C1536">
            <v>75013</v>
          </cell>
          <cell r="D1536" t="e">
            <v>#REF!</v>
          </cell>
          <cell r="E1536" t="str">
            <v>HAMON</v>
          </cell>
          <cell r="F1536" t="str">
            <v>Caroline</v>
          </cell>
          <cell r="I1536" t="str">
            <v>c.hamon@gs-svp.com</v>
          </cell>
          <cell r="J1536" t="str">
            <v>Activé</v>
          </cell>
          <cell r="K1536" t="str">
            <v>Recruteur</v>
          </cell>
        </row>
        <row r="1537">
          <cell r="A1537" t="str">
            <v>Groupe Scolaire Saint-Vincent-de-Paul_PARIS13</v>
          </cell>
          <cell r="B1537" t="str">
            <v>49 rue Bobillot</v>
          </cell>
          <cell r="C1537">
            <v>75013</v>
          </cell>
          <cell r="D1537" t="e">
            <v>#REF!</v>
          </cell>
          <cell r="E1537" t="str">
            <v>CHIBANI-MANDEVILLE</v>
          </cell>
          <cell r="F1537" t="str">
            <v>Brigitte</v>
          </cell>
          <cell r="I1537" t="str">
            <v>contact@gs-svp.com</v>
          </cell>
          <cell r="J1537" t="str">
            <v>Activé</v>
          </cell>
          <cell r="K1537" t="str">
            <v>Recruteur</v>
          </cell>
        </row>
        <row r="1538">
          <cell r="A1538" t="str">
            <v>Groupe Scolaire Saint-Vincent-de-Paul_PARIS13</v>
          </cell>
          <cell r="B1538" t="str">
            <v>49 rue Bobillot</v>
          </cell>
          <cell r="C1538">
            <v>75013</v>
          </cell>
          <cell r="D1538" t="e">
            <v>#REF!</v>
          </cell>
          <cell r="E1538" t="str">
            <v>ALI</v>
          </cell>
          <cell r="F1538" t="str">
            <v>Mustafa</v>
          </cell>
          <cell r="I1538" t="str">
            <v>m.ali@gs-svp.com</v>
          </cell>
          <cell r="J1538" t="str">
            <v>Activé</v>
          </cell>
          <cell r="K1538" t="str">
            <v>Recruteur</v>
          </cell>
        </row>
        <row r="1539">
          <cell r="A1539" t="str">
            <v>GROUPE SCOLAIRE SEVIGNE - 60200</v>
          </cell>
          <cell r="B1539" t="str">
            <v>20 rue de Sous-Préfecture</v>
          </cell>
          <cell r="C1539">
            <v>60200</v>
          </cell>
          <cell r="D1539" t="e">
            <v>#REF!</v>
          </cell>
          <cell r="E1539" t="str">
            <v>DUCROCQ</v>
          </cell>
          <cell r="F1539" t="str">
            <v>Erick</v>
          </cell>
          <cell r="G1539" t="str">
            <v>Secrétaire administrative</v>
          </cell>
          <cell r="H1539">
            <v>344401072</v>
          </cell>
          <cell r="I1539" t="str">
            <v>carbonneaux-adm.sevigne@orange.fr</v>
          </cell>
          <cell r="J1539" t="str">
            <v>Activé</v>
          </cell>
          <cell r="K1539" t="str">
            <v>Recruteur</v>
          </cell>
        </row>
        <row r="1540">
          <cell r="A1540" t="str">
            <v>Groupe scolaire St Benoît - 72000</v>
          </cell>
          <cell r="B1540" t="str">
            <v>15 allée Jean Lurçat</v>
          </cell>
          <cell r="C1540">
            <v>72000</v>
          </cell>
          <cell r="D1540" t="e">
            <v>#REF!</v>
          </cell>
          <cell r="E1540" t="str">
            <v>CHENET</v>
          </cell>
          <cell r="F1540" t="str">
            <v>Angélina</v>
          </cell>
          <cell r="I1540" t="str">
            <v>ec.lemans.stbenoit@ddec72.org</v>
          </cell>
          <cell r="J1540" t="str">
            <v>Activé</v>
          </cell>
          <cell r="K1540" t="str">
            <v>Recruteur</v>
          </cell>
        </row>
        <row r="1541">
          <cell r="A1541" t="str">
            <v>GROUPE SCOLAIRE ST JOSEPH LA SALLE DIJON</v>
          </cell>
          <cell r="B1541" t="str">
            <v>39 RUE DU TRANSVAAL</v>
          </cell>
          <cell r="C1541">
            <v>21000</v>
          </cell>
          <cell r="D1541" t="e">
            <v>#REF!</v>
          </cell>
          <cell r="E1541" t="str">
            <v>LAMARCHE</v>
          </cell>
          <cell r="F1541" t="str">
            <v>VALERIE</v>
          </cell>
          <cell r="I1541" t="str">
            <v>valerie.lamarche@stjodijon.com</v>
          </cell>
          <cell r="J1541" t="str">
            <v>Activé</v>
          </cell>
          <cell r="K1541" t="str">
            <v>Recruteur</v>
          </cell>
        </row>
        <row r="1542">
          <cell r="A1542" t="str">
            <v>Groupe scolaire Ste Samille-Ste Ursule</v>
          </cell>
          <cell r="B1542" t="str">
            <v>33, rue Brulard</v>
          </cell>
          <cell r="C1542">
            <v>25000</v>
          </cell>
          <cell r="D1542" t="e">
            <v>#REF!</v>
          </cell>
          <cell r="E1542" t="str">
            <v>Couillaud</v>
          </cell>
          <cell r="F1542" t="str">
            <v>Martial</v>
          </cell>
          <cell r="I1542" t="str">
            <v>martial.couillaud@stefamille-steursule.fr</v>
          </cell>
          <cell r="J1542" t="str">
            <v>Activé</v>
          </cell>
          <cell r="K1542" t="str">
            <v>Recruteur</v>
          </cell>
        </row>
        <row r="1543">
          <cell r="A1543" t="str">
            <v>Gruope scolaire Saint Alyre</v>
          </cell>
          <cell r="B1543" t="str">
            <v>20 rue Sainte George</v>
          </cell>
          <cell r="C1543">
            <v>63037</v>
          </cell>
          <cell r="D1543" t="e">
            <v>#REF!</v>
          </cell>
          <cell r="E1543" t="str">
            <v>Rochon</v>
          </cell>
          <cell r="F1543" t="str">
            <v>Martine</v>
          </cell>
          <cell r="I1543" t="str">
            <v>rene.rochon@gmail.com</v>
          </cell>
          <cell r="J1543" t="str">
            <v>Activé</v>
          </cell>
          <cell r="K1543" t="str">
            <v>Recruteur</v>
          </cell>
        </row>
        <row r="1544">
          <cell r="A1544" t="str">
            <v>ICSSA / Collège Saint-Exupéry</v>
          </cell>
          <cell r="B1544" t="str">
            <v>14, rue de Souché</v>
          </cell>
          <cell r="C1544">
            <v>79000</v>
          </cell>
          <cell r="D1544" t="e">
            <v>#REF!</v>
          </cell>
          <cell r="E1544" t="str">
            <v>Guichon</v>
          </cell>
          <cell r="F1544" t="str">
            <v>Caroline</v>
          </cell>
          <cell r="I1544" t="str">
            <v>caroline.guichon@icssa-niort.com</v>
          </cell>
          <cell r="J1544" t="str">
            <v>Activé</v>
          </cell>
          <cell r="K1544" t="str">
            <v>Recruteur</v>
          </cell>
        </row>
        <row r="1545">
          <cell r="A1545" t="str">
            <v>ICSSA / Collège Saint-Exupéry</v>
          </cell>
          <cell r="B1545" t="str">
            <v>14, rue de Souché</v>
          </cell>
          <cell r="C1545">
            <v>79000</v>
          </cell>
          <cell r="D1545" t="e">
            <v>#REF!</v>
          </cell>
          <cell r="E1545" t="str">
            <v>DARGELOS</v>
          </cell>
          <cell r="F1545" t="str">
            <v>Cécile</v>
          </cell>
          <cell r="I1545" t="str">
            <v>cecile.dargelos@ac-poitiers.fr</v>
          </cell>
          <cell r="J1545" t="str">
            <v>Activé</v>
          </cell>
          <cell r="K1545" t="str">
            <v>Recruteur</v>
          </cell>
        </row>
        <row r="1546">
          <cell r="A1546" t="str">
            <v>IET HOYMILLE/ 59492</v>
          </cell>
          <cell r="B1546" t="str">
            <v>Route de WARHEM</v>
          </cell>
          <cell r="C1546">
            <v>59492</v>
          </cell>
          <cell r="D1546" t="e">
            <v>#REF!</v>
          </cell>
          <cell r="E1546" t="str">
            <v>VERSMISSE</v>
          </cell>
          <cell r="F1546" t="str">
            <v>René</v>
          </cell>
          <cell r="I1546" t="str">
            <v>dujardin.mr@iet-hoymille.fr</v>
          </cell>
          <cell r="J1546" t="str">
            <v>Activé</v>
          </cell>
          <cell r="K1546" t="str">
            <v>Recruteur</v>
          </cell>
        </row>
        <row r="1547">
          <cell r="A1547" t="str">
            <v>IMMACULEE CONCEPTION/36500</v>
          </cell>
          <cell r="B1547" t="str">
            <v>4 avenue du Général Leclerc</v>
          </cell>
          <cell r="C1547">
            <v>36500</v>
          </cell>
          <cell r="D1547" t="e">
            <v>#REF!</v>
          </cell>
          <cell r="E1547" t="str">
            <v>CONCHON</v>
          </cell>
          <cell r="F1547" t="str">
            <v>Séverine</v>
          </cell>
          <cell r="I1547" t="str">
            <v>immac36@wanadoo.fr</v>
          </cell>
          <cell r="J1547" t="str">
            <v>Activé</v>
          </cell>
          <cell r="K1547" t="str">
            <v>Recruteur</v>
          </cell>
        </row>
        <row r="1548">
          <cell r="A1548" t="str">
            <v>IMP Saint Nicolas</v>
          </cell>
          <cell r="B1548" t="str">
            <v>Hameau St Nicolas</v>
          </cell>
          <cell r="C1548">
            <v>90110</v>
          </cell>
          <cell r="D1548" t="e">
            <v>#REF!</v>
          </cell>
          <cell r="E1548" t="str">
            <v>GIRIN</v>
          </cell>
          <cell r="F1548" t="str">
            <v>Pierre</v>
          </cell>
          <cell r="I1548" t="str">
            <v>pierre.girin@scolafc.org</v>
          </cell>
          <cell r="J1548" t="str">
            <v>Activé</v>
          </cell>
          <cell r="K1548" t="str">
            <v>Recruteur</v>
          </cell>
        </row>
        <row r="1549">
          <cell r="A1549" t="str">
            <v>Institut Catholique d'Etudes Supérieures (ICES) - 85000</v>
          </cell>
          <cell r="B1549" t="str">
            <v>17 Boulevard des Belges</v>
          </cell>
          <cell r="C1549">
            <v>85000</v>
          </cell>
          <cell r="D1549" t="e">
            <v>#REF!</v>
          </cell>
          <cell r="E1549" t="str">
            <v>THOMAS-BOISSELIER</v>
          </cell>
          <cell r="F1549" t="str">
            <v>Catherine</v>
          </cell>
          <cell r="I1549" t="str">
            <v>cthomas@ices.fr</v>
          </cell>
          <cell r="J1549" t="str">
            <v>Activé</v>
          </cell>
          <cell r="K1549" t="str">
            <v>Recruteur</v>
          </cell>
        </row>
        <row r="1550">
          <cell r="A1550" t="str">
            <v>Institut Charles Quentin</v>
          </cell>
          <cell r="B1550" t="str">
            <v>1 rue Sabatier</v>
          </cell>
          <cell r="C1550">
            <v>60350</v>
          </cell>
          <cell r="D1550" t="e">
            <v>#REF!</v>
          </cell>
          <cell r="E1550" t="str">
            <v>Chantre</v>
          </cell>
          <cell r="F1550" t="str">
            <v>Laurent</v>
          </cell>
          <cell r="I1550" t="str">
            <v>laurent.chantre@cneap.fr</v>
          </cell>
          <cell r="J1550" t="str">
            <v>Activé</v>
          </cell>
          <cell r="K1550" t="str">
            <v>Recruteur</v>
          </cell>
        </row>
        <row r="1551">
          <cell r="A1551" t="str">
            <v>INSTITUT DE GENECH</v>
          </cell>
          <cell r="B1551" t="str">
            <v>rue de la Libération</v>
          </cell>
          <cell r="C1551">
            <v>59242</v>
          </cell>
          <cell r="D1551" t="e">
            <v>#REF!</v>
          </cell>
          <cell r="E1551" t="str">
            <v>CANDAU</v>
          </cell>
          <cell r="F1551" t="str">
            <v>FLORENCE</v>
          </cell>
          <cell r="I1551" t="str">
            <v>candau.florence@neuf.fr</v>
          </cell>
          <cell r="J1551" t="str">
            <v>Activé</v>
          </cell>
          <cell r="K1551" t="str">
            <v>Recruteur</v>
          </cell>
        </row>
        <row r="1552">
          <cell r="A1552" t="str">
            <v>Institut de Genech</v>
          </cell>
          <cell r="B1552" t="str">
            <v>rue de la Libération</v>
          </cell>
          <cell r="C1552">
            <v>59242</v>
          </cell>
          <cell r="D1552" t="e">
            <v>#REF!</v>
          </cell>
          <cell r="E1552" t="str">
            <v>CANDAU</v>
          </cell>
          <cell r="F1552" t="str">
            <v>Florence</v>
          </cell>
          <cell r="I1552" t="str">
            <v>f.candau@institutdegenech.fr</v>
          </cell>
          <cell r="J1552" t="str">
            <v>Activé</v>
          </cell>
          <cell r="K1552" t="str">
            <v>Recruteur</v>
          </cell>
        </row>
        <row r="1553">
          <cell r="A1553" t="str">
            <v>Institut de l'Assomption - 68000 COLMAR</v>
          </cell>
          <cell r="B1553" t="str">
            <v>21, avenue Foch</v>
          </cell>
          <cell r="C1553">
            <v>68000</v>
          </cell>
          <cell r="D1553" t="e">
            <v>#REF!</v>
          </cell>
          <cell r="E1553" t="str">
            <v>HOCKARD</v>
          </cell>
          <cell r="F1553" t="str">
            <v>Chantal</v>
          </cell>
          <cell r="I1553" t="str">
            <v>economat@assomptioncolmar.fr</v>
          </cell>
          <cell r="J1553" t="str">
            <v>Désactivé</v>
          </cell>
          <cell r="K1553" t="str">
            <v>Recruteur</v>
          </cell>
        </row>
        <row r="1554">
          <cell r="A1554" t="str">
            <v>INSTITUT DE L'IMMACULEE D'EVREUX - ECOLE SAINT PIERRE MARIE CECILE EVREUX</v>
          </cell>
          <cell r="B1554" t="str">
            <v>56 avenue Aristide Briand</v>
          </cell>
          <cell r="C1554">
            <v>27000</v>
          </cell>
          <cell r="D1554" t="e">
            <v>#REF!</v>
          </cell>
          <cell r="E1554" t="str">
            <v>HERT</v>
          </cell>
          <cell r="F1554" t="str">
            <v>Stéphane</v>
          </cell>
          <cell r="I1554" t="str">
            <v>dir.clg.immaculee.evreux@srec-hn.com</v>
          </cell>
          <cell r="J1554" t="str">
            <v>Activé</v>
          </cell>
          <cell r="K1554" t="str">
            <v>Recruteur</v>
          </cell>
        </row>
        <row r="1555">
          <cell r="A1555" t="str">
            <v>INSTITUT IMMACULEE 27000 EVREUX</v>
          </cell>
          <cell r="B1555" t="str">
            <v>56 AVENUE ARISTIDE BRIAND</v>
          </cell>
          <cell r="C1555">
            <v>27000</v>
          </cell>
          <cell r="D1555" t="e">
            <v>#REF!</v>
          </cell>
          <cell r="E1555" t="str">
            <v>LOUBIERE</v>
          </cell>
          <cell r="F1555" t="str">
            <v>LAURENT</v>
          </cell>
          <cell r="I1555" t="str">
            <v>l-loubiere@snceel.org</v>
          </cell>
          <cell r="J1555" t="str">
            <v>Activé</v>
          </cell>
          <cell r="K1555" t="str">
            <v>Recruteur</v>
          </cell>
        </row>
        <row r="1556">
          <cell r="A1556" t="str">
            <v>INSTITUT NOTRE DAME 78100</v>
          </cell>
          <cell r="B1556" t="str">
            <v>22 ter rue Alexandre Dumas</v>
          </cell>
          <cell r="C1556">
            <v>78100</v>
          </cell>
          <cell r="D1556" t="e">
            <v>#REF!</v>
          </cell>
          <cell r="E1556" t="str">
            <v>DUJARRIER</v>
          </cell>
          <cell r="F1556" t="str">
            <v>Karine</v>
          </cell>
          <cell r="I1556" t="str">
            <v>karibzh@hotmail.fr</v>
          </cell>
          <cell r="J1556" t="str">
            <v>Activé</v>
          </cell>
          <cell r="K1556" t="str">
            <v>Recruteur</v>
          </cell>
        </row>
        <row r="1557">
          <cell r="A1557" t="str">
            <v>Institut Notre-Dame</v>
          </cell>
          <cell r="B1557" t="str">
            <v>65 avenue du général Leclerc</v>
          </cell>
          <cell r="C1557">
            <v>92340</v>
          </cell>
          <cell r="D1557" t="e">
            <v>#REF!</v>
          </cell>
          <cell r="E1557" t="str">
            <v>CUNIAH</v>
          </cell>
          <cell r="F1557" t="str">
            <v>Cynthia</v>
          </cell>
          <cell r="I1557" t="str">
            <v>c.cuniah@indblr.asso.fr</v>
          </cell>
          <cell r="J1557" t="str">
            <v>Activé</v>
          </cell>
          <cell r="K1557" t="str">
            <v>Recruteur</v>
          </cell>
        </row>
        <row r="1558">
          <cell r="A1558" t="str">
            <v>Institut Notre-Dame</v>
          </cell>
          <cell r="B1558" t="str">
            <v>65 avenue du général Leclerc</v>
          </cell>
          <cell r="C1558">
            <v>92340</v>
          </cell>
          <cell r="D1558" t="e">
            <v>#REF!</v>
          </cell>
          <cell r="E1558" t="str">
            <v>Masson-Lenoir</v>
          </cell>
          <cell r="F1558" t="str">
            <v>Catherine</v>
          </cell>
          <cell r="I1558" t="str">
            <v>c.massonlenoir@indblr.asso.fr</v>
          </cell>
          <cell r="J1558" t="str">
            <v>Activé</v>
          </cell>
          <cell r="K1558" t="str">
            <v>Recruteur</v>
          </cell>
        </row>
        <row r="1559">
          <cell r="A1559" t="str">
            <v>Institut Notre-Dame</v>
          </cell>
          <cell r="B1559" t="str">
            <v>65 avenue du général Leclerc</v>
          </cell>
          <cell r="C1559">
            <v>92340</v>
          </cell>
          <cell r="D1559" t="e">
            <v>#REF!</v>
          </cell>
          <cell r="E1559" t="str">
            <v>Poidevin</v>
          </cell>
          <cell r="F1559" t="str">
            <v>Joseph</v>
          </cell>
          <cell r="I1559" t="str">
            <v>j.poidevin@indblr.asso.fr</v>
          </cell>
          <cell r="J1559" t="str">
            <v>Activé</v>
          </cell>
          <cell r="K1559" t="str">
            <v>Recruteur</v>
          </cell>
        </row>
        <row r="1560">
          <cell r="A1560" t="str">
            <v>INSTITUT SAINT JEAN EUDES/14500</v>
          </cell>
          <cell r="B1560" t="str">
            <v>2 Avenue de la Gare</v>
          </cell>
          <cell r="C1560">
            <v>14500</v>
          </cell>
          <cell r="D1560" t="e">
            <v>#REF!</v>
          </cell>
          <cell r="E1560" t="str">
            <v>AUDOUARD</v>
          </cell>
          <cell r="F1560" t="str">
            <v>VERONIQUE</v>
          </cell>
          <cell r="I1560" t="str">
            <v>dir-st-jean-eudes@orange.fr</v>
          </cell>
          <cell r="J1560" t="str">
            <v>Activé</v>
          </cell>
          <cell r="K1560" t="str">
            <v>Recruteur</v>
          </cell>
        </row>
        <row r="1561">
          <cell r="A1561" t="str">
            <v>INSTITUT SAINTE-THÉRÈSE / 78800</v>
          </cell>
          <cell r="B1561" t="str">
            <v>11 rue Kléber</v>
          </cell>
          <cell r="C1561">
            <v>78800</v>
          </cell>
          <cell r="D1561" t="e">
            <v>#REF!</v>
          </cell>
          <cell r="E1561" t="str">
            <v>D'IZARNY</v>
          </cell>
          <cell r="F1561" t="str">
            <v>Nathalie</v>
          </cell>
          <cell r="I1561" t="str">
            <v>akim@institut-ste-therese.fr</v>
          </cell>
          <cell r="J1561" t="str">
            <v>Activé</v>
          </cell>
          <cell r="K1561" t="str">
            <v>Recruteur</v>
          </cell>
        </row>
        <row r="1562">
          <cell r="A1562" t="str">
            <v>INSTITUT STANISLAS - NICE</v>
          </cell>
          <cell r="B1562" t="str">
            <v>25 avenue Emile Bieckert</v>
          </cell>
          <cell r="C1562">
            <v>6000</v>
          </cell>
          <cell r="D1562" t="e">
            <v>#REF!</v>
          </cell>
          <cell r="E1562" t="str">
            <v>FAIVRE</v>
          </cell>
          <cell r="F1562" t="str">
            <v>Bernard</v>
          </cell>
          <cell r="I1562" t="str">
            <v>be.faivre@stanislas-nice.com</v>
          </cell>
          <cell r="J1562" t="str">
            <v>Activé</v>
          </cell>
          <cell r="K1562" t="str">
            <v>Recruteur</v>
          </cell>
        </row>
        <row r="1563">
          <cell r="A1563" t="str">
            <v>INSTITUT StMartin / 91120</v>
          </cell>
          <cell r="B1563" t="str">
            <v>Ecole primaire, Institut St Martin, 36 avenue du 8 mai 1945,91120 Palaiseau</v>
          </cell>
          <cell r="C1563">
            <v>91120</v>
          </cell>
          <cell r="D1563" t="e">
            <v>#REF!</v>
          </cell>
          <cell r="E1563" t="str">
            <v>Josse</v>
          </cell>
          <cell r="F1563" t="str">
            <v>Anne</v>
          </cell>
          <cell r="I1563" t="str">
            <v>anne.josse@wanadoo.fr</v>
          </cell>
          <cell r="J1563" t="str">
            <v>Activé</v>
          </cell>
          <cell r="K1563" t="str">
            <v>Recruteur</v>
          </cell>
        </row>
        <row r="1564">
          <cell r="A1564" t="str">
            <v>INSTITUTION</v>
          </cell>
          <cell r="B1564" t="str">
            <v>3 RUE PASTEUR</v>
          </cell>
          <cell r="C1564">
            <v>6500</v>
          </cell>
          <cell r="D1564" t="e">
            <v>#REF!</v>
          </cell>
          <cell r="E1564" t="str">
            <v>ASTOLFI</v>
          </cell>
          <cell r="F1564" t="str">
            <v>FRANÇOISE</v>
          </cell>
          <cell r="I1564" t="str">
            <v>astolfi.nice@gmail.com</v>
          </cell>
          <cell r="J1564" t="str">
            <v>Activé</v>
          </cell>
          <cell r="K1564" t="str">
            <v>Recruteur</v>
          </cell>
        </row>
        <row r="1565">
          <cell r="A1565" t="str">
            <v>INSTITUTION  NOTRE DAME 84240</v>
          </cell>
          <cell r="B1565" t="str">
            <v>188,Rue Antoine de Très</v>
          </cell>
          <cell r="C1565">
            <v>84240</v>
          </cell>
          <cell r="D1565" t="e">
            <v>#REF!</v>
          </cell>
          <cell r="E1565" t="str">
            <v>JULIEN</v>
          </cell>
          <cell r="F1565" t="str">
            <v>Olivier</v>
          </cell>
          <cell r="I1565" t="str">
            <v>o.julien.ndta@gmail.com</v>
          </cell>
          <cell r="J1565" t="str">
            <v>Activé</v>
          </cell>
          <cell r="K1565" t="str">
            <v>Recruteur</v>
          </cell>
        </row>
        <row r="1566">
          <cell r="A1566" t="str">
            <v>Institution Bayard (38)</v>
          </cell>
          <cell r="B1566" t="str">
            <v>13 bis rue Bayard</v>
          </cell>
          <cell r="C1566">
            <v>38000</v>
          </cell>
          <cell r="D1566" t="e">
            <v>#REF!</v>
          </cell>
          <cell r="E1566" t="str">
            <v>Fiard</v>
          </cell>
          <cell r="F1566" t="str">
            <v>Brigitte</v>
          </cell>
          <cell r="I1566" t="str">
            <v>directrice.primaire@institutionbayard.fr</v>
          </cell>
          <cell r="J1566" t="str">
            <v>Activé</v>
          </cell>
          <cell r="K1566" t="str">
            <v>Recruteur</v>
          </cell>
        </row>
        <row r="1567">
          <cell r="A1567" t="str">
            <v>INSTITUTION BX MARCEL CALLO</v>
          </cell>
          <cell r="B1567" t="str">
            <v>209 AV IV EME REPUBLIQUE</v>
          </cell>
          <cell r="C1567">
            <v>83340</v>
          </cell>
          <cell r="D1567" t="e">
            <v>#REF!</v>
          </cell>
          <cell r="E1567" t="str">
            <v>DEMOUY DE KERGRIST</v>
          </cell>
          <cell r="F1567" t="str">
            <v>Grégoire</v>
          </cell>
          <cell r="I1567" t="str">
            <v>o.prothon@sfe-fr.com</v>
          </cell>
          <cell r="J1567" t="str">
            <v>Activé</v>
          </cell>
          <cell r="K1567" t="str">
            <v>Recruteur</v>
          </cell>
        </row>
        <row r="1568">
          <cell r="A1568" t="str">
            <v>Institution Charmilles</v>
          </cell>
          <cell r="B1568" t="str">
            <v>15 rue Montesquieu</v>
          </cell>
          <cell r="C1568">
            <v>38100</v>
          </cell>
          <cell r="D1568" t="e">
            <v>#REF!</v>
          </cell>
          <cell r="E1568" t="str">
            <v>PRUNIER</v>
          </cell>
          <cell r="F1568" t="str">
            <v>Florence</v>
          </cell>
          <cell r="I1568" t="str">
            <v>florence.prunier@les-charmilles.fr</v>
          </cell>
          <cell r="J1568" t="str">
            <v>Activé</v>
          </cell>
          <cell r="K1568" t="str">
            <v>Recruteur</v>
          </cell>
        </row>
        <row r="1569">
          <cell r="A1569" t="str">
            <v>INSTITUTION DE LA SALLE 57070</v>
          </cell>
          <cell r="B1569" t="str">
            <v>2 rue Saint Maximin</v>
          </cell>
          <cell r="C1569">
            <v>57070</v>
          </cell>
          <cell r="D1569" t="e">
            <v>#REF!</v>
          </cell>
          <cell r="E1569" t="str">
            <v>CHEVRIER</v>
          </cell>
          <cell r="F1569" t="str">
            <v>Jean-Christophe</v>
          </cell>
          <cell r="I1569" t="str">
            <v>jc.chevrier@dlsmetz.net</v>
          </cell>
          <cell r="J1569" t="str">
            <v>Activé</v>
          </cell>
          <cell r="K1569" t="str">
            <v>Recruteur</v>
          </cell>
        </row>
        <row r="1570">
          <cell r="A1570" t="str">
            <v>INSTITUTION DONBOSCO SAINT CYR SUR MER 83270</v>
          </cell>
          <cell r="B1570" t="str">
            <v>545 chemin de la Nartette</v>
          </cell>
          <cell r="C1570">
            <v>83270</v>
          </cell>
          <cell r="D1570" t="e">
            <v>#REF!</v>
          </cell>
          <cell r="E1570" t="str">
            <v>SPICCIANI</v>
          </cell>
          <cell r="F1570" t="str">
            <v>MARIE</v>
          </cell>
          <cell r="I1570" t="str">
            <v>direction.ecole@donbosco83.fr</v>
          </cell>
          <cell r="J1570" t="str">
            <v>Activé</v>
          </cell>
          <cell r="K1570" t="str">
            <v>Recruteur</v>
          </cell>
        </row>
        <row r="1571">
          <cell r="A1571" t="str">
            <v>Institution école Saint-Joseph Rouffach</v>
          </cell>
          <cell r="B1571" t="str">
            <v>11 rue Poincaré</v>
          </cell>
          <cell r="C1571">
            <v>68250</v>
          </cell>
          <cell r="D1571" t="e">
            <v>#REF!</v>
          </cell>
          <cell r="E1571" t="str">
            <v>fairon</v>
          </cell>
          <cell r="F1571" t="str">
            <v>Françoise</v>
          </cell>
          <cell r="I1571" t="str">
            <v>primaire.stjoseph68@wanadoo.fr</v>
          </cell>
          <cell r="J1571" t="str">
            <v>Activé</v>
          </cell>
          <cell r="K1571" t="str">
            <v>Recruteur</v>
          </cell>
        </row>
        <row r="1572">
          <cell r="A1572" t="str">
            <v>Institution François Cartannaz</v>
          </cell>
          <cell r="B1572" t="str">
            <v>62 RUE DU COLLEGE</v>
          </cell>
          <cell r="C1572">
            <v>25480</v>
          </cell>
          <cell r="D1572" t="e">
            <v>#REF!</v>
          </cell>
          <cell r="E1572" t="str">
            <v>ESNAULT</v>
          </cell>
          <cell r="F1572" t="str">
            <v>Agnès</v>
          </cell>
          <cell r="I1572" t="str">
            <v>agnes.esnault@scolafc.org</v>
          </cell>
          <cell r="J1572" t="str">
            <v>Activé</v>
          </cell>
          <cell r="K1572" t="str">
            <v>Recruteur</v>
          </cell>
        </row>
        <row r="1573">
          <cell r="A1573" t="str">
            <v>INSTITUTION JEANNE D'ARC</v>
          </cell>
          <cell r="B1573" t="str">
            <v>2 BIS BOULEVARD TOUSSAINT LUCAS</v>
          </cell>
          <cell r="C1573">
            <v>95130</v>
          </cell>
          <cell r="D1573" t="e">
            <v>#REF!</v>
          </cell>
          <cell r="E1573" t="str">
            <v>DUCROCQ</v>
          </cell>
          <cell r="F1573" t="str">
            <v>ANNE</v>
          </cell>
          <cell r="I1573" t="str">
            <v>institution@jdarc95.fr</v>
          </cell>
          <cell r="J1573" t="str">
            <v>Activé</v>
          </cell>
          <cell r="K1573" t="str">
            <v>Recruteur</v>
          </cell>
        </row>
        <row r="1574">
          <cell r="A1574" t="str">
            <v>Institution Jeanne d'Arc - Saint Joseph</v>
          </cell>
          <cell r="B1574" t="str">
            <v>17 RUE MASSEY</v>
          </cell>
          <cell r="C1574">
            <v>65000</v>
          </cell>
          <cell r="D1574" t="e">
            <v>#REF!</v>
          </cell>
          <cell r="E1574" t="str">
            <v>Alonso</v>
          </cell>
          <cell r="F1574" t="str">
            <v>Nathalie</v>
          </cell>
          <cell r="I1574" t="str">
            <v>nathalie.alonso@jeannedarctarbes.fr</v>
          </cell>
          <cell r="J1574" t="str">
            <v>Désactivé</v>
          </cell>
          <cell r="K1574" t="str">
            <v>Recruteur</v>
          </cell>
        </row>
        <row r="1575">
          <cell r="A1575" t="str">
            <v>Institution Jeanne d'Arc - Saint Joseph - 6500</v>
          </cell>
          <cell r="B1575" t="str">
            <v>17 RUE MASSEY</v>
          </cell>
          <cell r="C1575">
            <v>65000</v>
          </cell>
          <cell r="D1575" t="e">
            <v>#REF!</v>
          </cell>
          <cell r="E1575" t="str">
            <v>GIL</v>
          </cell>
          <cell r="F1575" t="str">
            <v>Thierry</v>
          </cell>
          <cell r="I1575" t="str">
            <v>tlgw1063@gmail.com</v>
          </cell>
          <cell r="J1575" t="str">
            <v>Désactivé</v>
          </cell>
          <cell r="K1575" t="str">
            <v>Recruteur</v>
          </cell>
        </row>
        <row r="1576">
          <cell r="A1576" t="str">
            <v>Institution Jeanne d'Arc - Saint Joseph - 65000</v>
          </cell>
          <cell r="B1576" t="str">
            <v>17 RUE MASSEY</v>
          </cell>
          <cell r="C1576">
            <v>65000</v>
          </cell>
          <cell r="D1576" t="e">
            <v>#REF!</v>
          </cell>
          <cell r="E1576" t="str">
            <v>GIL</v>
          </cell>
          <cell r="F1576" t="str">
            <v>Thierry</v>
          </cell>
          <cell r="G1576" t="str">
            <v>Chef d'Etablissement</v>
          </cell>
          <cell r="H1576">
            <v>562442190</v>
          </cell>
          <cell r="I1576" t="str">
            <v>direction@jeannedarctarbes.fr</v>
          </cell>
          <cell r="J1576" t="str">
            <v>Activé</v>
          </cell>
          <cell r="K1576" t="str">
            <v>Recruteur</v>
          </cell>
        </row>
        <row r="1577">
          <cell r="A1577" t="str">
            <v>Institution Jeanne d'Arc 95260</v>
          </cell>
          <cell r="B1577" t="str">
            <v>14 rue Alsace Lorraine</v>
          </cell>
          <cell r="C1577">
            <v>95260</v>
          </cell>
          <cell r="D1577" t="e">
            <v>#REF!</v>
          </cell>
          <cell r="E1577" t="str">
            <v>Esquivias</v>
          </cell>
          <cell r="F1577" t="str">
            <v>Soledad</v>
          </cell>
          <cell r="I1577" t="str">
            <v>directioncollege@jeannedarcbeaumont.fr</v>
          </cell>
          <cell r="J1577" t="str">
            <v>Activé</v>
          </cell>
          <cell r="K1577" t="str">
            <v>Recruteur</v>
          </cell>
        </row>
        <row r="1578">
          <cell r="A1578" t="str">
            <v>Institution Jeanne d'Arc-Saint Aspais 77300 Fontainebleau</v>
          </cell>
          <cell r="B1578" t="str">
            <v>1, rue Saint MERRY</v>
          </cell>
          <cell r="C1578">
            <v>77300</v>
          </cell>
          <cell r="D1578" t="e">
            <v>#REF!</v>
          </cell>
          <cell r="E1578" t="str">
            <v>GAFAH</v>
          </cell>
          <cell r="F1578" t="str">
            <v>Gilbert</v>
          </cell>
          <cell r="I1578" t="str">
            <v>ggafah@jasa.fr</v>
          </cell>
          <cell r="J1578" t="str">
            <v>Activé</v>
          </cell>
          <cell r="K1578" t="str">
            <v>Recruteur</v>
          </cell>
        </row>
        <row r="1579">
          <cell r="A1579" t="str">
            <v>INSTITUTION JEAN-PAUL II - COMPIEGNE 60200</v>
          </cell>
          <cell r="B1579" t="str">
            <v>1, avenue de la libération</v>
          </cell>
          <cell r="C1579">
            <v>60200</v>
          </cell>
          <cell r="D1579" t="e">
            <v>#REF!</v>
          </cell>
          <cell r="E1579" t="str">
            <v>de Bussy</v>
          </cell>
          <cell r="F1579" t="str">
            <v>Marie-Albane</v>
          </cell>
          <cell r="I1579" t="str">
            <v>madebussy@jeanpaul2compiegne.fr</v>
          </cell>
          <cell r="J1579" t="str">
            <v>Activé</v>
          </cell>
          <cell r="K1579" t="str">
            <v>Recruteur</v>
          </cell>
        </row>
        <row r="1580">
          <cell r="A1580" t="str">
            <v>Institution La Doctrine Chrétienne de Strasbourg - Ecole-Collège-Lycée privés</v>
          </cell>
          <cell r="B1580" t="str">
            <v>14 Rue Brûlée</v>
          </cell>
          <cell r="C1580">
            <v>67000</v>
          </cell>
          <cell r="D1580" t="e">
            <v>#REF!</v>
          </cell>
          <cell r="E1580" t="str">
            <v>HACKENSCHMIDT</v>
          </cell>
          <cell r="F1580" t="str">
            <v>Thierry</v>
          </cell>
          <cell r="I1580" t="str">
            <v>t.hackenschmidt@ladoc-strasbourg.fr</v>
          </cell>
          <cell r="J1580" t="str">
            <v>Activé</v>
          </cell>
          <cell r="K1580" t="str">
            <v>Recruteur</v>
          </cell>
        </row>
        <row r="1581">
          <cell r="A1581" t="str">
            <v>Institution La Salle Sainte Marie 47700</v>
          </cell>
          <cell r="B1581" t="str">
            <v>Avenue de Lirac BP1</v>
          </cell>
          <cell r="C1581">
            <v>47700</v>
          </cell>
          <cell r="D1581" t="e">
            <v>#REF!</v>
          </cell>
          <cell r="E1581" t="str">
            <v>TERNANT</v>
          </cell>
          <cell r="F1581" t="str">
            <v>Guillaume</v>
          </cell>
          <cell r="I1581" t="str">
            <v>stemarie.castel@wanadoo.fr</v>
          </cell>
          <cell r="J1581" t="str">
            <v>Activé</v>
          </cell>
          <cell r="K1581" t="str">
            <v>Recruteur</v>
          </cell>
        </row>
        <row r="1582">
          <cell r="A1582" t="str">
            <v>Institution Marie-Immaculée</v>
          </cell>
          <cell r="B1582" t="str">
            <v>6 rue Charles Forget - BP 96</v>
          </cell>
          <cell r="C1582">
            <v>61500</v>
          </cell>
          <cell r="D1582" t="e">
            <v>#REF!</v>
          </cell>
          <cell r="E1582" t="str">
            <v>POTTIER</v>
          </cell>
          <cell r="F1582" t="str">
            <v>Guillaume</v>
          </cell>
          <cell r="I1582" t="str">
            <v>direction@imi-sees.fr</v>
          </cell>
          <cell r="J1582" t="str">
            <v>Activé</v>
          </cell>
          <cell r="K1582" t="str">
            <v>Recruteur</v>
          </cell>
        </row>
        <row r="1583">
          <cell r="A1583" t="str">
            <v>INSTITUTION NOTRE DAME</v>
          </cell>
          <cell r="B1583" t="str">
            <v>91 RUE MONTPLAISIR</v>
          </cell>
          <cell r="C1583">
            <v>26000</v>
          </cell>
          <cell r="D1583" t="e">
            <v>#REF!</v>
          </cell>
          <cell r="E1583" t="str">
            <v>Lamotte Garnier</v>
          </cell>
          <cell r="F1583" t="str">
            <v>Gilliane</v>
          </cell>
          <cell r="I1583" t="str">
            <v>gilliane.lamottegarnier@ind-valence.com</v>
          </cell>
          <cell r="J1583" t="str">
            <v>Activé</v>
          </cell>
          <cell r="K1583" t="str">
            <v>Recruteur</v>
          </cell>
        </row>
        <row r="1584">
          <cell r="A1584" t="str">
            <v>INSTITUTION NOTRE DAME</v>
          </cell>
          <cell r="B1584" t="str">
            <v>91 RUE MONTPLAISIR</v>
          </cell>
          <cell r="C1584">
            <v>26000</v>
          </cell>
          <cell r="D1584" t="e">
            <v>#REF!</v>
          </cell>
          <cell r="E1584" t="str">
            <v>RINJARD</v>
          </cell>
          <cell r="F1584" t="str">
            <v>OANH</v>
          </cell>
          <cell r="I1584" t="str">
            <v>oanh.rinjard@notre-dame83.fr</v>
          </cell>
          <cell r="J1584" t="str">
            <v>Activé</v>
          </cell>
          <cell r="K1584" t="str">
            <v>Recruteur</v>
          </cell>
        </row>
        <row r="1585">
          <cell r="A1585" t="str">
            <v>INSTITUTION NOTRE DAME / 67000</v>
          </cell>
          <cell r="B1585" t="str">
            <v>6 rue des Bonnes Gens</v>
          </cell>
          <cell r="C1585">
            <v>67000</v>
          </cell>
          <cell r="D1585" t="e">
            <v>#REF!</v>
          </cell>
          <cell r="E1585" t="str">
            <v>ROTHAN</v>
          </cell>
          <cell r="F1585" t="str">
            <v>Olivier</v>
          </cell>
          <cell r="I1585" t="str">
            <v>olivier.rothan@notredame67.com</v>
          </cell>
          <cell r="J1585" t="str">
            <v>Activé</v>
          </cell>
          <cell r="K1585" t="str">
            <v>Recruteur</v>
          </cell>
        </row>
        <row r="1586">
          <cell r="A1586" t="str">
            <v>Institution Notre Dame de Charlieu</v>
          </cell>
          <cell r="B1586" t="str">
            <v>9 rue Cacherat</v>
          </cell>
          <cell r="C1586">
            <v>42190</v>
          </cell>
          <cell r="D1586" t="e">
            <v>#REF!</v>
          </cell>
          <cell r="E1586" t="str">
            <v>Clerc</v>
          </cell>
          <cell r="F1586" t="str">
            <v>Isabelle</v>
          </cell>
          <cell r="I1586" t="str">
            <v>charlieu.ndame@wanadoo.fr</v>
          </cell>
          <cell r="J1586" t="str">
            <v>Activé</v>
          </cell>
          <cell r="K1586" t="str">
            <v>Recruteur</v>
          </cell>
        </row>
        <row r="1587">
          <cell r="A1587" t="str">
            <v>Institution Notre Dame de Lourdes</v>
          </cell>
          <cell r="B1587" t="str">
            <v>6 rue Rémy Goetgheluck</v>
          </cell>
          <cell r="C1587">
            <v>59114</v>
          </cell>
          <cell r="D1587" t="e">
            <v>#REF!</v>
          </cell>
          <cell r="E1587" t="str">
            <v>DECKMYN</v>
          </cell>
          <cell r="F1587" t="str">
            <v>Cédric</v>
          </cell>
          <cell r="I1587" t="str">
            <v>ndlourdes59.colec@orange.fr</v>
          </cell>
          <cell r="J1587" t="str">
            <v>Activé</v>
          </cell>
          <cell r="K1587" t="str">
            <v>Recruteur</v>
          </cell>
        </row>
        <row r="1588">
          <cell r="A1588" t="str">
            <v>Institution Notre Dame Saint-François</v>
          </cell>
          <cell r="B1588" t="str">
            <v>8 RUE PORTEVIN</v>
          </cell>
          <cell r="C1588">
            <v>27000</v>
          </cell>
          <cell r="D1588" t="e">
            <v>#REF!</v>
          </cell>
          <cell r="E1588" t="str">
            <v>Normal</v>
          </cell>
          <cell r="F1588" t="str">
            <v>Magali</v>
          </cell>
          <cell r="I1588" t="str">
            <v>mnormal@laposte.net</v>
          </cell>
          <cell r="J1588" t="str">
            <v>Activé</v>
          </cell>
          <cell r="K1588" t="str">
            <v>Recruteur</v>
          </cell>
        </row>
        <row r="1589">
          <cell r="A1589" t="str">
            <v>INSTITUTION NOTRE-DAME DES MINIMES - 69005</v>
          </cell>
          <cell r="B1589" t="str">
            <v>65, rue des Aqueducs</v>
          </cell>
          <cell r="C1589">
            <v>69005</v>
          </cell>
          <cell r="D1589" t="e">
            <v>#REF!</v>
          </cell>
          <cell r="E1589" t="str">
            <v>LAVALLEE</v>
          </cell>
          <cell r="F1589" t="str">
            <v>Damien</v>
          </cell>
          <cell r="I1589" t="str">
            <v>intendant@lesminimes-lyon.org</v>
          </cell>
          <cell r="J1589" t="str">
            <v>Activé</v>
          </cell>
          <cell r="K1589" t="str">
            <v>Recruteur</v>
          </cell>
        </row>
        <row r="1590">
          <cell r="A1590" t="str">
            <v>INSTITUTION ROBIN 38200</v>
          </cell>
          <cell r="B1590" t="str">
            <v>B.P 329</v>
          </cell>
          <cell r="C1590">
            <v>38200</v>
          </cell>
          <cell r="D1590" t="e">
            <v>#REF!</v>
          </cell>
          <cell r="E1590" t="str">
            <v>RETHOUZE</v>
          </cell>
          <cell r="F1590" t="str">
            <v>Didier</v>
          </cell>
          <cell r="I1590" t="str">
            <v>rethouze.didier@institution-robin.fr</v>
          </cell>
          <cell r="J1590" t="str">
            <v>Activé</v>
          </cell>
          <cell r="K1590" t="str">
            <v>Recruteur</v>
          </cell>
        </row>
        <row r="1591">
          <cell r="A1591" t="str">
            <v>INSTITUTION SACRE COEUR /60120</v>
          </cell>
          <cell r="B1591" t="str">
            <v>21 rue des écoles</v>
          </cell>
          <cell r="C1591">
            <v>60120</v>
          </cell>
          <cell r="D1591" t="e">
            <v>#REF!</v>
          </cell>
          <cell r="E1591" t="str">
            <v>CUISSET-CART</v>
          </cell>
          <cell r="F1591" t="str">
            <v>Hélène</v>
          </cell>
          <cell r="I1591" t="str">
            <v>h-cart.sacrecoeur.breteuil@orange.fr</v>
          </cell>
          <cell r="J1591" t="str">
            <v>Activé</v>
          </cell>
          <cell r="K1591" t="str">
            <v>Recruteur</v>
          </cell>
        </row>
        <row r="1592">
          <cell r="A1592" t="str">
            <v>INSTITUTION SAINT BRUNO/38000</v>
          </cell>
          <cell r="B1592" t="str">
            <v>27 avenue de vizille</v>
          </cell>
          <cell r="C1592">
            <v>38000</v>
          </cell>
          <cell r="D1592" t="e">
            <v>#REF!</v>
          </cell>
          <cell r="E1592" t="str">
            <v>GONTIER</v>
          </cell>
          <cell r="F1592" t="str">
            <v>Emmanuelle</v>
          </cell>
          <cell r="I1592" t="str">
            <v>compta@isb-grenoble.fr</v>
          </cell>
          <cell r="J1592" t="str">
            <v>Activé</v>
          </cell>
          <cell r="K1592" t="str">
            <v>Recruteur</v>
          </cell>
        </row>
        <row r="1593">
          <cell r="A1593" t="str">
            <v>Institution Saint Charles - 38200</v>
          </cell>
          <cell r="B1593" t="str">
            <v>1 place des capucins</v>
          </cell>
          <cell r="C1593">
            <v>38200</v>
          </cell>
          <cell r="D1593" t="e">
            <v>#REF!</v>
          </cell>
          <cell r="E1593" t="str">
            <v>Montero</v>
          </cell>
          <cell r="F1593" t="str">
            <v>Olivia</v>
          </cell>
          <cell r="I1593" t="str">
            <v>omontero@institution-saint-charles.fr</v>
          </cell>
          <cell r="J1593" t="str">
            <v>Activé</v>
          </cell>
          <cell r="K1593" t="str">
            <v>Recruteur</v>
          </cell>
        </row>
        <row r="1594">
          <cell r="A1594" t="str">
            <v>INSTITUTION SAINT JEANNE D'ARC</v>
          </cell>
          <cell r="B1594" t="str">
            <v>Institution Ste Jeanne d'Arc, Avenue Dreo</v>
          </cell>
          <cell r="C1594">
            <v>83170</v>
          </cell>
          <cell r="D1594" t="e">
            <v>#REF!</v>
          </cell>
          <cell r="E1594" t="str">
            <v>LEGRAND</v>
          </cell>
          <cell r="F1594" t="str">
            <v>Béata</v>
          </cell>
          <cell r="I1594" t="str">
            <v>attacheedegestion@isjamail.eu</v>
          </cell>
          <cell r="J1594" t="str">
            <v>Activé</v>
          </cell>
          <cell r="K1594" t="str">
            <v>Recruteur</v>
          </cell>
        </row>
        <row r="1595">
          <cell r="A1595" t="str">
            <v>INSTITUTION SAINT JEANNE D'ARC - ECOLE</v>
          </cell>
          <cell r="B1595" t="str">
            <v>AVENUE DREO</v>
          </cell>
          <cell r="C1595">
            <v>83170</v>
          </cell>
          <cell r="D1595" t="e">
            <v>#REF!</v>
          </cell>
          <cell r="E1595" t="str">
            <v>BUSCA</v>
          </cell>
          <cell r="F1595" t="str">
            <v>Nadine</v>
          </cell>
          <cell r="I1595" t="str">
            <v>direcole@isjamail.eu</v>
          </cell>
          <cell r="J1595" t="str">
            <v>Désactivé</v>
          </cell>
          <cell r="K1595" t="str">
            <v>Recruteur</v>
          </cell>
        </row>
        <row r="1596">
          <cell r="A1596" t="str">
            <v>Institution Saint Joseph</v>
          </cell>
          <cell r="B1596" t="str">
            <v>13A rue de la libération</v>
          </cell>
          <cell r="C1596">
            <v>44110</v>
          </cell>
          <cell r="D1596" t="e">
            <v>#REF!</v>
          </cell>
          <cell r="E1596" t="str">
            <v>Bouleau</v>
          </cell>
          <cell r="F1596" t="str">
            <v>Karine</v>
          </cell>
          <cell r="I1596" t="str">
            <v>lparis@stjo-chateaubriant.fr</v>
          </cell>
          <cell r="J1596" t="str">
            <v>Activé</v>
          </cell>
          <cell r="K1596" t="str">
            <v>Recruteur</v>
          </cell>
        </row>
        <row r="1597">
          <cell r="A1597" t="str">
            <v>INSTITUTION SAINT JOSEPH - 79200</v>
          </cell>
          <cell r="B1597" t="str">
            <v>36 boulevard Anatole France</v>
          </cell>
          <cell r="C1597">
            <v>79200</v>
          </cell>
          <cell r="D1597" t="e">
            <v>#REF!</v>
          </cell>
          <cell r="E1597" t="str">
            <v>GAUTIER</v>
          </cell>
          <cell r="F1597" t="str">
            <v>Patrick</v>
          </cell>
          <cell r="I1597" t="str">
            <v>stjoparthenay@gmail.com</v>
          </cell>
          <cell r="J1597" t="str">
            <v>Activé</v>
          </cell>
          <cell r="K1597" t="str">
            <v>Recruteur</v>
          </cell>
        </row>
        <row r="1598">
          <cell r="A1598" t="str">
            <v>Institution Saint Joseph 50800 Villedieu les poêles</v>
          </cell>
          <cell r="B1598" t="str">
            <v>25 rue des Ecoles</v>
          </cell>
          <cell r="C1598">
            <v>50800</v>
          </cell>
          <cell r="D1598" t="e">
            <v>#REF!</v>
          </cell>
          <cell r="E1598" t="str">
            <v>Fonfroide de Lafon</v>
          </cell>
          <cell r="F1598" t="str">
            <v>Sylvie</v>
          </cell>
          <cell r="I1598" t="str">
            <v>fonfroidedelafon.prof@orange.fr</v>
          </cell>
          <cell r="J1598" t="str">
            <v>Activé</v>
          </cell>
          <cell r="K1598" t="str">
            <v>Recruteur</v>
          </cell>
        </row>
        <row r="1599">
          <cell r="A1599" t="str">
            <v>Institution Saint Joseph 76270</v>
          </cell>
          <cell r="B1599" t="str">
            <v>rue du Château</v>
          </cell>
          <cell r="C1599">
            <v>76270</v>
          </cell>
          <cell r="D1599" t="e">
            <v>#REF!</v>
          </cell>
          <cell r="E1599" t="str">
            <v>Hauchecorne</v>
          </cell>
          <cell r="F1599" t="str">
            <v>Céline</v>
          </cell>
          <cell r="I1599" t="str">
            <v>celinehauchecorne@laposte.net</v>
          </cell>
          <cell r="J1599" t="str">
            <v>Activé</v>
          </cell>
          <cell r="K1599" t="str">
            <v>Recruteur</v>
          </cell>
        </row>
        <row r="1600">
          <cell r="A1600" t="str">
            <v>Institution Saint Lazare Saint Sacrement</v>
          </cell>
          <cell r="B1600" t="str">
            <v>7 Rue Saint Germain</v>
          </cell>
          <cell r="C1600">
            <v>71400</v>
          </cell>
          <cell r="D1600" t="e">
            <v>#REF!</v>
          </cell>
          <cell r="E1600" t="str">
            <v>CAUVY</v>
          </cell>
          <cell r="F1600" t="str">
            <v>Lionel</v>
          </cell>
          <cell r="I1600" t="str">
            <v>esca71@wanadoo.fr</v>
          </cell>
          <cell r="J1600" t="str">
            <v>Activé</v>
          </cell>
          <cell r="K1600" t="str">
            <v>Recruteur</v>
          </cell>
        </row>
        <row r="1601">
          <cell r="A1601" t="str">
            <v>Institution saint Louis 01120</v>
          </cell>
          <cell r="B1601" t="str">
            <v>rue du pensionnat</v>
          </cell>
          <cell r="C1601">
            <v>1120</v>
          </cell>
          <cell r="D1601" t="e">
            <v>#REF!</v>
          </cell>
          <cell r="E1601" t="str">
            <v>Millon</v>
          </cell>
          <cell r="F1601" t="str">
            <v>Nathalie</v>
          </cell>
          <cell r="I1601" t="str">
            <v>ec.st.louis.dagneux@orange.fr</v>
          </cell>
          <cell r="J1601" t="str">
            <v>Activé</v>
          </cell>
          <cell r="K1601" t="str">
            <v>Recruteur</v>
          </cell>
        </row>
        <row r="1602">
          <cell r="A1602" t="str">
            <v>Institution Saint Louis de Gonzague  école primaire de Perpignan</v>
          </cell>
          <cell r="B1602" t="str">
            <v>71 avenue du Docteur SCHWEITZER</v>
          </cell>
          <cell r="C1602">
            <v>66000</v>
          </cell>
          <cell r="D1602" t="e">
            <v>#REF!</v>
          </cell>
          <cell r="E1602" t="str">
            <v>BRIAUD</v>
          </cell>
          <cell r="F1602" t="str">
            <v>karine</v>
          </cell>
          <cell r="I1602" t="str">
            <v>secretariat.primaire@gonzague.com</v>
          </cell>
          <cell r="J1602" t="str">
            <v>Activé</v>
          </cell>
          <cell r="K1602" t="str">
            <v>Recruteur</v>
          </cell>
        </row>
        <row r="1603">
          <cell r="A1603" t="str">
            <v>INSTITUTION SAINT MICHEL 59730</v>
          </cell>
          <cell r="B1603" t="str">
            <v>13 rue Emile Zola</v>
          </cell>
          <cell r="C1603">
            <v>59730</v>
          </cell>
          <cell r="D1603" t="e">
            <v>#REF!</v>
          </cell>
          <cell r="E1603" t="str">
            <v>DUEZ</v>
          </cell>
          <cell r="F1603" t="str">
            <v>Catherine</v>
          </cell>
          <cell r="I1603" t="str">
            <v>catherine.d@saint-michel-solesmes.com</v>
          </cell>
          <cell r="J1603" t="str">
            <v>Activé</v>
          </cell>
          <cell r="K1603" t="str">
            <v>Recruteur</v>
          </cell>
        </row>
        <row r="1604">
          <cell r="A1604" t="str">
            <v>INSTITUTION SAINTE CLOTILDE-67000</v>
          </cell>
          <cell r="B1604" t="str">
            <v>19 RUE DE VERDUN</v>
          </cell>
          <cell r="C1604">
            <v>67000</v>
          </cell>
          <cell r="D1604" t="e">
            <v>#REF!</v>
          </cell>
          <cell r="E1604" t="str">
            <v>POIRIEZ</v>
          </cell>
          <cell r="F1604" t="str">
            <v>Gilles</v>
          </cell>
          <cell r="I1604" t="str">
            <v>gilles.poiriez@clotilde.org</v>
          </cell>
          <cell r="J1604" t="str">
            <v>Activé</v>
          </cell>
          <cell r="K1604" t="str">
            <v>Recruteur</v>
          </cell>
        </row>
        <row r="1605">
          <cell r="A1605" t="str">
            <v>INSTITUTION SAINTE CROIX 76290</v>
          </cell>
          <cell r="B1605" t="str">
            <v>20 rue Charles Blanchet</v>
          </cell>
          <cell r="C1605">
            <v>76290</v>
          </cell>
          <cell r="D1605" t="e">
            <v>#REF!</v>
          </cell>
          <cell r="E1605" t="str">
            <v>Bocquet</v>
          </cell>
          <cell r="F1605" t="str">
            <v>Florence</v>
          </cell>
          <cell r="I1605" t="str">
            <v>f.bocquet@institution-ste-croix.fr</v>
          </cell>
          <cell r="J1605" t="str">
            <v>Activé</v>
          </cell>
          <cell r="K1605" t="str">
            <v>Recruteur</v>
          </cell>
        </row>
        <row r="1606">
          <cell r="A1606" t="str">
            <v>Institution Sainte Famille</v>
          </cell>
          <cell r="B1606" t="str">
            <v>77 rue Marcelin Berthelot</v>
          </cell>
          <cell r="C1606">
            <v>62400</v>
          </cell>
          <cell r="D1606" t="e">
            <v>#REF!</v>
          </cell>
          <cell r="E1606" t="str">
            <v>Ristor</v>
          </cell>
          <cell r="F1606" t="str">
            <v>Françoise</v>
          </cell>
          <cell r="I1606" t="str">
            <v>direcole@saintefamille.eu</v>
          </cell>
          <cell r="J1606" t="str">
            <v>Activé</v>
          </cell>
          <cell r="K1606" t="str">
            <v>Recruteur</v>
          </cell>
        </row>
        <row r="1607">
          <cell r="A1607" t="str">
            <v>INSTITUTION SAINTE JEANNE D'ARC/77000 Melun</v>
          </cell>
          <cell r="B1607" t="str">
            <v>62 rue du Général de Gaulle</v>
          </cell>
          <cell r="C1607">
            <v>77000</v>
          </cell>
          <cell r="D1607" t="e">
            <v>#REF!</v>
          </cell>
          <cell r="E1607" t="str">
            <v>PHILIPPON</v>
          </cell>
          <cell r="F1607" t="str">
            <v>Erick</v>
          </cell>
          <cell r="I1607" t="str">
            <v>direction@isjdamelun.fr</v>
          </cell>
          <cell r="J1607" t="str">
            <v>Activé</v>
          </cell>
          <cell r="K1607" t="str">
            <v>Recruteur</v>
          </cell>
        </row>
        <row r="1608">
          <cell r="A1608" t="str">
            <v>institution sainte marie</v>
          </cell>
          <cell r="B1608" t="str">
            <v>RUE DES FRERES MERTIAN</v>
          </cell>
          <cell r="C1608">
            <v>68150</v>
          </cell>
          <cell r="D1608" t="e">
            <v>#REF!</v>
          </cell>
          <cell r="E1608" t="str">
            <v>THOMANN REMOND</v>
          </cell>
          <cell r="F1608" t="str">
            <v>Anne</v>
          </cell>
          <cell r="I1608" t="str">
            <v>anne.thomann@outlook.com</v>
          </cell>
          <cell r="J1608" t="str">
            <v>Activé</v>
          </cell>
          <cell r="K1608" t="str">
            <v>Recruteur</v>
          </cell>
        </row>
        <row r="1609">
          <cell r="A1609" t="str">
            <v>INSTITUTION SAINTE THERESE - 37210 VOUVRAY</v>
          </cell>
          <cell r="B1609" t="str">
            <v>1 rue de la croix Buisée</v>
          </cell>
          <cell r="C1609">
            <v>37210</v>
          </cell>
          <cell r="D1609" t="e">
            <v>#REF!</v>
          </cell>
          <cell r="E1609" t="str">
            <v>THERESE</v>
          </cell>
          <cell r="F1609" t="str">
            <v>OGEC</v>
          </cell>
          <cell r="I1609" t="str">
            <v>steph.flo1@yahoo.fr</v>
          </cell>
          <cell r="J1609" t="str">
            <v>Activé</v>
          </cell>
          <cell r="K1609" t="str">
            <v>Recruteur</v>
          </cell>
        </row>
        <row r="1610">
          <cell r="A1610" t="str">
            <v>INSTITUTION SAINTE URSULE</v>
          </cell>
          <cell r="B1610" t="str">
            <v>73 AVENUE TRESPOEY</v>
          </cell>
          <cell r="C1610">
            <v>64000</v>
          </cell>
          <cell r="D1610" t="e">
            <v>#REF!</v>
          </cell>
          <cell r="E1610" t="str">
            <v>PEYRET</v>
          </cell>
          <cell r="F1610" t="str">
            <v>Olivier</v>
          </cell>
          <cell r="I1610" t="str">
            <v>direction-ecole@sainte-ursule-pau.fr</v>
          </cell>
          <cell r="J1610" t="str">
            <v>Activé</v>
          </cell>
          <cell r="K1610" t="str">
            <v>Recruteur</v>
          </cell>
        </row>
        <row r="1611">
          <cell r="A1611" t="str">
            <v>Institution Sainte-Céline 77260</v>
          </cell>
          <cell r="B1611" t="str">
            <v>29 rue Pierre Marx</v>
          </cell>
          <cell r="C1611">
            <v>77260</v>
          </cell>
          <cell r="D1611" t="e">
            <v>#REF!</v>
          </cell>
          <cell r="E1611" t="str">
            <v>GERVILLA</v>
          </cell>
          <cell r="F1611" t="str">
            <v>Leny</v>
          </cell>
          <cell r="I1611" t="str">
            <v>gervilll@sainte-celine.org</v>
          </cell>
          <cell r="J1611" t="str">
            <v>Activé</v>
          </cell>
          <cell r="K1611" t="str">
            <v>Recruteur</v>
          </cell>
        </row>
        <row r="1612">
          <cell r="A1612" t="str">
            <v>INSTITUTION SAINTE-LOUISE-DE-MARILLAC  03100 MONTLUCON</v>
          </cell>
          <cell r="B1612" t="str">
            <v>150 Bd de Courtais</v>
          </cell>
          <cell r="C1612">
            <v>3100</v>
          </cell>
          <cell r="D1612" t="e">
            <v>#REF!</v>
          </cell>
          <cell r="E1612" t="str">
            <v>PLASSE</v>
          </cell>
          <cell r="F1612" t="str">
            <v>CHRISTINE</v>
          </cell>
          <cell r="I1612" t="str">
            <v>christineplasse.ct@gmail.com</v>
          </cell>
          <cell r="J1612" t="str">
            <v>Activé</v>
          </cell>
          <cell r="K1612" t="str">
            <v>Recruteur</v>
          </cell>
        </row>
        <row r="1613">
          <cell r="A1613" t="str">
            <v>INSTITUTION SAINTE-MARIE</v>
          </cell>
          <cell r="B1613" t="str">
            <v>2 rue de l'ABBAYE</v>
          </cell>
          <cell r="C1613">
            <v>92160</v>
          </cell>
          <cell r="D1613" t="e">
            <v>#REF!</v>
          </cell>
          <cell r="E1613" t="str">
            <v>GISSINGER</v>
          </cell>
          <cell r="F1613" t="str">
            <v>MARIE CHRISTINE</v>
          </cell>
          <cell r="I1613" t="str">
            <v>mcgissinger@ism-antony.org</v>
          </cell>
          <cell r="J1613" t="str">
            <v>Activé</v>
          </cell>
          <cell r="K1613" t="str">
            <v>Recruteur</v>
          </cell>
        </row>
        <row r="1614">
          <cell r="A1614" t="str">
            <v>Institution Sainte-Marthe Saint-Front 24100</v>
          </cell>
          <cell r="B1614" t="str">
            <v>74, avenue Pasteur</v>
          </cell>
          <cell r="C1614">
            <v>24100</v>
          </cell>
          <cell r="D1614" t="e">
            <v>#REF!</v>
          </cell>
          <cell r="E1614" t="str">
            <v>FELICES PAZAT DE LYS</v>
          </cell>
          <cell r="F1614" t="str">
            <v>Irene</v>
          </cell>
          <cell r="G1614" t="str">
            <v>Directrice pédagogique</v>
          </cell>
          <cell r="I1614" t="str">
            <v>i.felicessmsf@gmail.com</v>
          </cell>
          <cell r="J1614" t="str">
            <v>Activé</v>
          </cell>
          <cell r="K1614" t="str">
            <v>Recruteur</v>
          </cell>
        </row>
        <row r="1615">
          <cell r="A1615" t="str">
            <v>Institution Sainte-Marthe Saint-Front 24100</v>
          </cell>
          <cell r="B1615" t="str">
            <v>74, avenue Pasteur</v>
          </cell>
          <cell r="C1615">
            <v>24100</v>
          </cell>
          <cell r="D1615" t="e">
            <v>#REF!</v>
          </cell>
          <cell r="E1615" t="str">
            <v>BORIE</v>
          </cell>
          <cell r="F1615" t="str">
            <v>Sandra</v>
          </cell>
          <cell r="I1615" t="str">
            <v>smsf.bergerac.compta@wanadoo.fr</v>
          </cell>
          <cell r="J1615" t="str">
            <v>Activé</v>
          </cell>
          <cell r="K1615" t="str">
            <v>Recruteur</v>
          </cell>
        </row>
        <row r="1616">
          <cell r="A1616" t="str">
            <v>Institution Sainte-Odile Lambersart</v>
          </cell>
          <cell r="B1616" t="str">
            <v>244 avenue de Dunkerque</v>
          </cell>
          <cell r="C1616">
            <v>59130</v>
          </cell>
          <cell r="D1616" t="e">
            <v>#REF!</v>
          </cell>
          <cell r="E1616" t="str">
            <v>Antoine</v>
          </cell>
          <cell r="F1616" t="str">
            <v>Deprecq</v>
          </cell>
          <cell r="I1616" t="str">
            <v>a.deprecq@sainte-odile.fr</v>
          </cell>
          <cell r="J1616" t="str">
            <v>Activé</v>
          </cell>
          <cell r="K1616" t="str">
            <v>Recruteur</v>
          </cell>
        </row>
        <row r="1617">
          <cell r="A1617" t="str">
            <v>INSTITUTION SAINTE-THERESE 77860</v>
          </cell>
          <cell r="B1617" t="str">
            <v>43 RUE PASTEUR</v>
          </cell>
          <cell r="C1617">
            <v>77860</v>
          </cell>
          <cell r="D1617" t="e">
            <v>#REF!</v>
          </cell>
          <cell r="E1617" t="str">
            <v>ADRIEN</v>
          </cell>
          <cell r="F1617" t="str">
            <v>RENAULT</v>
          </cell>
          <cell r="I1617" t="str">
            <v>compta@ste-therese-77.fr</v>
          </cell>
          <cell r="J1617" t="str">
            <v>Activé</v>
          </cell>
          <cell r="K1617" t="str">
            <v>Recruteur</v>
          </cell>
        </row>
        <row r="1618">
          <cell r="A1618" t="str">
            <v>Institution Sainte-Ursule à Luçon 85400</v>
          </cell>
          <cell r="B1618" t="str">
            <v>56 rue Georges Clémenceau</v>
          </cell>
          <cell r="C1618">
            <v>85400</v>
          </cell>
          <cell r="D1618" t="e">
            <v>#REF!</v>
          </cell>
          <cell r="E1618" t="str">
            <v>Baudet</v>
          </cell>
          <cell r="F1618" t="str">
            <v>Loïc</v>
          </cell>
          <cell r="I1618" t="str">
            <v>direction@steursule85.fr</v>
          </cell>
          <cell r="J1618" t="str">
            <v>Activé</v>
          </cell>
          <cell r="K1618" t="str">
            <v>Recruteur</v>
          </cell>
        </row>
        <row r="1619">
          <cell r="A1619" t="str">
            <v>institution saint-jean</v>
          </cell>
          <cell r="B1619" t="str">
            <v>45/47 rue saint josse</v>
          </cell>
          <cell r="C1619">
            <v>68000</v>
          </cell>
          <cell r="D1619" t="e">
            <v>#REF!</v>
          </cell>
          <cell r="E1619" t="str">
            <v>barnet-lequeu</v>
          </cell>
          <cell r="F1619" t="str">
            <v>chantal</v>
          </cell>
          <cell r="G1619" t="str">
            <v>chef d'établissement 1er degré</v>
          </cell>
          <cell r="I1619" t="str">
            <v>direction-primaire@st-jean-colmar.fr</v>
          </cell>
          <cell r="J1619" t="str">
            <v>Activé</v>
          </cell>
          <cell r="K1619" t="str">
            <v>Recruteur</v>
          </cell>
        </row>
        <row r="1620">
          <cell r="A1620" t="str">
            <v>Institution Saint-Joseph 02140</v>
          </cell>
          <cell r="B1620" t="str">
            <v>2 Chaussée de Fontaine</v>
          </cell>
          <cell r="C1620">
            <v>2140</v>
          </cell>
          <cell r="D1620" t="e">
            <v>#REF!</v>
          </cell>
          <cell r="E1620" t="str">
            <v>Labois</v>
          </cell>
          <cell r="F1620" t="str">
            <v>Bertrand</v>
          </cell>
          <cell r="I1620" t="str">
            <v>bertrand.labois@wanadoo.fr</v>
          </cell>
          <cell r="J1620" t="str">
            <v>Activé</v>
          </cell>
          <cell r="K1620" t="str">
            <v>Recruteur</v>
          </cell>
        </row>
        <row r="1621">
          <cell r="A1621" t="str">
            <v>Institution Saint-Martial/86500</v>
          </cell>
          <cell r="B1621" t="str">
            <v>4 rue d'Ypres</v>
          </cell>
          <cell r="C1621">
            <v>86500</v>
          </cell>
          <cell r="D1621" t="e">
            <v>#REF!</v>
          </cell>
          <cell r="E1621" t="str">
            <v>LE MAITRE</v>
          </cell>
          <cell r="F1621" t="str">
            <v>Florence</v>
          </cell>
          <cell r="I1621" t="str">
            <v>ism2@wanadoo.fr</v>
          </cell>
          <cell r="J1621" t="str">
            <v>Activé</v>
          </cell>
          <cell r="K1621" t="str">
            <v>Recruteur</v>
          </cell>
        </row>
        <row r="1622">
          <cell r="A1622" t="str">
            <v>INSTITUTION SEVIGNE / 50400 GRANVILLE</v>
          </cell>
          <cell r="B1622" t="str">
            <v>15, boulevard Girard Desprairies</v>
          </cell>
          <cell r="C1622">
            <v>50400</v>
          </cell>
          <cell r="D1622" t="e">
            <v>#REF!</v>
          </cell>
          <cell r="E1622" t="str">
            <v>LOIRET</v>
          </cell>
          <cell r="F1622" t="str">
            <v>Stanislas</v>
          </cell>
          <cell r="I1622" t="str">
            <v>direction@institutionsevigne.org</v>
          </cell>
          <cell r="J1622" t="str">
            <v>Activé</v>
          </cell>
          <cell r="K1622" t="str">
            <v>Recruteur</v>
          </cell>
        </row>
        <row r="1623">
          <cell r="A1623" t="str">
            <v>INSTITUTION SEVIGNE / 50400 GRANVILLE</v>
          </cell>
          <cell r="B1623" t="str">
            <v>15, boulevard Girard Desprairies</v>
          </cell>
          <cell r="C1623">
            <v>50400</v>
          </cell>
          <cell r="D1623" t="e">
            <v>#REF!</v>
          </cell>
          <cell r="E1623" t="str">
            <v>FAUCHER</v>
          </cell>
          <cell r="F1623" t="str">
            <v>Ludovic</v>
          </cell>
          <cell r="G1623" t="str">
            <v>Responsable Vie scolaire lycée et nnternat</v>
          </cell>
          <cell r="H1623">
            <v>233509890</v>
          </cell>
          <cell r="I1623" t="str">
            <v>ludovic.faucher@isevigne.org</v>
          </cell>
          <cell r="J1623" t="str">
            <v>Activé</v>
          </cell>
          <cell r="K1623" t="str">
            <v>Recruteur</v>
          </cell>
        </row>
        <row r="1624">
          <cell r="A1624" t="str">
            <v>Institution Sévigné-St Louis</v>
          </cell>
          <cell r="B1624" t="str">
            <v>2 Avenue de la Libération</v>
          </cell>
          <cell r="C1624">
            <v>63500</v>
          </cell>
          <cell r="D1624" t="e">
            <v>#REF!</v>
          </cell>
          <cell r="E1624" t="str">
            <v>VERAY</v>
          </cell>
          <cell r="F1624" t="str">
            <v>Christophe</v>
          </cell>
          <cell r="I1624" t="str">
            <v>cveray.sevigne@ac-clermont.fr</v>
          </cell>
          <cell r="J1624" t="str">
            <v>Activé</v>
          </cell>
          <cell r="K1624" t="str">
            <v>Recruteur</v>
          </cell>
        </row>
        <row r="1625">
          <cell r="A1625" t="str">
            <v>Institution St Gabriel</v>
          </cell>
          <cell r="B1625" t="str">
            <v>27 RUE DU VIEUX PALAIS</v>
          </cell>
          <cell r="C1625">
            <v>86100</v>
          </cell>
          <cell r="D1625" t="e">
            <v>#REF!</v>
          </cell>
          <cell r="E1625" t="str">
            <v>DENIS</v>
          </cell>
          <cell r="F1625" t="str">
            <v>JEAN</v>
          </cell>
          <cell r="I1625" t="str">
            <v>e.nauleau@st-gab.com</v>
          </cell>
          <cell r="J1625" t="str">
            <v>Activé</v>
          </cell>
          <cell r="K1625" t="str">
            <v>Recruteur</v>
          </cell>
        </row>
        <row r="1626">
          <cell r="A1626" t="str">
            <v>Institution St Joseph / 69160</v>
          </cell>
          <cell r="B1626" t="str">
            <v>7 rue du Lt Audras</v>
          </cell>
          <cell r="C1626">
            <v>69160</v>
          </cell>
          <cell r="D1626" t="e">
            <v>#REF!</v>
          </cell>
          <cell r="E1626" t="str">
            <v>OUDIN</v>
          </cell>
          <cell r="F1626" t="str">
            <v>Pierre</v>
          </cell>
          <cell r="I1626" t="str">
            <v>direction-college@stjosephtassin.org</v>
          </cell>
          <cell r="J1626" t="str">
            <v>Activé</v>
          </cell>
          <cell r="K1626" t="str">
            <v>Recruteur</v>
          </cell>
        </row>
        <row r="1627">
          <cell r="A1627" t="str">
            <v>interparoissial/50000</v>
          </cell>
          <cell r="B1627" t="str">
            <v>4 RUE DAGOBERT</v>
          </cell>
          <cell r="C1627">
            <v>50000</v>
          </cell>
          <cell r="D1627" t="e">
            <v>#REF!</v>
          </cell>
          <cell r="E1627" t="str">
            <v>AGNES</v>
          </cell>
          <cell r="F1627" t="str">
            <v>MARTINE</v>
          </cell>
          <cell r="I1627" t="str">
            <v>martineagnes@gmail.com</v>
          </cell>
          <cell r="J1627" t="str">
            <v>Activé</v>
          </cell>
          <cell r="K1627" t="str">
            <v>Recruteur</v>
          </cell>
        </row>
        <row r="1628">
          <cell r="A1628" t="str">
            <v>ISETA</v>
          </cell>
          <cell r="B1628" t="str">
            <v>859 route de l'Ecole d'Agriculture</v>
          </cell>
          <cell r="C1628">
            <v>74330</v>
          </cell>
          <cell r="D1628" t="e">
            <v>#REF!</v>
          </cell>
          <cell r="E1628" t="str">
            <v>BELLEVILLE</v>
          </cell>
          <cell r="F1628" t="str">
            <v>Agnès</v>
          </cell>
          <cell r="I1628" t="str">
            <v>agnesbelleville@iseta.fr</v>
          </cell>
          <cell r="J1628" t="str">
            <v>Activé</v>
          </cell>
          <cell r="K1628" t="str">
            <v>Recruteur</v>
          </cell>
        </row>
        <row r="1629">
          <cell r="A1629" t="str">
            <v>ISM 83500</v>
          </cell>
          <cell r="B1629" t="str">
            <v>1 Place germain Loro</v>
          </cell>
          <cell r="C1629">
            <v>83500</v>
          </cell>
          <cell r="D1629" t="e">
            <v>#REF!</v>
          </cell>
          <cell r="E1629" t="str">
            <v>Coulon</v>
          </cell>
          <cell r="F1629" t="str">
            <v>Chantal</v>
          </cell>
          <cell r="I1629" t="str">
            <v>chantal.coulon@maristes83.com</v>
          </cell>
          <cell r="J1629" t="str">
            <v>Activé</v>
          </cell>
          <cell r="K1629" t="str">
            <v>Recruteur</v>
          </cell>
        </row>
        <row r="1630">
          <cell r="A1630" t="str">
            <v>ISMGG</v>
          </cell>
          <cell r="B1630" t="str">
            <v>15 ROUTE DU COIN</v>
          </cell>
          <cell r="C1630">
            <v>42400</v>
          </cell>
          <cell r="D1630" t="e">
            <v>#REF!</v>
          </cell>
          <cell r="E1630" t="str">
            <v>ZENTAR</v>
          </cell>
          <cell r="F1630" t="str">
            <v>CLAIRE</v>
          </cell>
          <cell r="I1630" t="str">
            <v>dircollege@ismgg.fr</v>
          </cell>
          <cell r="J1630" t="str">
            <v>Activé</v>
          </cell>
          <cell r="K1630" t="str">
            <v>Recruteur</v>
          </cell>
        </row>
        <row r="1631">
          <cell r="A1631" t="str">
            <v>Jeanne d'Arc - 19400</v>
          </cell>
          <cell r="B1631" t="str">
            <v>rue Aymard Ledamp</v>
          </cell>
          <cell r="C1631">
            <v>19400</v>
          </cell>
          <cell r="D1631" t="e">
            <v>#REF!</v>
          </cell>
          <cell r="E1631" t="str">
            <v>VALLAEYS</v>
          </cell>
          <cell r="F1631" t="str">
            <v>Vincent</v>
          </cell>
          <cell r="I1631" t="str">
            <v>direction@jda-argentat.com</v>
          </cell>
          <cell r="J1631" t="str">
            <v>Activé</v>
          </cell>
          <cell r="K1631" t="str">
            <v>Recruteur</v>
          </cell>
        </row>
        <row r="1632">
          <cell r="A1632" t="str">
            <v>Jeanne d'Arc -Saint-Aspais/77300</v>
          </cell>
          <cell r="B1632" t="str">
            <v>18 Boulevard Maginot</v>
          </cell>
          <cell r="C1632">
            <v>77300</v>
          </cell>
          <cell r="D1632" t="e">
            <v>#REF!</v>
          </cell>
          <cell r="E1632" t="str">
            <v>DANIELOU</v>
          </cell>
          <cell r="F1632" t="str">
            <v>cecile</v>
          </cell>
          <cell r="I1632" t="str">
            <v>cdanielou@jasa.fr</v>
          </cell>
          <cell r="J1632" t="str">
            <v>Activé</v>
          </cell>
          <cell r="K1632" t="str">
            <v>Recruteur</v>
          </cell>
        </row>
        <row r="1633">
          <cell r="A1633" t="str">
            <v>L.E.A.P. DE SAVY BERLETTE</v>
          </cell>
          <cell r="B1633" t="str">
            <v>22, ancienne route nationale</v>
          </cell>
          <cell r="C1633">
            <v>62690</v>
          </cell>
          <cell r="D1633" t="e">
            <v>#REF!</v>
          </cell>
          <cell r="E1633" t="str">
            <v>MARTIN</v>
          </cell>
          <cell r="F1633" t="str">
            <v>Jany</v>
          </cell>
          <cell r="I1633" t="str">
            <v>jany.martin@cneap.fr</v>
          </cell>
          <cell r="J1633" t="str">
            <v>Activé</v>
          </cell>
          <cell r="K1633" t="str">
            <v>Recruteur</v>
          </cell>
        </row>
        <row r="1634">
          <cell r="A1634" t="str">
            <v>La Chesneraie/13540</v>
          </cell>
          <cell r="B1634" t="str">
            <v>105 chemin de la Bosque</v>
          </cell>
          <cell r="C1634">
            <v>13540</v>
          </cell>
          <cell r="D1634" t="e">
            <v>#REF!</v>
          </cell>
          <cell r="E1634" t="str">
            <v>BRUNEL</v>
          </cell>
          <cell r="F1634" t="str">
            <v>Véronique</v>
          </cell>
          <cell r="I1634" t="str">
            <v>cdidoc@chesneraie.org</v>
          </cell>
          <cell r="J1634" t="str">
            <v>Désactivé</v>
          </cell>
          <cell r="K1634" t="str">
            <v>Recruteur</v>
          </cell>
        </row>
        <row r="1635">
          <cell r="A1635" t="str">
            <v>LA CROIX ROUGE LA SALLE / 29200</v>
          </cell>
          <cell r="B1635" t="str">
            <v>2, rue Mirabeau</v>
          </cell>
          <cell r="C1635">
            <v>29200</v>
          </cell>
          <cell r="D1635" t="e">
            <v>#REF!</v>
          </cell>
          <cell r="E1635" t="str">
            <v>LIDOUREN</v>
          </cell>
          <cell r="F1635" t="str">
            <v>Gildas</v>
          </cell>
          <cell r="I1635" t="str">
            <v>lidouren@lacroixrouge-brest.fr</v>
          </cell>
          <cell r="J1635" t="str">
            <v>Activé</v>
          </cell>
          <cell r="K1635" t="str">
            <v>Recruteur</v>
          </cell>
        </row>
        <row r="1636">
          <cell r="A1636" t="str">
            <v>LA FONTAINE 74210</v>
          </cell>
          <cell r="B1636" t="str">
            <v>Chemin des Prés d'Enfer Est, CS 60064</v>
          </cell>
          <cell r="C1636">
            <v>74210</v>
          </cell>
          <cell r="D1636" t="e">
            <v>#REF!</v>
          </cell>
          <cell r="E1636" t="str">
            <v>BUCHAILLOT</v>
          </cell>
          <cell r="F1636" t="str">
            <v>Karine</v>
          </cell>
          <cell r="I1636" t="str">
            <v>administration@lpp-lafontaine.com</v>
          </cell>
          <cell r="J1636" t="str">
            <v>Désactivé</v>
          </cell>
          <cell r="K1636" t="str">
            <v>Recruteur</v>
          </cell>
        </row>
        <row r="1637">
          <cell r="A1637" t="str">
            <v>LA JOLIVERIE - 44230</v>
          </cell>
          <cell r="B1637" t="str">
            <v>141 route de Clisson BP 43229</v>
          </cell>
          <cell r="C1637">
            <v>44232</v>
          </cell>
          <cell r="D1637" t="e">
            <v>#REF!</v>
          </cell>
          <cell r="E1637" t="str">
            <v>MAS</v>
          </cell>
          <cell r="F1637" t="str">
            <v>Claire</v>
          </cell>
          <cell r="I1637" t="str">
            <v>cmas@la-joliverie.com</v>
          </cell>
          <cell r="J1637" t="str">
            <v>Désactivé</v>
          </cell>
          <cell r="K1637" t="str">
            <v>Recruteur</v>
          </cell>
        </row>
        <row r="1638">
          <cell r="A1638" t="str">
            <v>LA JOLIVERIE - 44230</v>
          </cell>
          <cell r="B1638" t="str">
            <v>141 route de Clisson BP 43229</v>
          </cell>
          <cell r="C1638">
            <v>44232</v>
          </cell>
          <cell r="D1638" t="e">
            <v>#REF!</v>
          </cell>
          <cell r="E1638" t="str">
            <v>Administratif et Financier</v>
          </cell>
          <cell r="F1638" t="str">
            <v>Responsable</v>
          </cell>
          <cell r="I1638" t="str">
            <v>direction@la-joliverie.com</v>
          </cell>
          <cell r="J1638" t="str">
            <v>Activé</v>
          </cell>
          <cell r="K1638" t="str">
            <v>Recruteur</v>
          </cell>
        </row>
        <row r="1639">
          <cell r="A1639" t="str">
            <v>La Miséricorde / 57000</v>
          </cell>
          <cell r="B1639" t="str">
            <v>11, rue des Récollets</v>
          </cell>
          <cell r="C1639">
            <v>57000</v>
          </cell>
          <cell r="D1639" t="e">
            <v>#REF!</v>
          </cell>
          <cell r="E1639" t="str">
            <v>MILARD</v>
          </cell>
          <cell r="F1639" t="str">
            <v>Céline</v>
          </cell>
          <cell r="I1639" t="str">
            <v>directeur.misericorde.metz@gmail.com</v>
          </cell>
          <cell r="J1639" t="str">
            <v>Activé</v>
          </cell>
          <cell r="K1639" t="str">
            <v>Recruteur</v>
          </cell>
        </row>
        <row r="1640">
          <cell r="A1640" t="str">
            <v>La Providence</v>
          </cell>
          <cell r="B1640" t="str">
            <v>2 rue Clerjot</v>
          </cell>
          <cell r="C1640">
            <v>2000</v>
          </cell>
          <cell r="D1640" t="e">
            <v>#REF!</v>
          </cell>
          <cell r="E1640" t="str">
            <v>MODESTINI</v>
          </cell>
          <cell r="F1640" t="str">
            <v>Elisabeth</v>
          </cell>
          <cell r="I1640" t="str">
            <v>compta@laprovidence02.fr</v>
          </cell>
          <cell r="J1640" t="str">
            <v>Activé</v>
          </cell>
          <cell r="K1640" t="str">
            <v>Recruteur</v>
          </cell>
        </row>
        <row r="1641">
          <cell r="A1641" t="str">
            <v>La Providence / 49300</v>
          </cell>
          <cell r="B1641" t="str">
            <v>33 Avenue Gustave Ferrié - BP 20646</v>
          </cell>
          <cell r="C1641">
            <v>49300</v>
          </cell>
          <cell r="D1641" t="e">
            <v>#REF!</v>
          </cell>
          <cell r="E1641" t="str">
            <v>RIAD</v>
          </cell>
          <cell r="F1641" t="str">
            <v>FOUAD</v>
          </cell>
          <cell r="I1641" t="str">
            <v>secretariat.direction@providencecholet.com</v>
          </cell>
          <cell r="J1641" t="str">
            <v>Activé</v>
          </cell>
          <cell r="K1641" t="str">
            <v>Recruteur</v>
          </cell>
        </row>
        <row r="1642">
          <cell r="A1642" t="str">
            <v>LA PROVIDENCE FECAMP</v>
          </cell>
          <cell r="B1642" t="str">
            <v>25 rue JEAN LOUIS LECLERC</v>
          </cell>
          <cell r="C1642">
            <v>76400</v>
          </cell>
          <cell r="D1642" t="e">
            <v>#REF!</v>
          </cell>
          <cell r="E1642" t="str">
            <v>VALLET</v>
          </cell>
          <cell r="F1642" t="str">
            <v>Emmanuel</v>
          </cell>
          <cell r="I1642" t="str">
            <v>dir.ec.laprovidence.fecamp@srec-hn.com</v>
          </cell>
          <cell r="J1642" t="str">
            <v>Activé</v>
          </cell>
          <cell r="K1642" t="str">
            <v>Recruteur</v>
          </cell>
        </row>
        <row r="1643">
          <cell r="A1643" t="str">
            <v>LA SOURCE 43700</v>
          </cell>
          <cell r="B1643" t="str">
            <v>Rue de Calco</v>
          </cell>
          <cell r="C1643">
            <v>43700</v>
          </cell>
          <cell r="D1643" t="e">
            <v>#REF!</v>
          </cell>
          <cell r="E1643" t="str">
            <v>ANDRE</v>
          </cell>
          <cell r="F1643" t="str">
            <v>Hélène</v>
          </cell>
          <cell r="I1643" t="str">
            <v>helene.andre@ac-clermont.fr</v>
          </cell>
          <cell r="J1643" t="str">
            <v>Activé</v>
          </cell>
          <cell r="K1643" t="str">
            <v>Recruteur</v>
          </cell>
        </row>
        <row r="1644">
          <cell r="A1644" t="str">
            <v>LA SOURCE DU PILAT / 42220</v>
          </cell>
          <cell r="B1644" t="str">
            <v>Le Bourg</v>
          </cell>
          <cell r="C1644">
            <v>42220</v>
          </cell>
          <cell r="D1644" t="e">
            <v>#REF!</v>
          </cell>
          <cell r="E1644" t="str">
            <v>RICHARD</v>
          </cell>
          <cell r="F1644" t="str">
            <v>Myriam</v>
          </cell>
          <cell r="G1644" t="str">
            <v>Directrice</v>
          </cell>
          <cell r="I1644" t="str">
            <v>sourcedupilat@orange.fr</v>
          </cell>
          <cell r="J1644" t="str">
            <v>Activé</v>
          </cell>
          <cell r="K1644" t="str">
            <v>Recruteur</v>
          </cell>
        </row>
        <row r="1645">
          <cell r="A1645" t="str">
            <v>laepstjoseph63340</v>
          </cell>
          <cell r="B1645" t="str">
            <v>st quentin</v>
          </cell>
          <cell r="C1645">
            <v>63340</v>
          </cell>
          <cell r="D1645" t="e">
            <v>#REF!</v>
          </cell>
          <cell r="E1645" t="str">
            <v>boulleau</v>
          </cell>
          <cell r="F1645" t="str">
            <v>magali</v>
          </cell>
          <cell r="I1645" t="str">
            <v>magali.boulleau@cneap.fr</v>
          </cell>
          <cell r="J1645" t="str">
            <v>Activé</v>
          </cell>
          <cell r="K1645" t="str">
            <v>Recruteur</v>
          </cell>
        </row>
        <row r="1646">
          <cell r="A1646" t="str">
            <v>Lamennais Douarnenez</v>
          </cell>
          <cell r="B1646" t="str">
            <v>16 Rue Lamennais</v>
          </cell>
          <cell r="C1646">
            <v>29100</v>
          </cell>
          <cell r="D1646" t="e">
            <v>#REF!</v>
          </cell>
          <cell r="E1646" t="str">
            <v>Carillon</v>
          </cell>
          <cell r="F1646" t="str">
            <v>François</v>
          </cell>
          <cell r="I1646" t="str">
            <v>francois.carillon@lamennais.fr</v>
          </cell>
          <cell r="J1646" t="str">
            <v>Activé</v>
          </cell>
          <cell r="K1646" t="str">
            <v>Recruteur</v>
          </cell>
        </row>
        <row r="1647">
          <cell r="A1647" t="str">
            <v>LAP E Gautier/42720</v>
          </cell>
          <cell r="B1647" t="str">
            <v>Ressins</v>
          </cell>
          <cell r="C1647">
            <v>42720</v>
          </cell>
          <cell r="D1647" t="e">
            <v>#REF!</v>
          </cell>
          <cell r="E1647" t="str">
            <v>ROUSSIER</v>
          </cell>
          <cell r="F1647" t="str">
            <v>Franck</v>
          </cell>
          <cell r="I1647" t="str">
            <v>franck.roussier@cneap.fr</v>
          </cell>
          <cell r="J1647" t="str">
            <v>Activé</v>
          </cell>
          <cell r="K1647" t="str">
            <v>Recruteur</v>
          </cell>
        </row>
        <row r="1648">
          <cell r="A1648" t="str">
            <v>LaPsallette72000</v>
          </cell>
          <cell r="B1648" t="str">
            <v>10 rue du Tertre St Laurent</v>
          </cell>
          <cell r="C1648">
            <v>72000</v>
          </cell>
          <cell r="D1648" t="e">
            <v>#REF!</v>
          </cell>
          <cell r="E1648" t="str">
            <v>gourmil</v>
          </cell>
          <cell r="F1648" t="str">
            <v>yannick</v>
          </cell>
          <cell r="I1648" t="str">
            <v>y.gourmil@psallette.fr</v>
          </cell>
          <cell r="J1648" t="str">
            <v>Activé</v>
          </cell>
          <cell r="K1648" t="str">
            <v>Recruteur</v>
          </cell>
        </row>
        <row r="1649">
          <cell r="A1649" t="str">
            <v>LE CAOUSOU 31520</v>
          </cell>
          <cell r="B1649" t="str">
            <v>42, avenue Camille Pujol</v>
          </cell>
          <cell r="C1649">
            <v>31079</v>
          </cell>
          <cell r="D1649" t="e">
            <v>#REF!</v>
          </cell>
          <cell r="E1649" t="str">
            <v>Jouenne</v>
          </cell>
          <cell r="F1649" t="str">
            <v>Nathalie</v>
          </cell>
          <cell r="I1649" t="str">
            <v>n-jouenne@caousou.com</v>
          </cell>
          <cell r="J1649" t="str">
            <v>Activé</v>
          </cell>
          <cell r="K1649" t="str">
            <v>Recruteur</v>
          </cell>
        </row>
        <row r="1650">
          <cell r="A1650" t="str">
            <v>Le Christ Roi / 37100</v>
          </cell>
          <cell r="B1650" t="str">
            <v>12 Rue Pinguet Guindon</v>
          </cell>
          <cell r="C1650">
            <v>37100</v>
          </cell>
          <cell r="D1650" t="e">
            <v>#REF!</v>
          </cell>
          <cell r="E1650" t="str">
            <v>Pelluard</v>
          </cell>
          <cell r="F1650" t="str">
            <v>Roméo</v>
          </cell>
          <cell r="I1650" t="str">
            <v>romeopell@gmail.com</v>
          </cell>
          <cell r="J1650" t="str">
            <v>Activé</v>
          </cell>
          <cell r="K1650" t="str">
            <v>Recruteur</v>
          </cell>
        </row>
        <row r="1651">
          <cell r="A1651" t="str">
            <v>Le Nivot</v>
          </cell>
          <cell r="B1651" t="str">
            <v>Le Nivot</v>
          </cell>
          <cell r="C1651">
            <v>29590</v>
          </cell>
          <cell r="D1651" t="e">
            <v>#REF!</v>
          </cell>
          <cell r="E1651" t="str">
            <v>TROADEC</v>
          </cell>
          <cell r="F1651" t="str">
            <v>cedric</v>
          </cell>
          <cell r="I1651" t="str">
            <v>cedric.troadec@cneap.fr</v>
          </cell>
          <cell r="J1651" t="str">
            <v>Désactivé</v>
          </cell>
          <cell r="K1651" t="str">
            <v>Recruteur</v>
          </cell>
        </row>
        <row r="1652">
          <cell r="A1652" t="str">
            <v>Le REBOURS75013</v>
          </cell>
          <cell r="B1652" t="str">
            <v>44 bd Blanqui</v>
          </cell>
          <cell r="C1652">
            <v>75013</v>
          </cell>
          <cell r="D1652" t="e">
            <v>#REF!</v>
          </cell>
          <cell r="E1652" t="str">
            <v>AMESTOY</v>
          </cell>
          <cell r="F1652" t="str">
            <v>Christine</v>
          </cell>
          <cell r="I1652" t="str">
            <v>cordeesreussite@lerebours.org</v>
          </cell>
          <cell r="J1652" t="str">
            <v>Activé</v>
          </cell>
          <cell r="K1652" t="str">
            <v>Recruteur</v>
          </cell>
        </row>
        <row r="1653">
          <cell r="A1653" t="str">
            <v>Le Sacré Coeur 43220 Riotord</v>
          </cell>
          <cell r="B1653" t="str">
            <v>1 Rue du Pont</v>
          </cell>
          <cell r="C1653">
            <v>43220</v>
          </cell>
          <cell r="D1653" t="e">
            <v>#REF!</v>
          </cell>
          <cell r="E1653" t="str">
            <v>Defour</v>
          </cell>
          <cell r="F1653" t="str">
            <v>Karen</v>
          </cell>
          <cell r="I1653" t="str">
            <v>ecole.le.sacre.coeur@wanadoo.fr</v>
          </cell>
          <cell r="J1653" t="str">
            <v>Désactivé</v>
          </cell>
          <cell r="K1653" t="str">
            <v>Recruteur</v>
          </cell>
        </row>
        <row r="1654">
          <cell r="A1654" t="str">
            <v>LEAP BOISSAY</v>
          </cell>
          <cell r="B1654" t="str">
            <v>Boissay</v>
          </cell>
          <cell r="C1654">
            <v>41120</v>
          </cell>
          <cell r="D1654" t="e">
            <v>#REF!</v>
          </cell>
          <cell r="E1654" t="str">
            <v>FLOCH</v>
          </cell>
          <cell r="F1654" t="str">
            <v>Christelle</v>
          </cell>
          <cell r="I1654" t="str">
            <v>christelle.floch@cneap.fr</v>
          </cell>
          <cell r="J1654" t="str">
            <v>Activé</v>
          </cell>
          <cell r="K1654" t="str">
            <v>Recruteur</v>
          </cell>
        </row>
        <row r="1655">
          <cell r="A1655" t="str">
            <v>LEAP JEAN MONNET 69590</v>
          </cell>
          <cell r="B1655" t="str">
            <v>304 Bd de la Bardière</v>
          </cell>
          <cell r="C1655">
            <v>69590</v>
          </cell>
          <cell r="D1655" t="e">
            <v>#REF!</v>
          </cell>
          <cell r="E1655" t="str">
            <v>FRANCES</v>
          </cell>
          <cell r="F1655" t="str">
            <v>Philippe</v>
          </cell>
          <cell r="I1655" t="str">
            <v>philippe.frances@cneap.fr</v>
          </cell>
          <cell r="J1655" t="str">
            <v>Activé</v>
          </cell>
          <cell r="K1655" t="str">
            <v>Recruteur</v>
          </cell>
        </row>
        <row r="1656">
          <cell r="A1656" t="str">
            <v>LEAP KER ANNA/56700</v>
          </cell>
          <cell r="B1656" t="str">
            <v>3 Rue de ker Anna</v>
          </cell>
          <cell r="C1656">
            <v>56700</v>
          </cell>
          <cell r="D1656" t="e">
            <v>#REF!</v>
          </cell>
          <cell r="E1656" t="str">
            <v>CONTAT</v>
          </cell>
          <cell r="F1656" t="str">
            <v>HELENE</v>
          </cell>
          <cell r="I1656" t="str">
            <v>h.contat@gmail.com</v>
          </cell>
          <cell r="J1656" t="str">
            <v>Activé</v>
          </cell>
          <cell r="K1656" t="str">
            <v>Recruteur</v>
          </cell>
        </row>
        <row r="1657">
          <cell r="A1657" t="str">
            <v>LEAP LE CLUZEAU</v>
          </cell>
          <cell r="B1657" t="str">
            <v>24240 SIGOULES et</v>
          </cell>
          <cell r="C1657">
            <v>24240</v>
          </cell>
          <cell r="D1657" t="e">
            <v>#REF!</v>
          </cell>
          <cell r="E1657" t="str">
            <v>Demory</v>
          </cell>
          <cell r="F1657" t="str">
            <v>Marjorie</v>
          </cell>
          <cell r="I1657" t="str">
            <v>demory@lecluzeau.com</v>
          </cell>
          <cell r="J1657" t="str">
            <v>Activé</v>
          </cell>
          <cell r="K1657" t="str">
            <v>Recruteur</v>
          </cell>
        </row>
        <row r="1658">
          <cell r="A1658" t="str">
            <v>LEAP Notre-Dame</v>
          </cell>
          <cell r="B1658" t="str">
            <v>18 Rue du Château - BP n°8</v>
          </cell>
          <cell r="C1658">
            <v>8260</v>
          </cell>
          <cell r="D1658" t="e">
            <v>#REF!</v>
          </cell>
          <cell r="E1658" t="str">
            <v>AIME</v>
          </cell>
          <cell r="F1658" t="str">
            <v>Philippe</v>
          </cell>
          <cell r="I1658" t="str">
            <v>maubert-fontaine@cneap.fr</v>
          </cell>
          <cell r="J1658" t="str">
            <v>Activé</v>
          </cell>
          <cell r="K1658" t="str">
            <v>Recruteur</v>
          </cell>
        </row>
        <row r="1659">
          <cell r="A1659" t="str">
            <v>LEAP Saint Cyran - 36700</v>
          </cell>
          <cell r="B1659" t="str">
            <v>1 route de Châtillon</v>
          </cell>
          <cell r="C1659">
            <v>36700</v>
          </cell>
          <cell r="D1659" t="e">
            <v>#REF!</v>
          </cell>
          <cell r="E1659" t="str">
            <v>Munioz</v>
          </cell>
          <cell r="F1659" t="str">
            <v>Léa</v>
          </cell>
          <cell r="I1659" t="str">
            <v>lea.munioz@cneap.fr</v>
          </cell>
          <cell r="J1659" t="str">
            <v>Activé</v>
          </cell>
          <cell r="K1659" t="str">
            <v>Recruteur</v>
          </cell>
        </row>
        <row r="1660">
          <cell r="A1660" t="str">
            <v>LEAP Saint Dominique - 21</v>
          </cell>
          <cell r="B1660" t="str">
            <v>20 rue Danton</v>
          </cell>
          <cell r="C1660">
            <v>21210</v>
          </cell>
          <cell r="D1660" t="e">
            <v>#REF!</v>
          </cell>
          <cell r="E1660" t="str">
            <v>TARTERET</v>
          </cell>
          <cell r="F1660" t="str">
            <v>Corinne</v>
          </cell>
          <cell r="I1660" t="str">
            <v>corinne.tarteret@cneap.fr</v>
          </cell>
          <cell r="J1660" t="str">
            <v>Activé</v>
          </cell>
          <cell r="K1660" t="str">
            <v>Recruteur</v>
          </cell>
        </row>
        <row r="1661">
          <cell r="A1661" t="str">
            <v>LEAP ST JOSEPH / 15600</v>
          </cell>
          <cell r="B1661" t="str">
            <v>22 avenue de la gare</v>
          </cell>
          <cell r="C1661">
            <v>15600</v>
          </cell>
          <cell r="D1661" t="e">
            <v>#REF!</v>
          </cell>
          <cell r="E1661" t="str">
            <v>meunier</v>
          </cell>
          <cell r="F1661" t="str">
            <v>david</v>
          </cell>
          <cell r="I1661" t="str">
            <v>david.meunier@cneap.fr</v>
          </cell>
          <cell r="J1661" t="str">
            <v>Activé</v>
          </cell>
          <cell r="K1661" t="str">
            <v>Recruteur</v>
          </cell>
        </row>
        <row r="1662">
          <cell r="A1662" t="str">
            <v>LEAP ST-MAXIMIN 83470</v>
          </cell>
          <cell r="B1662" t="str">
            <v>125 Chemin du Prugnon</v>
          </cell>
          <cell r="C1662">
            <v>83470</v>
          </cell>
          <cell r="D1662" t="e">
            <v>#REF!</v>
          </cell>
          <cell r="E1662" t="str">
            <v>PONS SEBBAH</v>
          </cell>
          <cell r="F1662" t="str">
            <v>Corinne</v>
          </cell>
          <cell r="I1662" t="str">
            <v>christian.brayer@cneap.fr</v>
          </cell>
          <cell r="J1662" t="str">
            <v>Activé</v>
          </cell>
          <cell r="K1662" t="str">
            <v>Recruteur</v>
          </cell>
        </row>
        <row r="1663">
          <cell r="A1663" t="str">
            <v>LEAP ST-MAXIMIN 83470</v>
          </cell>
          <cell r="B1663" t="str">
            <v>125 Chemin du Prugnon</v>
          </cell>
          <cell r="C1663">
            <v>83470</v>
          </cell>
          <cell r="D1663" t="e">
            <v>#REF!</v>
          </cell>
          <cell r="E1663" t="str">
            <v>BRAYER</v>
          </cell>
          <cell r="F1663" t="str">
            <v>Christian</v>
          </cell>
          <cell r="I1663" t="str">
            <v>st-maximin@cneap.fr</v>
          </cell>
          <cell r="J1663" t="str">
            <v>Activé</v>
          </cell>
          <cell r="K1663" t="str">
            <v>Recruteur</v>
          </cell>
        </row>
        <row r="1664">
          <cell r="A1664" t="str">
            <v>LEP LE SAVES</v>
          </cell>
          <cell r="B1664" t="str">
            <v>7 place des Marchands</v>
          </cell>
          <cell r="C1664">
            <v>31370</v>
          </cell>
          <cell r="D1664" t="e">
            <v>#REF!</v>
          </cell>
          <cell r="E1664" t="str">
            <v>Bosc</v>
          </cell>
          <cell r="F1664" t="str">
            <v>Philippe</v>
          </cell>
          <cell r="I1664" t="str">
            <v>johan.albert@cneap.fr</v>
          </cell>
          <cell r="J1664" t="str">
            <v>Désactivé</v>
          </cell>
          <cell r="K1664" t="str">
            <v>Recruteur</v>
          </cell>
        </row>
        <row r="1665">
          <cell r="A1665" t="str">
            <v>LEP LE SAVES</v>
          </cell>
          <cell r="B1665" t="str">
            <v>7 place des Marchands</v>
          </cell>
          <cell r="C1665">
            <v>31370</v>
          </cell>
          <cell r="D1665" t="e">
            <v>#REF!</v>
          </cell>
          <cell r="E1665" t="str">
            <v>Philippe BOSC</v>
          </cell>
          <cell r="F1665" t="str">
            <v>Philippe</v>
          </cell>
          <cell r="I1665" t="str">
            <v>philippe.bosc@cneap.fr</v>
          </cell>
          <cell r="J1665" t="str">
            <v>Activé</v>
          </cell>
          <cell r="K1665" t="str">
            <v>Recruteur</v>
          </cell>
        </row>
        <row r="1666">
          <cell r="A1666" t="str">
            <v>LEP LE SAVES</v>
          </cell>
          <cell r="B1666" t="str">
            <v>7 place des Marchands</v>
          </cell>
          <cell r="C1666">
            <v>31370</v>
          </cell>
          <cell r="D1666" t="e">
            <v>#REF!</v>
          </cell>
          <cell r="E1666" t="str">
            <v>BOSC</v>
          </cell>
          <cell r="F1666" t="str">
            <v>PHILIPPE</v>
          </cell>
          <cell r="I1666" t="str">
            <v>vie-scolaire.rieumes@cneap.fr</v>
          </cell>
          <cell r="J1666" t="str">
            <v>Désactivé</v>
          </cell>
          <cell r="K1666" t="str">
            <v>Recruteur</v>
          </cell>
        </row>
        <row r="1667">
          <cell r="A1667" t="str">
            <v>LEP SAINT MARTIN 44270</v>
          </cell>
          <cell r="B1667" t="str">
            <v>4 TER AVENUE DES MESANGES</v>
          </cell>
          <cell r="C1667">
            <v>44270</v>
          </cell>
          <cell r="D1667" t="e">
            <v>#REF!</v>
          </cell>
          <cell r="E1667" t="str">
            <v>DJENADI</v>
          </cell>
          <cell r="F1667" t="str">
            <v>FLORA</v>
          </cell>
          <cell r="I1667" t="str">
            <v>flora.djenadi@saintmartin-machecoul.fr</v>
          </cell>
          <cell r="J1667" t="str">
            <v>Activé</v>
          </cell>
          <cell r="K1667" t="str">
            <v>Recruteur</v>
          </cell>
        </row>
        <row r="1668">
          <cell r="A1668" t="str">
            <v>LEP SAINT MARTIN MACHECOUL</v>
          </cell>
          <cell r="B1668" t="str">
            <v>1 c rue de la foret</v>
          </cell>
          <cell r="C1668">
            <v>44270</v>
          </cell>
          <cell r="D1668" t="e">
            <v>#REF!</v>
          </cell>
          <cell r="E1668" t="str">
            <v>COUSIN</v>
          </cell>
          <cell r="F1668" t="str">
            <v>Stephane</v>
          </cell>
          <cell r="I1668" t="str">
            <v>stephane.cousin@saintmartin-machecoul.fr</v>
          </cell>
          <cell r="J1668" t="str">
            <v>Activé</v>
          </cell>
          <cell r="K1668" t="str">
            <v>Recruteur</v>
          </cell>
        </row>
        <row r="1669">
          <cell r="A1669" t="str">
            <v>LEPPA DOMINIQUE SAVIO 22100</v>
          </cell>
          <cell r="B1669" t="str">
            <v>1 Place des Cordeliers</v>
          </cell>
          <cell r="C1669">
            <v>22100</v>
          </cell>
          <cell r="D1669" t="e">
            <v>#REF!</v>
          </cell>
          <cell r="E1669" t="str">
            <v>GERBEL</v>
          </cell>
          <cell r="F1669" t="str">
            <v>philippe</v>
          </cell>
          <cell r="I1669" t="str">
            <v>philippe.gerbel@wanadoo.fr</v>
          </cell>
          <cell r="J1669" t="str">
            <v>Activé</v>
          </cell>
          <cell r="K1669" t="str">
            <v>Recruteur</v>
          </cell>
        </row>
        <row r="1670">
          <cell r="A1670" t="str">
            <v>Les Charmilles38100</v>
          </cell>
          <cell r="B1670" t="str">
            <v>15 rue Montesquieu</v>
          </cell>
          <cell r="C1670">
            <v>38100</v>
          </cell>
          <cell r="D1670" t="e">
            <v>#REF!</v>
          </cell>
          <cell r="E1670" t="str">
            <v>VILLENEUVE</v>
          </cell>
          <cell r="F1670" t="str">
            <v>severine</v>
          </cell>
          <cell r="I1670" t="str">
            <v>svilleneuve@les-charmilles.fr</v>
          </cell>
          <cell r="J1670" t="str">
            <v>Activé</v>
          </cell>
          <cell r="K1670" t="str">
            <v>Recruteur</v>
          </cell>
        </row>
        <row r="1671">
          <cell r="A1671" t="str">
            <v>Les Eaux Vives 38780</v>
          </cell>
          <cell r="B1671" t="str">
            <v>54 montée lucien magnat</v>
          </cell>
          <cell r="C1671">
            <v>38780</v>
          </cell>
          <cell r="D1671" t="e">
            <v>#REF!</v>
          </cell>
          <cell r="E1671" t="str">
            <v>Farge</v>
          </cell>
          <cell r="F1671" t="str">
            <v>Nathalie</v>
          </cell>
          <cell r="I1671" t="str">
            <v>ecoleprivee.leseauxvives@orange.fr</v>
          </cell>
          <cell r="J1671" t="str">
            <v>Activé</v>
          </cell>
          <cell r="K1671" t="str">
            <v>Recruteur</v>
          </cell>
        </row>
        <row r="1672">
          <cell r="A1672" t="str">
            <v>LES MARISTES-ST ETIENNE</v>
          </cell>
          <cell r="B1672" t="str">
            <v>10, PLACE DE L'ABBAYE</v>
          </cell>
          <cell r="C1672">
            <v>42030</v>
          </cell>
          <cell r="D1672" t="e">
            <v>#REF!</v>
          </cell>
          <cell r="E1672" t="str">
            <v>GANZHORN</v>
          </cell>
          <cell r="F1672" t="str">
            <v>Pierre</v>
          </cell>
          <cell r="I1672" t="str">
            <v>direction@maristes-ste.fr</v>
          </cell>
          <cell r="J1672" t="str">
            <v>Activé</v>
          </cell>
          <cell r="K1672" t="str">
            <v>Recruteur</v>
          </cell>
        </row>
        <row r="1673">
          <cell r="A1673" t="str">
            <v>LES SAINTS PERES 50220</v>
          </cell>
          <cell r="B1673" t="str">
            <v>10 avenue Emile Dehousse</v>
          </cell>
          <cell r="C1673">
            <v>50220</v>
          </cell>
          <cell r="D1673" t="e">
            <v>#REF!</v>
          </cell>
          <cell r="E1673" t="str">
            <v>DANIEL</v>
          </cell>
          <cell r="F1673" t="str">
            <v>Géraldine</v>
          </cell>
          <cell r="I1673" t="str">
            <v>ecole-les-saints-peres@wanadoo.fr</v>
          </cell>
          <cell r="J1673" t="str">
            <v>Activé</v>
          </cell>
          <cell r="K1673" t="str">
            <v>Recruteur</v>
          </cell>
        </row>
        <row r="1674">
          <cell r="A1674" t="str">
            <v>LP / LT Claude DAUNOT - 54000 NANCY</v>
          </cell>
          <cell r="B1674" t="str">
            <v>10 Bd G. CLEMENCEAU</v>
          </cell>
          <cell r="C1674">
            <v>54000</v>
          </cell>
          <cell r="D1674" t="e">
            <v>#REF!</v>
          </cell>
          <cell r="E1674" t="str">
            <v>BENEY</v>
          </cell>
          <cell r="F1674" t="str">
            <v>Thierry</v>
          </cell>
          <cell r="I1674" t="str">
            <v>dir.adjoint@daunot.com</v>
          </cell>
          <cell r="J1674" t="str">
            <v>Activé</v>
          </cell>
          <cell r="K1674" t="str">
            <v>Recruteur</v>
          </cell>
        </row>
        <row r="1675">
          <cell r="A1675" t="str">
            <v>LP MARIE IMMACULEE / 54000</v>
          </cell>
          <cell r="B1675" t="str">
            <v>33 avenue du Général Leclerc</v>
          </cell>
          <cell r="C1675">
            <v>54000</v>
          </cell>
          <cell r="D1675" t="e">
            <v>#REF!</v>
          </cell>
          <cell r="E1675" t="str">
            <v>MUZZI</v>
          </cell>
          <cell r="F1675" t="str">
            <v>Gaëlle</v>
          </cell>
          <cell r="G1675" t="str">
            <v>CPE</v>
          </cell>
          <cell r="H1675">
            <v>383561403</v>
          </cell>
          <cell r="I1675" t="str">
            <v>cpemarieimmaculee@gmail.com</v>
          </cell>
          <cell r="J1675" t="str">
            <v>Activé</v>
          </cell>
          <cell r="K1675" t="str">
            <v>Recruteur</v>
          </cell>
        </row>
        <row r="1676">
          <cell r="A1676" t="str">
            <v>LP SAINT JEAN DE MONTMARTRE 75018</v>
          </cell>
          <cell r="B1676" t="str">
            <v>31 Rue Caulaincourt</v>
          </cell>
          <cell r="C1676">
            <v>75018</v>
          </cell>
          <cell r="D1676" t="e">
            <v>#REF!</v>
          </cell>
          <cell r="E1676" t="str">
            <v>Michaux</v>
          </cell>
          <cell r="F1676" t="str">
            <v>Mickaël</v>
          </cell>
          <cell r="I1676" t="str">
            <v>direction@stjeandemontmartre.com</v>
          </cell>
          <cell r="J1676" t="str">
            <v>Activé</v>
          </cell>
          <cell r="K1676" t="str">
            <v>Recruteur</v>
          </cell>
        </row>
        <row r="1677">
          <cell r="A1677" t="str">
            <v>LP Sainte-Famille 25000</v>
          </cell>
          <cell r="B1677" t="str">
            <v>33 rue Brulard</v>
          </cell>
          <cell r="C1677">
            <v>25000</v>
          </cell>
          <cell r="D1677" t="e">
            <v>#REF!</v>
          </cell>
          <cell r="E1677" t="str">
            <v>COUILLAUD</v>
          </cell>
          <cell r="F1677" t="str">
            <v>Martial</v>
          </cell>
          <cell r="I1677" t="str">
            <v>martial.couillaud@gmail.com</v>
          </cell>
          <cell r="J1677" t="str">
            <v>Activé</v>
          </cell>
          <cell r="K1677" t="str">
            <v>Recruteur</v>
          </cell>
        </row>
        <row r="1678">
          <cell r="A1678" t="str">
            <v>Lp Ste Anne St Joseph</v>
          </cell>
          <cell r="B1678" t="str">
            <v>1 rue de la tannerie</v>
          </cell>
          <cell r="C1678">
            <v>70200</v>
          </cell>
          <cell r="D1678" t="e">
            <v>#REF!</v>
          </cell>
          <cell r="E1678" t="str">
            <v>ROUSSEAU</v>
          </cell>
          <cell r="F1678" t="str">
            <v>alain</v>
          </cell>
          <cell r="I1678" t="str">
            <v>alain.rousseau@scolafc.org</v>
          </cell>
          <cell r="J1678" t="str">
            <v>Activé</v>
          </cell>
          <cell r="K1678" t="str">
            <v>Recruteur</v>
          </cell>
        </row>
        <row r="1679">
          <cell r="A1679" t="str">
            <v>LPP ROC FLEURI / 16700</v>
          </cell>
          <cell r="B1679" t="str">
            <v>6 Boulevard des Grands Rocs</v>
          </cell>
          <cell r="C1679">
            <v>16700</v>
          </cell>
          <cell r="D1679" t="e">
            <v>#REF!</v>
          </cell>
          <cell r="E1679" t="str">
            <v>BRUNET</v>
          </cell>
          <cell r="F1679" t="str">
            <v>Nathalie</v>
          </cell>
          <cell r="I1679" t="str">
            <v>nathalie.brunet@cneap.fr</v>
          </cell>
          <cell r="J1679" t="str">
            <v>Activé</v>
          </cell>
          <cell r="K1679" t="str">
            <v>Recruteur</v>
          </cell>
        </row>
        <row r="1680">
          <cell r="A1680" t="str">
            <v>LPP ST ENNEMOND 42400</v>
          </cell>
          <cell r="B1680" t="str">
            <v>10 rue du Pilat</v>
          </cell>
          <cell r="C1680">
            <v>42400</v>
          </cell>
          <cell r="D1680" t="e">
            <v>#REF!</v>
          </cell>
          <cell r="E1680" t="str">
            <v>FERRAND</v>
          </cell>
          <cell r="F1680" t="str">
            <v>David</v>
          </cell>
          <cell r="I1680" t="str">
            <v>davidferrand@infonie.fr</v>
          </cell>
          <cell r="J1680" t="str">
            <v>Activé</v>
          </cell>
          <cell r="K1680" t="str">
            <v>Recruteur</v>
          </cell>
        </row>
        <row r="1681">
          <cell r="A1681" t="str">
            <v>LPP ST VINCVENT DE PAUL</v>
          </cell>
          <cell r="B1681" t="str">
            <v>44 AV DE SAINT CLOUD</v>
          </cell>
          <cell r="C1681">
            <v>78000</v>
          </cell>
          <cell r="D1681" t="e">
            <v>#REF!</v>
          </cell>
          <cell r="E1681" t="str">
            <v>DIHAL</v>
          </cell>
          <cell r="F1681" t="str">
            <v>LAURENCE</v>
          </cell>
          <cell r="I1681" t="str">
            <v>ldihal@lpstvincent.org</v>
          </cell>
          <cell r="J1681" t="str">
            <v>Activé</v>
          </cell>
          <cell r="K1681" t="str">
            <v>Recruteur</v>
          </cell>
        </row>
        <row r="1682">
          <cell r="A1682" t="str">
            <v>LTP Robert d'Arbrissel 49120</v>
          </cell>
          <cell r="B1682" t="str">
            <v>8 place Urbain II 49120 cHEMILL26mELAY</v>
          </cell>
          <cell r="C1682">
            <v>49120</v>
          </cell>
          <cell r="D1682" t="e">
            <v>#REF!</v>
          </cell>
          <cell r="E1682" t="str">
            <v>DELGERY</v>
          </cell>
          <cell r="F1682" t="str">
            <v>christine</v>
          </cell>
          <cell r="I1682" t="str">
            <v>christine.delgery@cneap.fr</v>
          </cell>
          <cell r="J1682" t="str">
            <v>Activé</v>
          </cell>
          <cell r="K1682" t="str">
            <v>Recruteur</v>
          </cell>
        </row>
        <row r="1683">
          <cell r="A1683" t="str">
            <v>LTP Sainte-Louise de Marillac</v>
          </cell>
          <cell r="B1683" t="str">
            <v>68 avenue Victor Dalbiez</v>
          </cell>
          <cell r="C1683">
            <v>66000</v>
          </cell>
          <cell r="D1683" t="e">
            <v>#REF!</v>
          </cell>
          <cell r="E1683" t="str">
            <v>FRESSIGNE</v>
          </cell>
          <cell r="F1683" t="str">
            <v>YANN</v>
          </cell>
          <cell r="I1683" t="str">
            <v>y.fressigne@lpmarillac.fr</v>
          </cell>
          <cell r="J1683" t="str">
            <v>Activé</v>
          </cell>
          <cell r="K1683" t="str">
            <v>Recruteur</v>
          </cell>
        </row>
        <row r="1684">
          <cell r="A1684" t="str">
            <v>LTP-UFA Jean ROSE</v>
          </cell>
          <cell r="B1684" t="str">
            <v>20 rue de chaage</v>
          </cell>
          <cell r="C1684">
            <v>77100</v>
          </cell>
          <cell r="D1684" t="e">
            <v>#REF!</v>
          </cell>
          <cell r="E1684" t="str">
            <v>GAJEWSKI</v>
          </cell>
          <cell r="F1684" t="str">
            <v>Emmanuel</v>
          </cell>
          <cell r="I1684" t="str">
            <v>e.gajewski@ecm-meaux.fr</v>
          </cell>
          <cell r="J1684" t="str">
            <v>Activé</v>
          </cell>
          <cell r="K1684" t="str">
            <v>Recruteur</v>
          </cell>
        </row>
        <row r="1685">
          <cell r="A1685" t="str">
            <v>Luzy Dufeillant / 38270</v>
          </cell>
          <cell r="B1685" t="str">
            <v>17 avenue Louis Michel Villaz</v>
          </cell>
          <cell r="C1685">
            <v>38270</v>
          </cell>
          <cell r="D1685" t="e">
            <v>#REF!</v>
          </cell>
          <cell r="E1685" t="str">
            <v>dias</v>
          </cell>
          <cell r="F1685" t="str">
            <v>liliane</v>
          </cell>
          <cell r="I1685" t="str">
            <v>ecole.college.luzy.dufeillant@wanadoo.fr</v>
          </cell>
          <cell r="J1685" t="str">
            <v>Activé</v>
          </cell>
          <cell r="K1685" t="str">
            <v>Recruteur</v>
          </cell>
        </row>
        <row r="1686">
          <cell r="A1686" t="str">
            <v>LUZY DUFEILLANT 38270</v>
          </cell>
          <cell r="B1686" t="str">
            <v>17 avenue louis michel villaz</v>
          </cell>
          <cell r="C1686">
            <v>38270</v>
          </cell>
          <cell r="D1686" t="e">
            <v>#REF!</v>
          </cell>
          <cell r="E1686" t="str">
            <v>d'aléo</v>
          </cell>
          <cell r="F1686" t="str">
            <v>sandrine</v>
          </cell>
          <cell r="I1686" t="str">
            <v>ecole.luzy.dufeillant@orange.fr</v>
          </cell>
          <cell r="J1686" t="str">
            <v>Activé</v>
          </cell>
          <cell r="K1686" t="str">
            <v>Recruteur</v>
          </cell>
        </row>
        <row r="1687">
          <cell r="A1687" t="str">
            <v>Lycée Agricole Privé de Touscayrats/81110</v>
          </cell>
          <cell r="B1687" t="str">
            <v>Lycée Agricole Privé de Touscayrats</v>
          </cell>
          <cell r="C1687">
            <v>81110</v>
          </cell>
          <cell r="D1687" t="e">
            <v>#REF!</v>
          </cell>
          <cell r="E1687" t="str">
            <v>CALS</v>
          </cell>
          <cell r="F1687" t="str">
            <v>Jérôme</v>
          </cell>
          <cell r="I1687" t="str">
            <v>jerome.cals@cneap.fr</v>
          </cell>
          <cell r="J1687" t="str">
            <v>Activé</v>
          </cell>
          <cell r="K1687" t="str">
            <v>Recruteur</v>
          </cell>
        </row>
        <row r="1688">
          <cell r="A1688" t="str">
            <v>Lycée agricole privé Frantsesenia - 64220</v>
          </cell>
          <cell r="B1688" t="str">
            <v>Lycée Frantsesenia - Rue du Jai Alai</v>
          </cell>
          <cell r="C1688">
            <v>64220</v>
          </cell>
          <cell r="D1688" t="e">
            <v>#REF!</v>
          </cell>
          <cell r="E1688" t="str">
            <v>ERGUY</v>
          </cell>
          <cell r="F1688" t="str">
            <v>Iban</v>
          </cell>
          <cell r="I1688" t="str">
            <v>iban.erguy@cneap.fr</v>
          </cell>
          <cell r="J1688" t="str">
            <v>Activé</v>
          </cell>
          <cell r="K1688" t="str">
            <v>Recruteur</v>
          </cell>
        </row>
        <row r="1689">
          <cell r="A1689" t="str">
            <v>Lycée agricole privée Saint-Yves 56110 GOURIN</v>
          </cell>
          <cell r="B1689" t="str">
            <v>2, rue de la libération</v>
          </cell>
          <cell r="C1689">
            <v>56110</v>
          </cell>
          <cell r="D1689" t="e">
            <v>#REF!</v>
          </cell>
          <cell r="E1689" t="str">
            <v>François</v>
          </cell>
          <cell r="F1689" t="str">
            <v>Céline</v>
          </cell>
          <cell r="I1689" t="str">
            <v>celine.francois@styves-gourin.fr</v>
          </cell>
          <cell r="J1689" t="str">
            <v>Activé</v>
          </cell>
          <cell r="K1689" t="str">
            <v>Recruteur</v>
          </cell>
        </row>
        <row r="1690">
          <cell r="A1690" t="str">
            <v>Lycée agricole Saint sorlin - 01150</v>
          </cell>
          <cell r="B1690" t="str">
            <v>10 place de la halle</v>
          </cell>
          <cell r="C1690">
            <v>1150</v>
          </cell>
          <cell r="D1690" t="e">
            <v>#REF!</v>
          </cell>
          <cell r="E1690" t="str">
            <v>ferrier</v>
          </cell>
          <cell r="F1690" t="str">
            <v>nathalie</v>
          </cell>
          <cell r="I1690" t="str">
            <v>nathalieferrier@lyceesaintsorlin.org</v>
          </cell>
          <cell r="J1690" t="str">
            <v>Activé</v>
          </cell>
          <cell r="K1690" t="str">
            <v>Recruteur</v>
          </cell>
        </row>
        <row r="1691">
          <cell r="A1691" t="str">
            <v>LYCEE ALBERT DE MUN  - 75007</v>
          </cell>
          <cell r="B1691" t="str">
            <v>2 rue d'Olivet</v>
          </cell>
          <cell r="C1691">
            <v>75007</v>
          </cell>
          <cell r="D1691" t="e">
            <v>#REF!</v>
          </cell>
          <cell r="E1691" t="str">
            <v>HAUCHARD</v>
          </cell>
          <cell r="F1691" t="str">
            <v>Patrice</v>
          </cell>
          <cell r="I1691" t="str">
            <v>phauchard@albertdemun.net</v>
          </cell>
          <cell r="J1691" t="str">
            <v>Activé</v>
          </cell>
          <cell r="K1691" t="str">
            <v>Recruteur</v>
          </cell>
        </row>
        <row r="1692">
          <cell r="A1692" t="str">
            <v>LYCEE ANNA RODIER</v>
          </cell>
          <cell r="B1692" t="str">
            <v>10 rue de Bourgogne</v>
          </cell>
          <cell r="C1692">
            <v>3000</v>
          </cell>
          <cell r="D1692" t="e">
            <v>#REF!</v>
          </cell>
          <cell r="E1692" t="str">
            <v>PIASTRA</v>
          </cell>
          <cell r="F1692" t="str">
            <v>Anne</v>
          </cell>
          <cell r="I1692" t="str">
            <v>ce.0031041r@ac-clermont.fr</v>
          </cell>
          <cell r="J1692" t="str">
            <v>Activé</v>
          </cell>
          <cell r="K1692" t="str">
            <v>Recruteur</v>
          </cell>
        </row>
        <row r="1693">
          <cell r="A1693" t="str">
            <v>LYCEE ARMAND DAVID</v>
          </cell>
          <cell r="B1693" t="str">
            <v>Rue Pierre BROUSSAIN</v>
          </cell>
          <cell r="C1693">
            <v>64240</v>
          </cell>
          <cell r="D1693" t="e">
            <v>#REF!</v>
          </cell>
          <cell r="E1693" t="str">
            <v>GAUFRYAU</v>
          </cell>
          <cell r="F1693" t="str">
            <v>Bertrand</v>
          </cell>
          <cell r="I1693" t="str">
            <v>bertrand.gaufryau@cneap.fr</v>
          </cell>
          <cell r="J1693" t="str">
            <v>Activé</v>
          </cell>
          <cell r="K1693" t="str">
            <v>Recruteur</v>
          </cell>
        </row>
        <row r="1694">
          <cell r="A1694" t="str">
            <v>LYCEE BEL ORME</v>
          </cell>
          <cell r="B1694" t="str">
            <v>67 rue de Bel Orme</v>
          </cell>
          <cell r="C1694">
            <v>33000</v>
          </cell>
          <cell r="D1694" t="e">
            <v>#REF!</v>
          </cell>
          <cell r="E1694" t="str">
            <v>de Gabory</v>
          </cell>
          <cell r="F1694" t="str">
            <v>Fabrice</v>
          </cell>
          <cell r="I1694" t="str">
            <v>f.degabory@belorme.com</v>
          </cell>
          <cell r="J1694" t="str">
            <v>Activé</v>
          </cell>
          <cell r="K1694" t="str">
            <v>Recruteur</v>
          </cell>
        </row>
        <row r="1695">
          <cell r="A1695" t="str">
            <v>Lycée Champ Blanc 49710- Le Longeron</v>
          </cell>
          <cell r="B1695" t="str">
            <v>15 rue du Val de Sèvre - Le Longeron</v>
          </cell>
          <cell r="C1695">
            <v>49710</v>
          </cell>
          <cell r="D1695" t="e">
            <v>#REF!</v>
          </cell>
          <cell r="E1695" t="str">
            <v>JACQ</v>
          </cell>
          <cell r="F1695" t="str">
            <v>Agnès</v>
          </cell>
          <cell r="I1695" t="str">
            <v>economat@lycee-champblanc.net</v>
          </cell>
          <cell r="J1695" t="str">
            <v>Activé</v>
          </cell>
          <cell r="K1695" t="str">
            <v>Recruteur</v>
          </cell>
        </row>
        <row r="1696">
          <cell r="A1696" t="str">
            <v>LYCEE CHARLES DE FOUCAULD/67306</v>
          </cell>
          <cell r="B1696" t="str">
            <v>Allée d'Athènes</v>
          </cell>
          <cell r="C1696">
            <v>67306</v>
          </cell>
          <cell r="D1696" t="e">
            <v>#REF!</v>
          </cell>
          <cell r="E1696" t="str">
            <v>FRIEDRICH</v>
          </cell>
          <cell r="F1696" t="str">
            <v>SONIA</v>
          </cell>
          <cell r="I1696" t="str">
            <v>sonia.friedrich@lyceefoucauld.fr</v>
          </cell>
          <cell r="J1696" t="str">
            <v>Activé</v>
          </cell>
          <cell r="K1696" t="str">
            <v>Recruteur</v>
          </cell>
        </row>
        <row r="1697">
          <cell r="A1697" t="str">
            <v>Lycée Charles Péguy/44190</v>
          </cell>
          <cell r="B1697" t="str">
            <v>3 Rue de la Sèvre</v>
          </cell>
          <cell r="C1697">
            <v>44190</v>
          </cell>
          <cell r="D1697" t="e">
            <v>#REF!</v>
          </cell>
          <cell r="E1697" t="str">
            <v>MELLERIN</v>
          </cell>
          <cell r="F1697" t="str">
            <v>Jean-Noël</v>
          </cell>
          <cell r="I1697" t="str">
            <v>jeannoel.mellerin@charles-peguy.net</v>
          </cell>
          <cell r="J1697" t="str">
            <v>Activé</v>
          </cell>
          <cell r="K1697" t="str">
            <v>Recruteur</v>
          </cell>
        </row>
        <row r="1698">
          <cell r="A1698" t="str">
            <v>LYCEE CLAIRE CHAMPAGNE</v>
          </cell>
          <cell r="B1698" t="str">
            <v>1 Rue des malastiers</v>
          </cell>
          <cell r="C1698">
            <v>16130</v>
          </cell>
          <cell r="D1698" t="e">
            <v>#REF!</v>
          </cell>
          <cell r="E1698" t="str">
            <v>LOUBETTE</v>
          </cell>
          <cell r="F1698" t="str">
            <v>Mayalen</v>
          </cell>
          <cell r="I1698" t="str">
            <v>mayalen.loubette@cneap.fr</v>
          </cell>
          <cell r="J1698" t="str">
            <v>Activé</v>
          </cell>
          <cell r="K1698" t="str">
            <v>Recruteur</v>
          </cell>
        </row>
        <row r="1699">
          <cell r="A1699" t="str">
            <v>Lycée Claude Mercier</v>
          </cell>
          <cell r="B1699" t="str">
            <v>23 route de Lapalisse</v>
          </cell>
          <cell r="C1699">
            <v>3250</v>
          </cell>
          <cell r="D1699" t="e">
            <v>#REF!</v>
          </cell>
          <cell r="E1699" t="str">
            <v>Gausson</v>
          </cell>
          <cell r="F1699" t="str">
            <v>Cécile</v>
          </cell>
          <cell r="I1699" t="str">
            <v>le-mayet-de-montagne@cneap.fr</v>
          </cell>
          <cell r="J1699" t="str">
            <v>Activé</v>
          </cell>
          <cell r="K1699" t="str">
            <v>Recruteur</v>
          </cell>
        </row>
        <row r="1700">
          <cell r="A1700" t="str">
            <v>lycée cluny</v>
          </cell>
          <cell r="B1700" t="str">
            <v>4 chemin des trois frères</v>
          </cell>
          <cell r="C1700">
            <v>97441</v>
          </cell>
          <cell r="D1700" t="e">
            <v>#REF!</v>
          </cell>
          <cell r="E1700" t="str">
            <v>Guesnet</v>
          </cell>
          <cell r="F1700" t="str">
            <v>Anne</v>
          </cell>
          <cell r="I1700" t="str">
            <v>anne.guesnet@laposte.net</v>
          </cell>
          <cell r="J1700" t="str">
            <v>Activé</v>
          </cell>
          <cell r="K1700" t="str">
            <v>Recruteur</v>
          </cell>
        </row>
        <row r="1701">
          <cell r="A1701" t="str">
            <v>Lycée -Collège Notre Dame de Sion 91000</v>
          </cell>
          <cell r="B1701" t="str">
            <v>1 avenue Ratisbonne</v>
          </cell>
          <cell r="C1701">
            <v>91024</v>
          </cell>
          <cell r="D1701" t="e">
            <v>#REF!</v>
          </cell>
          <cell r="E1701" t="str">
            <v>RIMBOEUF</v>
          </cell>
          <cell r="F1701" t="str">
            <v>Cyrille</v>
          </cell>
          <cell r="I1701" t="str">
            <v>dir.adjointcollege@sion91.fr</v>
          </cell>
          <cell r="J1701" t="str">
            <v>Désactivé</v>
          </cell>
          <cell r="K1701" t="str">
            <v>Recruteur</v>
          </cell>
        </row>
        <row r="1702">
          <cell r="A1702" t="str">
            <v>Lycée Costa de Beauregard</v>
          </cell>
          <cell r="B1702" t="str">
            <v>340 rue Costa de Beauregard</v>
          </cell>
          <cell r="C1702">
            <v>73000</v>
          </cell>
          <cell r="D1702" t="e">
            <v>#REF!</v>
          </cell>
          <cell r="E1702" t="str">
            <v>QUERE</v>
          </cell>
          <cell r="F1702" t="str">
            <v>Myriam</v>
          </cell>
          <cell r="I1702" t="str">
            <v>chambery@cneap.fr</v>
          </cell>
          <cell r="J1702" t="str">
            <v>Activé</v>
          </cell>
          <cell r="K1702" t="str">
            <v>Recruteur</v>
          </cell>
        </row>
        <row r="1703">
          <cell r="A1703" t="str">
            <v>lycee dampierre 59300</v>
          </cell>
          <cell r="B1703" t="str">
            <v>85 avenue de denain</v>
          </cell>
          <cell r="C1703">
            <v>59300</v>
          </cell>
          <cell r="D1703" t="e">
            <v>#REF!</v>
          </cell>
          <cell r="E1703" t="str">
            <v>leguillier</v>
          </cell>
          <cell r="F1703" t="str">
            <v>cathy</v>
          </cell>
          <cell r="I1703" t="str">
            <v>cathy.leguillier@ltpdampierre.fr</v>
          </cell>
          <cell r="J1703" t="str">
            <v>Activé</v>
          </cell>
          <cell r="K1703" t="str">
            <v>Recruteur</v>
          </cell>
        </row>
        <row r="1704">
          <cell r="A1704" t="str">
            <v>lycee dampierre 59300</v>
          </cell>
          <cell r="B1704" t="str">
            <v>85 avenue de denain</v>
          </cell>
          <cell r="C1704">
            <v>59300</v>
          </cell>
          <cell r="D1704" t="e">
            <v>#REF!</v>
          </cell>
          <cell r="E1704" t="str">
            <v>VALLET</v>
          </cell>
          <cell r="F1704" t="str">
            <v>laurent</v>
          </cell>
          <cell r="I1704" t="str">
            <v>laurent.vallet@ltpdampierre.fr</v>
          </cell>
          <cell r="J1704" t="str">
            <v>Activé</v>
          </cell>
          <cell r="K1704" t="str">
            <v>Recruteur</v>
          </cell>
        </row>
        <row r="1705">
          <cell r="A1705" t="str">
            <v>Lycée de Kerplouz Lasalle</v>
          </cell>
          <cell r="B1705" t="str">
            <v>Route du Bono , BP 417</v>
          </cell>
          <cell r="C1705">
            <v>56404</v>
          </cell>
          <cell r="D1705" t="e">
            <v>#REF!</v>
          </cell>
          <cell r="E1705" t="str">
            <v>Guillo</v>
          </cell>
          <cell r="F1705" t="str">
            <v>Ronan</v>
          </cell>
          <cell r="I1705" t="str">
            <v>ronan.guillo@kerplouz.com</v>
          </cell>
          <cell r="J1705" t="str">
            <v>Activé</v>
          </cell>
          <cell r="K1705" t="str">
            <v>Recruteur</v>
          </cell>
        </row>
        <row r="1706">
          <cell r="A1706" t="str">
            <v>LYCEE D'ENSEIGNEMENT AGRICOLE PRIVE</v>
          </cell>
          <cell r="B1706" t="str">
            <v>11 route des Mottes</v>
          </cell>
          <cell r="C1706">
            <v>40230</v>
          </cell>
          <cell r="D1706" t="e">
            <v>#REF!</v>
          </cell>
          <cell r="E1706" t="str">
            <v>GAYON</v>
          </cell>
          <cell r="F1706" t="str">
            <v>CHRISTINE</v>
          </cell>
          <cell r="I1706" t="str">
            <v>christine.gayon@cneap.fr</v>
          </cell>
          <cell r="J1706" t="str">
            <v>Activé</v>
          </cell>
          <cell r="K1706" t="str">
            <v>Recruteur</v>
          </cell>
        </row>
        <row r="1707">
          <cell r="A1707" t="str">
            <v>LYCEE DES METEIRS DE COUASNON 28100</v>
          </cell>
          <cell r="B1707" t="str">
            <v>37 RUE DE MORONVAL</v>
          </cell>
          <cell r="C1707">
            <v>28100</v>
          </cell>
          <cell r="D1707" t="e">
            <v>#REF!</v>
          </cell>
          <cell r="E1707" t="str">
            <v>ROCABOY</v>
          </cell>
          <cell r="F1707" t="str">
            <v>Isabelle</v>
          </cell>
          <cell r="I1707" t="str">
            <v>rocaboy.isabelle@gmail.com</v>
          </cell>
          <cell r="J1707" t="str">
            <v>Activé</v>
          </cell>
          <cell r="K1707" t="str">
            <v>Recruteur</v>
          </cell>
        </row>
        <row r="1708">
          <cell r="A1708" t="str">
            <v>Lycée des métiers Notre Dame 07000</v>
          </cell>
          <cell r="B1708" t="str">
            <v>26 avenue du Vanel</v>
          </cell>
          <cell r="C1708">
            <v>7000</v>
          </cell>
          <cell r="D1708" t="e">
            <v>#REF!</v>
          </cell>
          <cell r="E1708" t="str">
            <v>Bonnet Ballon</v>
          </cell>
          <cell r="F1708" t="str">
            <v>Pascal</v>
          </cell>
          <cell r="I1708" t="str">
            <v>direction.generale@sacrecoeur-notredame.com</v>
          </cell>
          <cell r="J1708" t="str">
            <v>Désactivé</v>
          </cell>
          <cell r="K1708" t="str">
            <v>Recruteur</v>
          </cell>
        </row>
        <row r="1709">
          <cell r="A1709" t="str">
            <v>Lycée des Métiers Sainte Ursule</v>
          </cell>
          <cell r="B1709" t="str">
            <v>1, place Würzburg</v>
          </cell>
          <cell r="C1709">
            <v>14067</v>
          </cell>
          <cell r="D1709" t="e">
            <v>#REF!</v>
          </cell>
          <cell r="E1709" t="str">
            <v>FISCHER</v>
          </cell>
          <cell r="F1709" t="str">
            <v>Nicole</v>
          </cell>
          <cell r="I1709" t="str">
            <v>ce.0141178e@ac-caen.fr</v>
          </cell>
          <cell r="J1709" t="str">
            <v>Activé</v>
          </cell>
          <cell r="K1709" t="str">
            <v>Recruteur</v>
          </cell>
        </row>
        <row r="1710">
          <cell r="A1710" t="str">
            <v>Lycée des métiers Ste-Anne, Hôtellerie-restauration-pâtisserie et santé-social</v>
          </cell>
          <cell r="B1710" t="str">
            <v>250 BD Laënnec</v>
          </cell>
          <cell r="C1710">
            <v>44600</v>
          </cell>
          <cell r="D1710" t="e">
            <v>#REF!</v>
          </cell>
          <cell r="E1710" t="str">
            <v>Le Gal</v>
          </cell>
          <cell r="F1710" t="str">
            <v>Joseph</v>
          </cell>
          <cell r="I1710" t="str">
            <v>directeur@lycee-sainte-anne.fr</v>
          </cell>
          <cell r="J1710" t="str">
            <v>Activé</v>
          </cell>
          <cell r="K1710" t="str">
            <v>Recruteur</v>
          </cell>
        </row>
        <row r="1711">
          <cell r="A1711" t="str">
            <v>Lycée Don Bosco Mayenne 53100</v>
          </cell>
          <cell r="B1711" t="str">
            <v>18 boulevard Anatole FRANCE</v>
          </cell>
          <cell r="C1711">
            <v>53100</v>
          </cell>
          <cell r="D1711" t="e">
            <v>#REF!</v>
          </cell>
          <cell r="E1711" t="str">
            <v>JANOT</v>
          </cell>
          <cell r="F1711" t="str">
            <v>Nicolas</v>
          </cell>
          <cell r="I1711" t="str">
            <v>nicolas.janot@donbosco.fr</v>
          </cell>
          <cell r="J1711" t="str">
            <v>Activé</v>
          </cell>
          <cell r="K1711" t="str">
            <v>Recruteur</v>
          </cell>
        </row>
        <row r="1712">
          <cell r="A1712" t="str">
            <v>Lycée Don Bosco Mayenne 53100</v>
          </cell>
          <cell r="B1712" t="str">
            <v>18 boulevard Anatole FRANCE</v>
          </cell>
          <cell r="C1712">
            <v>53100</v>
          </cell>
          <cell r="D1712" t="e">
            <v>#REF!</v>
          </cell>
          <cell r="E1712" t="str">
            <v>JANOT</v>
          </cell>
          <cell r="F1712" t="str">
            <v>Nicolas</v>
          </cell>
          <cell r="I1712" t="str">
            <v>nicolas.janotpro@gmail.com</v>
          </cell>
          <cell r="J1712" t="str">
            <v>Désactivé</v>
          </cell>
          <cell r="K1712" t="str">
            <v>Recruteur</v>
          </cell>
        </row>
        <row r="1713">
          <cell r="A1713" t="str">
            <v>Lycée du Groupe Scolaire Saint Jacques de Compostelle</v>
          </cell>
          <cell r="B1713" t="str">
            <v>32 rue Paul Lahargou</v>
          </cell>
          <cell r="C1713">
            <v>40100</v>
          </cell>
          <cell r="D1713" t="e">
            <v>#REF!</v>
          </cell>
          <cell r="E1713" t="str">
            <v>Aimé</v>
          </cell>
          <cell r="F1713" t="str">
            <v>Rémi</v>
          </cell>
          <cell r="I1713" t="str">
            <v>internat@sjdc-dax.fr</v>
          </cell>
          <cell r="J1713" t="str">
            <v>Activé</v>
          </cell>
          <cell r="K1713" t="str">
            <v>Recruteur</v>
          </cell>
        </row>
        <row r="1714">
          <cell r="A1714" t="str">
            <v>Lycée du Groupe Scolaire Saint Jacques de Compostelle 40100</v>
          </cell>
          <cell r="B1714" t="str">
            <v>32 rue Paul Lahargou</v>
          </cell>
          <cell r="C1714">
            <v>40100</v>
          </cell>
          <cell r="D1714" t="e">
            <v>#REF!</v>
          </cell>
          <cell r="E1714" t="str">
            <v>AIMÉ-ERRATXOU</v>
          </cell>
          <cell r="F1714" t="str">
            <v>Rémi</v>
          </cell>
          <cell r="I1714" t="str">
            <v>aime.remi@hotmail.fr</v>
          </cell>
          <cell r="J1714" t="str">
            <v>Désactivé</v>
          </cell>
          <cell r="K1714" t="str">
            <v>Recruteur</v>
          </cell>
        </row>
        <row r="1715">
          <cell r="A1715" t="str">
            <v>LYCEE DU GUIERS VAL D'AINAN 38480</v>
          </cell>
          <cell r="B1715" t="str">
            <v>6 PLACE DU MARCHE</v>
          </cell>
          <cell r="C1715">
            <v>38480</v>
          </cell>
          <cell r="D1715" t="e">
            <v>#REF!</v>
          </cell>
          <cell r="E1715" t="str">
            <v>VENTURA</v>
          </cell>
          <cell r="F1715" t="str">
            <v>JULIEN</v>
          </cell>
          <cell r="I1715" t="str">
            <v>julien.ventura@cneap.fr</v>
          </cell>
          <cell r="J1715" t="str">
            <v>Activé</v>
          </cell>
          <cell r="K1715" t="str">
            <v>Recruteur</v>
          </cell>
        </row>
        <row r="1716">
          <cell r="A1716" t="str">
            <v>lycée du kreisker/29250</v>
          </cell>
          <cell r="B1716" t="str">
            <v>2 rue cadiou</v>
          </cell>
          <cell r="C1716">
            <v>29250</v>
          </cell>
          <cell r="D1716" t="e">
            <v>#REF!</v>
          </cell>
          <cell r="E1716" t="str">
            <v>cloarec</v>
          </cell>
          <cell r="F1716" t="str">
            <v>stephane</v>
          </cell>
          <cell r="I1716" t="str">
            <v>gestion.kreisker@laposte.net</v>
          </cell>
          <cell r="J1716" t="str">
            <v>Activé</v>
          </cell>
          <cell r="K1716" t="str">
            <v>Recruteur</v>
          </cell>
        </row>
        <row r="1717">
          <cell r="A1717" t="str">
            <v>Lycée du Paysage et de l'Environnement Fénelon (93410)</v>
          </cell>
          <cell r="B1717" t="str">
            <v>01, rue de Montauban</v>
          </cell>
          <cell r="C1717">
            <v>93410</v>
          </cell>
          <cell r="D1717" t="e">
            <v>#REF!</v>
          </cell>
          <cell r="E1717" t="str">
            <v>DAVID</v>
          </cell>
          <cell r="F1717" t="str">
            <v>Olivier</v>
          </cell>
          <cell r="I1717" t="str">
            <v>olivier.david@cneap.fr</v>
          </cell>
          <cell r="J1717" t="str">
            <v>Activé</v>
          </cell>
          <cell r="K1717" t="str">
            <v>Recruteur</v>
          </cell>
        </row>
        <row r="1718">
          <cell r="A1718" t="str">
            <v>LYCEE DU PUITS DE L'AUNE 42110</v>
          </cell>
          <cell r="B1718" t="str">
            <v>Rue Louis Blanc</v>
          </cell>
          <cell r="C1718">
            <v>42110</v>
          </cell>
          <cell r="D1718" t="e">
            <v>#REF!</v>
          </cell>
          <cell r="E1718" t="str">
            <v>DUBUY</v>
          </cell>
          <cell r="F1718" t="str">
            <v>Laurence</v>
          </cell>
          <cell r="I1718" t="str">
            <v>laurence.dubuy@cneap.fr</v>
          </cell>
          <cell r="J1718" t="str">
            <v>Activé</v>
          </cell>
          <cell r="K1718" t="str">
            <v>Recruteur</v>
          </cell>
        </row>
        <row r="1719">
          <cell r="A1719" t="str">
            <v>Lycée du Sacré Cœur 07000</v>
          </cell>
          <cell r="B1719" t="str">
            <v>6, boulevard de Vernon</v>
          </cell>
          <cell r="C1719">
            <v>7000</v>
          </cell>
          <cell r="D1719" t="e">
            <v>#REF!</v>
          </cell>
          <cell r="E1719" t="str">
            <v>Bonnet Ballon</v>
          </cell>
          <cell r="F1719" t="str">
            <v>Pascal</v>
          </cell>
          <cell r="I1719" t="str">
            <v>pascal.bonnet-ballon@wanadoo.fr</v>
          </cell>
          <cell r="J1719" t="str">
            <v>Désactivé</v>
          </cell>
          <cell r="K1719" t="str">
            <v>Recruteur</v>
          </cell>
        </row>
        <row r="1720">
          <cell r="A1720" t="str">
            <v>Lycée Enseignement Agricole Privé Lestonnac 82500</v>
          </cell>
          <cell r="B1720" t="str">
            <v>30, rue de la République</v>
          </cell>
          <cell r="C1720">
            <v>82500</v>
          </cell>
          <cell r="D1720" t="e">
            <v>#REF!</v>
          </cell>
          <cell r="E1720" t="str">
            <v>PY-GRIOTTo</v>
          </cell>
          <cell r="F1720" t="str">
            <v>Emmanuelle</v>
          </cell>
          <cell r="I1720" t="str">
            <v>cdibeaumont@yahoo.fr</v>
          </cell>
          <cell r="J1720" t="str">
            <v>Activé</v>
          </cell>
          <cell r="K1720" t="str">
            <v>Recruteur</v>
          </cell>
        </row>
        <row r="1721">
          <cell r="A1721" t="str">
            <v>LYCEE ET COLLEGE SAINT JOSEPH 64400</v>
          </cell>
          <cell r="B1721" t="str">
            <v>1 rue Palou</v>
          </cell>
          <cell r="C1721">
            <v>64400</v>
          </cell>
          <cell r="D1721" t="e">
            <v>#REF!</v>
          </cell>
          <cell r="E1721" t="str">
            <v>BRIGNONE</v>
          </cell>
          <cell r="F1721" t="str">
            <v>PIERRE-YVES</v>
          </cell>
          <cell r="I1721" t="str">
            <v>direction-stjo.oloron@orange.fr</v>
          </cell>
          <cell r="J1721" t="str">
            <v>Activé</v>
          </cell>
          <cell r="K1721" t="str">
            <v>Recruteur</v>
          </cell>
        </row>
        <row r="1722">
          <cell r="A1722" t="str">
            <v>Lycée Externat SAINT JOSEPH</v>
          </cell>
          <cell r="B1722" t="str">
            <v>15 RUE LALOUETTE</v>
          </cell>
          <cell r="C1722">
            <v>97326</v>
          </cell>
          <cell r="D1722" t="e">
            <v>#REF!</v>
          </cell>
          <cell r="E1722" t="str">
            <v>MICHALON</v>
          </cell>
          <cell r="F1722" t="str">
            <v>MANUELLA</v>
          </cell>
          <cell r="I1722" t="str">
            <v>mmichalon@externat-guyane.org</v>
          </cell>
          <cell r="J1722" t="str">
            <v>Activé</v>
          </cell>
          <cell r="K1722" t="str">
            <v>Recruteur</v>
          </cell>
        </row>
        <row r="1723">
          <cell r="A1723" t="str">
            <v>Lycée François Marty 12200 MONTEILS</v>
          </cell>
          <cell r="B1723" t="str">
            <v>348, Chemin du mas de Castanié</v>
          </cell>
          <cell r="C1723">
            <v>12200</v>
          </cell>
          <cell r="D1723" t="e">
            <v>#REF!</v>
          </cell>
          <cell r="E1723" t="str">
            <v>BERTHIN</v>
          </cell>
          <cell r="F1723" t="str">
            <v>Sylvie</v>
          </cell>
          <cell r="I1723" t="str">
            <v>sylvie.berthin@cneap.fr</v>
          </cell>
          <cell r="J1723" t="str">
            <v>Activé</v>
          </cell>
          <cell r="K1723" t="str">
            <v>Recruteur</v>
          </cell>
        </row>
        <row r="1724">
          <cell r="A1724" t="str">
            <v>Lycée Franz Stock</v>
          </cell>
          <cell r="B1724" t="str">
            <v>Lycée Franz Stock 2 Rue des fleurs</v>
          </cell>
          <cell r="C1724">
            <v>28630</v>
          </cell>
          <cell r="D1724" t="e">
            <v>#REF!</v>
          </cell>
          <cell r="E1724" t="str">
            <v>Allain</v>
          </cell>
          <cell r="F1724" t="str">
            <v>Mireille</v>
          </cell>
          <cell r="I1724" t="str">
            <v>mireille.allain@cneap.fr</v>
          </cell>
          <cell r="J1724" t="str">
            <v>Activé</v>
          </cell>
          <cell r="K1724" t="str">
            <v>Recruteur</v>
          </cell>
        </row>
        <row r="1725">
          <cell r="A1725" t="str">
            <v>LYCEE FREDERIC OZANAM - 51000</v>
          </cell>
          <cell r="B1725" t="str">
            <v>1 RUE DE LA FRATERNITE</v>
          </cell>
          <cell r="C1725">
            <v>51000</v>
          </cell>
          <cell r="D1725" t="e">
            <v>#REF!</v>
          </cell>
          <cell r="E1725" t="str">
            <v>KINNAER</v>
          </cell>
          <cell r="F1725" t="str">
            <v>Sébastien</v>
          </cell>
          <cell r="I1725" t="str">
            <v>sebastien.kinnaer@ozanam-lycee.fr</v>
          </cell>
          <cell r="J1725" t="str">
            <v>Activé</v>
          </cell>
          <cell r="K1725" t="str">
            <v>Recruteur</v>
          </cell>
        </row>
        <row r="1726">
          <cell r="A1726" t="str">
            <v>LYCEE HAUTE FOLLIS</v>
          </cell>
          <cell r="B1726" t="str">
            <v>91 RUE HAUTE FOLLIS, BP30129</v>
          </cell>
          <cell r="C1726">
            <v>53001</v>
          </cell>
          <cell r="D1726" t="e">
            <v>#REF!</v>
          </cell>
          <cell r="E1726" t="str">
            <v>CLAYER</v>
          </cell>
          <cell r="F1726" t="str">
            <v>HERVE</v>
          </cell>
          <cell r="I1726" t="str">
            <v>herve.clayer@lhf53.eu</v>
          </cell>
          <cell r="J1726" t="str">
            <v>Activé</v>
          </cell>
          <cell r="K1726" t="str">
            <v>Recruteur</v>
          </cell>
        </row>
        <row r="1727">
          <cell r="A1727" t="str">
            <v>LYCEE HOTELIER NOTRE DAME</v>
          </cell>
          <cell r="B1727" t="str">
            <v>12, Rue de la chapelle St Méen</v>
          </cell>
          <cell r="C1727">
            <v>35290</v>
          </cell>
          <cell r="D1727" t="e">
            <v>#REF!</v>
          </cell>
          <cell r="E1727" t="str">
            <v>LEMAIRE</v>
          </cell>
          <cell r="F1727" t="str">
            <v>SERGE</v>
          </cell>
          <cell r="I1727" t="str">
            <v>direction@lyceehotelier-nd.org</v>
          </cell>
          <cell r="J1727" t="str">
            <v>Activé</v>
          </cell>
          <cell r="K1727" t="str">
            <v>Recruteur</v>
          </cell>
        </row>
        <row r="1728">
          <cell r="A1728" t="str">
            <v>Lycée hôtelier Sainte-Thérèse-35130</v>
          </cell>
          <cell r="B1728" t="str">
            <v>1 RUE DU 8 MAI</v>
          </cell>
          <cell r="C1728">
            <v>35130</v>
          </cell>
          <cell r="D1728" t="e">
            <v>#REF!</v>
          </cell>
          <cell r="E1728" t="str">
            <v>LATAPIE</v>
          </cell>
          <cell r="F1728" t="str">
            <v>Stéphanie</v>
          </cell>
          <cell r="I1728" t="str">
            <v>accueil@lyceehotelier.com</v>
          </cell>
          <cell r="J1728" t="str">
            <v>Activé</v>
          </cell>
          <cell r="K1728" t="str">
            <v>Recruteur</v>
          </cell>
        </row>
        <row r="1729">
          <cell r="A1729" t="str">
            <v>LYCEE IMMACULEE CONCEPTION 12500</v>
          </cell>
          <cell r="B1729" t="str">
            <v>RUE CHANOINE AUZUECH</v>
          </cell>
          <cell r="C1729">
            <v>12500</v>
          </cell>
          <cell r="D1729" t="e">
            <v>#REF!</v>
          </cell>
          <cell r="E1729" t="str">
            <v>BALDIT</v>
          </cell>
          <cell r="F1729" t="str">
            <v>MATHIEU</v>
          </cell>
          <cell r="I1729" t="str">
            <v>mathieu.baldit@yahoo.fr</v>
          </cell>
          <cell r="J1729" t="str">
            <v>Activé</v>
          </cell>
          <cell r="K1729" t="str">
            <v>Recruteur</v>
          </cell>
        </row>
        <row r="1730">
          <cell r="A1730" t="str">
            <v>LYCEE INTERNAT KERSA LASALLE 22620</v>
          </cell>
          <cell r="B1730" t="str">
            <v>23, Route de Kergadou</v>
          </cell>
          <cell r="C1730">
            <v>22620</v>
          </cell>
          <cell r="D1730" t="e">
            <v>#REF!</v>
          </cell>
          <cell r="E1730" t="str">
            <v>BEAUVERGER</v>
          </cell>
          <cell r="F1730" t="str">
            <v>Erwan</v>
          </cell>
          <cell r="I1730" t="str">
            <v>direction@kersa.fr</v>
          </cell>
          <cell r="J1730" t="str">
            <v>Activé</v>
          </cell>
          <cell r="K1730" t="str">
            <v>Recruteur</v>
          </cell>
        </row>
        <row r="1731">
          <cell r="A1731" t="str">
            <v>Lycée Issat</v>
          </cell>
          <cell r="B1731" t="str">
            <v>6, rue de la Maillardais, BP 80502</v>
          </cell>
          <cell r="C1731">
            <v>35600</v>
          </cell>
          <cell r="D1731" t="e">
            <v>#REF!</v>
          </cell>
          <cell r="E1731" t="str">
            <v>JEHANNO</v>
          </cell>
          <cell r="F1731" t="str">
            <v>Nicolas</v>
          </cell>
          <cell r="I1731" t="str">
            <v>redon@issat.cneap.fr</v>
          </cell>
          <cell r="J1731" t="str">
            <v>Activé</v>
          </cell>
          <cell r="K1731" t="str">
            <v>Recruteur</v>
          </cell>
        </row>
        <row r="1732">
          <cell r="A1732" t="str">
            <v>LYCEE J ROUSSEL</v>
          </cell>
          <cell r="B1732" t="str">
            <v>50 Avenue Bollée</v>
          </cell>
          <cell r="C1732">
            <v>72000</v>
          </cell>
          <cell r="D1732" t="e">
            <v>#REF!</v>
          </cell>
          <cell r="E1732" t="str">
            <v>HANNEBIQUE</v>
          </cell>
          <cell r="F1732" t="str">
            <v>Catherine</v>
          </cell>
          <cell r="I1732" t="str">
            <v>channebique.jr@orange.fr</v>
          </cell>
          <cell r="J1732" t="str">
            <v>Activé</v>
          </cell>
          <cell r="K1732" t="str">
            <v>Recruteur</v>
          </cell>
        </row>
        <row r="1733">
          <cell r="A1733" t="str">
            <v>Lycée Jean Paul II, ensemble Jean Paul II - 59220</v>
          </cell>
          <cell r="B1733" t="str">
            <v>13 rue du couvent</v>
          </cell>
          <cell r="C1733">
            <v>59220</v>
          </cell>
          <cell r="D1733" t="e">
            <v>#REF!</v>
          </cell>
          <cell r="E1733" t="str">
            <v>Sylvie</v>
          </cell>
          <cell r="F1733" t="str">
            <v>Sylvie</v>
          </cell>
          <cell r="I1733" t="str">
            <v>directionlyceejp2@gmail.com</v>
          </cell>
          <cell r="J1733" t="str">
            <v>Activé</v>
          </cell>
          <cell r="K1733" t="str">
            <v>Recruteur</v>
          </cell>
        </row>
        <row r="1734">
          <cell r="A1734" t="str">
            <v>Lycée JEAN XXIII</v>
          </cell>
          <cell r="B1734" t="str">
            <v>18 rue ANDRIEUX</v>
          </cell>
          <cell r="C1734">
            <v>51100</v>
          </cell>
          <cell r="D1734" t="e">
            <v>#REF!</v>
          </cell>
          <cell r="E1734" t="str">
            <v>ROUSSIN</v>
          </cell>
          <cell r="F1734" t="str">
            <v>PATRICIA</v>
          </cell>
          <cell r="I1734" t="str">
            <v>p.roussin@jean23reims.org</v>
          </cell>
          <cell r="J1734" t="str">
            <v>Activé</v>
          </cell>
          <cell r="K1734" t="str">
            <v>Recruteur</v>
          </cell>
        </row>
        <row r="1735">
          <cell r="A1735" t="str">
            <v>LYCEE JEAN-BAPTISTE LE TAILLANDIER - Site de SAINT AUBIN DU CORMIER</v>
          </cell>
          <cell r="B1735" t="str">
            <v>15 RUE DU BOURG AU LOUP</v>
          </cell>
          <cell r="C1735">
            <v>35140</v>
          </cell>
          <cell r="D1735" t="e">
            <v>#REF!</v>
          </cell>
          <cell r="E1735" t="str">
            <v>GERY</v>
          </cell>
          <cell r="F1735" t="str">
            <v>Raoul</v>
          </cell>
          <cell r="I1735" t="str">
            <v>r.gery.staubin@lycee-jblt.fr</v>
          </cell>
          <cell r="J1735" t="str">
            <v>Activé</v>
          </cell>
          <cell r="K1735" t="str">
            <v>Recruteur</v>
          </cell>
        </row>
        <row r="1736">
          <cell r="A1736" t="str">
            <v>Lycée Jeanne Antide</v>
          </cell>
          <cell r="B1736" t="str">
            <v>55 Impasse du Brévent</v>
          </cell>
          <cell r="C1736">
            <v>74930</v>
          </cell>
          <cell r="D1736" t="e">
            <v>#REF!</v>
          </cell>
          <cell r="E1736" t="str">
            <v>METRA</v>
          </cell>
          <cell r="F1736" t="str">
            <v>Christine</v>
          </cell>
          <cell r="I1736" t="str">
            <v>christine.metra@cneap.fr</v>
          </cell>
          <cell r="J1736" t="str">
            <v>Activé</v>
          </cell>
          <cell r="K1736" t="str">
            <v>Recruteur</v>
          </cell>
        </row>
        <row r="1737">
          <cell r="A1737" t="str">
            <v>Lycée Jeanne d'Arc- Saint Ivy</v>
          </cell>
          <cell r="B1737" t="str">
            <v>29 rue Abbé Martin</v>
          </cell>
          <cell r="C1737">
            <v>56300</v>
          </cell>
          <cell r="D1737" t="e">
            <v>#REF!</v>
          </cell>
          <cell r="E1737" t="str">
            <v>HUELLOU</v>
          </cell>
          <cell r="F1737" t="str">
            <v>Gilles</v>
          </cell>
          <cell r="I1737" t="str">
            <v>gilles.huellou@gmail.com</v>
          </cell>
          <cell r="J1737" t="str">
            <v>Activé</v>
          </cell>
          <cell r="K1737" t="str">
            <v>Recruteur</v>
          </cell>
        </row>
        <row r="1738">
          <cell r="A1738" t="str">
            <v>Lycée Jeanne D'Arc St-Ivy - 56300 PONTIVY</v>
          </cell>
          <cell r="B1738" t="str">
            <v>29 rue Abbé Martin</v>
          </cell>
          <cell r="C1738">
            <v>56300</v>
          </cell>
          <cell r="D1738" t="e">
            <v>#REF!</v>
          </cell>
          <cell r="E1738" t="str">
            <v>MARTIN</v>
          </cell>
          <cell r="F1738" t="str">
            <v>François</v>
          </cell>
          <cell r="I1738" t="str">
            <v>gestion@lyceejasi.fr</v>
          </cell>
          <cell r="J1738" t="str">
            <v>Activé</v>
          </cell>
          <cell r="K1738" t="str">
            <v>Recruteur</v>
          </cell>
        </row>
        <row r="1739">
          <cell r="A1739" t="str">
            <v>LYCEE JEHANNE DE FRANCE (69009)</v>
          </cell>
          <cell r="B1739" t="str">
            <v>6 RUE DE LA FRATERNELLE</v>
          </cell>
          <cell r="C1739">
            <v>69009</v>
          </cell>
          <cell r="D1739" t="e">
            <v>#REF!</v>
          </cell>
          <cell r="E1739" t="str">
            <v>KERLOC'H</v>
          </cell>
          <cell r="F1739" t="str">
            <v>DOMINIQUE</v>
          </cell>
          <cell r="I1739" t="str">
            <v>cpe@lpjdf.fr</v>
          </cell>
          <cell r="J1739" t="str">
            <v>Activé</v>
          </cell>
          <cell r="K1739" t="str">
            <v>Recruteur</v>
          </cell>
        </row>
        <row r="1740">
          <cell r="A1740" t="str">
            <v>LYCEE JOSEPH ROUSSEL -  LE MANS</v>
          </cell>
          <cell r="B1740" t="str">
            <v>50 Avenue Bollée</v>
          </cell>
          <cell r="C1740">
            <v>72000</v>
          </cell>
          <cell r="D1740" t="e">
            <v>#REF!</v>
          </cell>
          <cell r="E1740" t="str">
            <v>HANNEBIQUE</v>
          </cell>
          <cell r="F1740" t="str">
            <v>Catherine</v>
          </cell>
          <cell r="I1740" t="str">
            <v>josephroussel72.lycee@wanadoo.fr</v>
          </cell>
          <cell r="J1740" t="str">
            <v>Activé</v>
          </cell>
          <cell r="K1740" t="str">
            <v>Recruteur</v>
          </cell>
        </row>
        <row r="1741">
          <cell r="A1741" t="str">
            <v>LYCEE JOSEPH WRESINSKI</v>
          </cell>
          <cell r="B1741" t="str">
            <v>10 rue Valentin Haüy</v>
          </cell>
          <cell r="C1741">
            <v>49100</v>
          </cell>
          <cell r="D1741" t="e">
            <v>#REF!</v>
          </cell>
          <cell r="E1741" t="str">
            <v>BELANGE</v>
          </cell>
          <cell r="F1741" t="str">
            <v>ANTHONY</v>
          </cell>
          <cell r="I1741" t="str">
            <v>adjointdegestion@lyceejosephwresinski.fr</v>
          </cell>
          <cell r="J1741" t="str">
            <v>Activé</v>
          </cell>
          <cell r="K1741" t="str">
            <v>Recruteur</v>
          </cell>
        </row>
        <row r="1742">
          <cell r="A1742" t="str">
            <v>Lycée La Maison Française - 60350</v>
          </cell>
          <cell r="B1742" t="str">
            <v>LA CHESNOYE</v>
          </cell>
          <cell r="C1742">
            <v>60350</v>
          </cell>
          <cell r="D1742" t="e">
            <v>#REF!</v>
          </cell>
          <cell r="E1742" t="str">
            <v>DURAND</v>
          </cell>
          <cell r="F1742" t="str">
            <v>Nathalie</v>
          </cell>
          <cell r="I1742" t="str">
            <v>direction@lamaisonfrancaise.fr</v>
          </cell>
          <cell r="J1742" t="str">
            <v>Activé</v>
          </cell>
          <cell r="K1742" t="str">
            <v>Recruteur</v>
          </cell>
        </row>
        <row r="1743">
          <cell r="A1743" t="str">
            <v>LYCEE LA MENNAIS / 44350</v>
          </cell>
          <cell r="B1743" t="str">
            <v>24 RUE JEAN-BAPTISTE LEGEAY</v>
          </cell>
          <cell r="C1743">
            <v>44350</v>
          </cell>
          <cell r="D1743" t="e">
            <v>#REF!</v>
          </cell>
          <cell r="E1743" t="str">
            <v>MENARD</v>
          </cell>
          <cell r="F1743" t="str">
            <v>Olivier</v>
          </cell>
          <cell r="I1743" t="str">
            <v>olivier.menard@sjb-lamennais.net</v>
          </cell>
          <cell r="J1743" t="str">
            <v>Activé</v>
          </cell>
          <cell r="K1743" t="str">
            <v>Recruteur</v>
          </cell>
        </row>
        <row r="1744">
          <cell r="A1744" t="str">
            <v>lycee La Mennais Ploermel</v>
          </cell>
          <cell r="B1744" t="str">
            <v>2 rue général DUBRETON</v>
          </cell>
          <cell r="C1744">
            <v>56800</v>
          </cell>
          <cell r="D1744" t="e">
            <v>#REF!</v>
          </cell>
          <cell r="E1744" t="str">
            <v>PETTON</v>
          </cell>
          <cell r="F1744" t="str">
            <v>RONAN</v>
          </cell>
          <cell r="I1744" t="str">
            <v>direction@lycee-lamennais.com</v>
          </cell>
          <cell r="J1744" t="str">
            <v>Activé</v>
          </cell>
          <cell r="K1744" t="str">
            <v>Recruteur</v>
          </cell>
        </row>
        <row r="1745">
          <cell r="A1745" t="str">
            <v>Lycée La Providence</v>
          </cell>
          <cell r="B1745" t="str">
            <v>33 avenue Gustave Ferrié</v>
          </cell>
          <cell r="C1745">
            <v>49306</v>
          </cell>
          <cell r="D1745" t="e">
            <v>#REF!</v>
          </cell>
          <cell r="E1745" t="str">
            <v>RIAD</v>
          </cell>
          <cell r="F1745" t="str">
            <v>FOUAD</v>
          </cell>
          <cell r="I1745" t="str">
            <v>responsableviescolaire@providencecholet.com</v>
          </cell>
          <cell r="J1745" t="str">
            <v>Désactivé</v>
          </cell>
          <cell r="K1745" t="str">
            <v>Recruteur</v>
          </cell>
        </row>
        <row r="1746">
          <cell r="A1746" t="str">
            <v>LYCEE LA PROVIDENCE 06200</v>
          </cell>
          <cell r="B1746" t="str">
            <v>12 avenue Pierre Isnard</v>
          </cell>
          <cell r="C1746">
            <v>6200</v>
          </cell>
          <cell r="D1746" t="e">
            <v>#REF!</v>
          </cell>
          <cell r="E1746" t="str">
            <v>HERMIL</v>
          </cell>
          <cell r="F1746" t="str">
            <v>Fabrice</v>
          </cell>
          <cell r="I1746" t="str">
            <v>fhermil@laprovidence-nice.com</v>
          </cell>
          <cell r="J1746" t="str">
            <v>Activé</v>
          </cell>
          <cell r="K1746" t="str">
            <v>Recruteur</v>
          </cell>
        </row>
        <row r="1747">
          <cell r="A1747" t="str">
            <v>LYCEE LA PROVIDENCE 41000</v>
          </cell>
          <cell r="B1747" t="str">
            <v>23 rue des Saintes Maries</v>
          </cell>
          <cell r="C1747">
            <v>41000</v>
          </cell>
          <cell r="D1747" t="e">
            <v>#REF!</v>
          </cell>
          <cell r="E1747" t="str">
            <v>MERCIER</v>
          </cell>
          <cell r="F1747" t="str">
            <v>David</v>
          </cell>
          <cell r="I1747" t="str">
            <v>d.mercier@lapro.org</v>
          </cell>
          <cell r="J1747" t="str">
            <v>Activé</v>
          </cell>
          <cell r="K1747" t="str">
            <v>Recruteur</v>
          </cell>
        </row>
        <row r="1748">
          <cell r="A1748" t="str">
            <v>Lycée La Providence 76400</v>
          </cell>
          <cell r="B1748" t="str">
            <v>35 rue queue de renard</v>
          </cell>
          <cell r="C1748">
            <v>76400</v>
          </cell>
          <cell r="D1748" t="e">
            <v>#REF!</v>
          </cell>
          <cell r="E1748" t="str">
            <v>Pichon</v>
          </cell>
          <cell r="F1748" t="str">
            <v>Antoine</v>
          </cell>
          <cell r="I1748" t="str">
            <v>antoinepichon76@gmail.com</v>
          </cell>
          <cell r="J1748" t="str">
            <v>Activé</v>
          </cell>
          <cell r="K1748" t="str">
            <v>Recruteur</v>
          </cell>
        </row>
        <row r="1749">
          <cell r="A1749" t="str">
            <v>Lycée LA VILLE DAVY</v>
          </cell>
          <cell r="B1749" t="str">
            <v>LYCEE LA VILLE DAVY 51 RUE DE LA CORDERIE</v>
          </cell>
          <cell r="C1749">
            <v>22120</v>
          </cell>
          <cell r="D1749" t="e">
            <v>#REF!</v>
          </cell>
          <cell r="E1749" t="str">
            <v>BLANCHARD</v>
          </cell>
          <cell r="F1749" t="str">
            <v>PHILIPPE</v>
          </cell>
          <cell r="I1749" t="str">
            <v>cooperation.quessoy@cneap.fr</v>
          </cell>
          <cell r="J1749" t="str">
            <v>Activé</v>
          </cell>
          <cell r="K1749" t="str">
            <v>Recruteur</v>
          </cell>
        </row>
        <row r="1750">
          <cell r="A1750" t="str">
            <v>lycée Lasalle 25270</v>
          </cell>
          <cell r="B1750" t="str">
            <v>1 place Cretin</v>
          </cell>
          <cell r="C1750">
            <v>25270</v>
          </cell>
          <cell r="D1750" t="e">
            <v>#REF!</v>
          </cell>
          <cell r="E1750" t="str">
            <v>LAPPRAND</v>
          </cell>
          <cell r="F1750" t="str">
            <v>valérie</v>
          </cell>
          <cell r="I1750" t="str">
            <v>valerie.lapprand@cneap.fr</v>
          </cell>
          <cell r="J1750" t="str">
            <v>Désactivé</v>
          </cell>
          <cell r="K1750" t="str">
            <v>Recruteur</v>
          </cell>
        </row>
        <row r="1751">
          <cell r="A1751" t="str">
            <v>Lycée Lasalle 25270</v>
          </cell>
          <cell r="B1751" t="str">
            <v>1 place Cretin</v>
          </cell>
          <cell r="C1751">
            <v>25270</v>
          </cell>
          <cell r="D1751" t="e">
            <v>#REF!</v>
          </cell>
          <cell r="E1751" t="str">
            <v>LAPPRAND</v>
          </cell>
          <cell r="F1751" t="str">
            <v>valerie</v>
          </cell>
          <cell r="I1751" t="str">
            <v>valerielapprand@gmail.com</v>
          </cell>
          <cell r="J1751" t="str">
            <v>Activé</v>
          </cell>
          <cell r="K1751" t="str">
            <v>Recruteur</v>
          </cell>
        </row>
        <row r="1752">
          <cell r="A1752" t="str">
            <v>Lycée LaSalle Reims Thillois 51370</v>
          </cell>
          <cell r="B1752" t="str">
            <v>1 place Cretin</v>
          </cell>
          <cell r="C1752">
            <v>25270</v>
          </cell>
          <cell r="D1752" t="e">
            <v>#REF!</v>
          </cell>
          <cell r="E1752" t="str">
            <v>Duthoit</v>
          </cell>
          <cell r="F1752" t="str">
            <v>Yves</v>
          </cell>
          <cell r="I1752" t="str">
            <v>yves.duthoit@cneap.fr</v>
          </cell>
          <cell r="J1752" t="str">
            <v>Activé</v>
          </cell>
          <cell r="K1752" t="str">
            <v>Recruteur</v>
          </cell>
        </row>
        <row r="1753">
          <cell r="A1753" t="str">
            <v>Lycée LaSalle Reims-Thillois</v>
          </cell>
          <cell r="B1753" t="str">
            <v>4 rue des écoles</v>
          </cell>
          <cell r="C1753">
            <v>51370</v>
          </cell>
          <cell r="D1753" t="e">
            <v>#REF!</v>
          </cell>
          <cell r="E1753" t="str">
            <v>DUTHOIT</v>
          </cell>
          <cell r="F1753" t="str">
            <v>Yves</v>
          </cell>
          <cell r="I1753" t="str">
            <v>yduthoit@wanadoo.fr</v>
          </cell>
          <cell r="J1753" t="str">
            <v>Activé</v>
          </cell>
          <cell r="K1753" t="str">
            <v>Recruteur</v>
          </cell>
        </row>
        <row r="1754">
          <cell r="A1754" t="str">
            <v>LYCEE LE CLEUSMEUR - 29260</v>
          </cell>
          <cell r="B1754" t="str">
            <v>5 rue Chanoine Calvez</v>
          </cell>
          <cell r="C1754">
            <v>29260</v>
          </cell>
          <cell r="D1754" t="e">
            <v>#REF!</v>
          </cell>
          <cell r="E1754" t="str">
            <v>Boulic</v>
          </cell>
          <cell r="F1754" t="str">
            <v>François</v>
          </cell>
          <cell r="I1754" t="str">
            <v>lesneven@cneap.fr</v>
          </cell>
          <cell r="J1754" t="str">
            <v>Activé</v>
          </cell>
          <cell r="K1754" t="str">
            <v>Recruteur</v>
          </cell>
        </row>
        <row r="1755">
          <cell r="A1755" t="str">
            <v>lycee le marais sainte therese</v>
          </cell>
          <cell r="B1755" t="str">
            <v>48 bd thiers</v>
          </cell>
          <cell r="C1755">
            <v>42000</v>
          </cell>
          <cell r="D1755" t="e">
            <v>#REF!</v>
          </cell>
          <cell r="E1755" t="str">
            <v>VILLENAVE</v>
          </cell>
          <cell r="F1755" t="str">
            <v>CECILE</v>
          </cell>
          <cell r="I1755" t="str">
            <v>villenave.cecile@orange.fr</v>
          </cell>
          <cell r="J1755" t="str">
            <v>Activé</v>
          </cell>
          <cell r="K1755" t="str">
            <v>Recruteur</v>
          </cell>
        </row>
        <row r="1756">
          <cell r="A1756" t="str">
            <v>Lycée Le Paraclet 29000</v>
          </cell>
          <cell r="B1756" t="str">
            <v>35 avenue des Glénan</v>
          </cell>
          <cell r="C1756">
            <v>29000</v>
          </cell>
          <cell r="D1756" t="e">
            <v>#REF!</v>
          </cell>
          <cell r="E1756" t="str">
            <v>Blevec</v>
          </cell>
          <cell r="F1756" t="str">
            <v>Alain</v>
          </cell>
          <cell r="I1756" t="str">
            <v>a.blevec@leparaclet.org</v>
          </cell>
          <cell r="J1756" t="str">
            <v>Activé</v>
          </cell>
          <cell r="K1756" t="str">
            <v>Recruteur</v>
          </cell>
        </row>
        <row r="1757">
          <cell r="A1757" t="str">
            <v>LYCÉE LE TERTRE NOTRE DAME 72400</v>
          </cell>
          <cell r="B1757" t="str">
            <v>10 RUE DU TERTRE</v>
          </cell>
          <cell r="C1757">
            <v>72400</v>
          </cell>
          <cell r="D1757" t="e">
            <v>#REF!</v>
          </cell>
          <cell r="E1757" t="str">
            <v>STEPHANE</v>
          </cell>
          <cell r="F1757" t="str">
            <v>COUSIN</v>
          </cell>
          <cell r="I1757" t="str">
            <v>laferte-bernard@cneap.fr</v>
          </cell>
          <cell r="J1757" t="str">
            <v>Activé</v>
          </cell>
          <cell r="K1757" t="str">
            <v>Recruteur</v>
          </cell>
        </row>
        <row r="1758">
          <cell r="A1758" t="str">
            <v>Lycée Le Val de L'Ouin</v>
          </cell>
          <cell r="B1758" t="str">
            <v>5 rue de la Sagesse 79700 MAULEON</v>
          </cell>
          <cell r="C1758">
            <v>79700</v>
          </cell>
          <cell r="D1758" t="e">
            <v>#REF!</v>
          </cell>
          <cell r="E1758" t="str">
            <v>BAUDRY-GELLE</v>
          </cell>
          <cell r="F1758" t="str">
            <v>Corinne</v>
          </cell>
          <cell r="I1758" t="str">
            <v>corinne.baudry-gelle@cneap.fr</v>
          </cell>
          <cell r="J1758" t="str">
            <v>Activé</v>
          </cell>
          <cell r="K1758" t="str">
            <v>Recruteur</v>
          </cell>
        </row>
        <row r="1759">
          <cell r="A1759" t="str">
            <v>Lycee les Ardilliers</v>
          </cell>
          <cell r="B1759" t="str">
            <v>1 Quai du Jagueneau</v>
          </cell>
          <cell r="C1759">
            <v>49400</v>
          </cell>
          <cell r="D1759" t="e">
            <v>#REF!</v>
          </cell>
          <cell r="E1759" t="str">
            <v>Maingret</v>
          </cell>
          <cell r="F1759" t="str">
            <v>Thierry</v>
          </cell>
          <cell r="I1759" t="str">
            <v>attache.gestion@donboscosaumur.com</v>
          </cell>
          <cell r="J1759" t="str">
            <v>Activé</v>
          </cell>
          <cell r="K1759" t="str">
            <v>Recruteur</v>
          </cell>
        </row>
        <row r="1760">
          <cell r="A1760" t="str">
            <v>Lycée les Buissonnets</v>
          </cell>
          <cell r="B1760" t="str">
            <v>7 Boulevard Daviers</v>
          </cell>
          <cell r="C1760">
            <v>49100</v>
          </cell>
          <cell r="D1760" t="e">
            <v>#REF!</v>
          </cell>
          <cell r="E1760" t="str">
            <v>machefer</v>
          </cell>
          <cell r="F1760" t="str">
            <v>florence</v>
          </cell>
          <cell r="I1760" t="str">
            <v>florence.machefer@cneap.fr</v>
          </cell>
          <cell r="J1760" t="str">
            <v>Activé</v>
          </cell>
          <cell r="K1760" t="str">
            <v>Recruteur</v>
          </cell>
        </row>
        <row r="1761">
          <cell r="A1761" t="str">
            <v>Lycée les Rimains - 35400</v>
          </cell>
          <cell r="B1761" t="str">
            <v>Esplanade de la Gare</v>
          </cell>
          <cell r="C1761">
            <v>35400</v>
          </cell>
          <cell r="D1761" t="e">
            <v>#REF!</v>
          </cell>
          <cell r="E1761" t="str">
            <v>Martin</v>
          </cell>
          <cell r="F1761" t="str">
            <v>Loïc</v>
          </cell>
          <cell r="I1761" t="str">
            <v>cpe@lesrimains.org</v>
          </cell>
          <cell r="J1761" t="str">
            <v>Activé</v>
          </cell>
          <cell r="K1761" t="str">
            <v>Recruteur</v>
          </cell>
        </row>
        <row r="1762">
          <cell r="A1762" t="str">
            <v>Lycée Marcel CALLO</v>
          </cell>
          <cell r="B1762" t="str">
            <v>21 avenue Etienne Gascon</v>
          </cell>
          <cell r="C1762">
            <v>35600</v>
          </cell>
          <cell r="D1762" t="e">
            <v>#REF!</v>
          </cell>
          <cell r="E1762" t="str">
            <v>CLERO</v>
          </cell>
          <cell r="F1762" t="str">
            <v>Olivier</v>
          </cell>
          <cell r="I1762" t="str">
            <v>cpecallo@gmail.com</v>
          </cell>
          <cell r="J1762" t="str">
            <v>Désactivé</v>
          </cell>
          <cell r="K1762" t="str">
            <v>Recruteur</v>
          </cell>
        </row>
        <row r="1763">
          <cell r="A1763" t="str">
            <v>Lycée Marcel Callo</v>
          </cell>
          <cell r="B1763" t="str">
            <v>21 avenue Etienne Gascon</v>
          </cell>
          <cell r="C1763">
            <v>35600</v>
          </cell>
          <cell r="D1763" t="e">
            <v>#REF!</v>
          </cell>
          <cell r="E1763" t="str">
            <v>Olivier</v>
          </cell>
          <cell r="F1763" t="str">
            <v>CLERO</v>
          </cell>
          <cell r="I1763" t="str">
            <v>o.clero@lyceemarcelcallo.org</v>
          </cell>
          <cell r="J1763" t="str">
            <v>Activé</v>
          </cell>
          <cell r="K1763" t="str">
            <v>Recruteur</v>
          </cell>
        </row>
        <row r="1764">
          <cell r="A1764" t="str">
            <v>Lycée Marcq-Institution 59700</v>
          </cell>
          <cell r="B1764" t="str">
            <v>170 rue du Collège</v>
          </cell>
          <cell r="C1764">
            <v>59700</v>
          </cell>
          <cell r="D1764" t="e">
            <v>#REF!</v>
          </cell>
          <cell r="E1764" t="str">
            <v>Remy</v>
          </cell>
          <cell r="F1764" t="str">
            <v>Béatrice</v>
          </cell>
          <cell r="I1764" t="str">
            <v>beatrice.remy@marcq-institution.com</v>
          </cell>
          <cell r="J1764" t="str">
            <v>Activé</v>
          </cell>
          <cell r="K1764" t="str">
            <v>Recruteur</v>
          </cell>
        </row>
        <row r="1765">
          <cell r="A1765" t="str">
            <v>LYCEE MARIE BALAVENNE 22000</v>
          </cell>
          <cell r="B1765" t="str">
            <v>45,47 Bld Laennec</v>
          </cell>
          <cell r="C1765">
            <v>22000</v>
          </cell>
          <cell r="D1765" t="e">
            <v>#REF!</v>
          </cell>
          <cell r="E1765" t="str">
            <v>TANGUY</v>
          </cell>
          <cell r="F1765" t="str">
            <v>Valérie</v>
          </cell>
          <cell r="I1765" t="str">
            <v>cpe@balavenne-polesup.fr</v>
          </cell>
          <cell r="J1765" t="str">
            <v>Activé</v>
          </cell>
          <cell r="K1765" t="str">
            <v>Recruteur</v>
          </cell>
        </row>
        <row r="1766">
          <cell r="A1766" t="str">
            <v>Lycee Notre Dame - Institution Notre-Dame,  33000</v>
          </cell>
          <cell r="B1766" t="str">
            <v>13 rue casteja</v>
          </cell>
          <cell r="C1766">
            <v>33000</v>
          </cell>
          <cell r="D1766" t="e">
            <v>#REF!</v>
          </cell>
          <cell r="E1766" t="str">
            <v>MARCILHACY</v>
          </cell>
          <cell r="F1766" t="str">
            <v>Marie-Laure</v>
          </cell>
          <cell r="I1766" t="str">
            <v>ml.marcilhacy@notredamebordeaux.com</v>
          </cell>
          <cell r="J1766" t="str">
            <v>Activé</v>
          </cell>
          <cell r="K1766" t="str">
            <v>Recruteur</v>
          </cell>
        </row>
        <row r="1767">
          <cell r="A1767" t="str">
            <v>LYCEE NOTRE DAME 22200</v>
          </cell>
          <cell r="B1767" t="str">
            <v>21 rue des capucins</v>
          </cell>
          <cell r="C1767">
            <v>22200</v>
          </cell>
          <cell r="D1767" t="e">
            <v>#REF!</v>
          </cell>
          <cell r="E1767" t="str">
            <v>LE BELLEGO</v>
          </cell>
          <cell r="F1767" t="str">
            <v>Mickael</v>
          </cell>
          <cell r="I1767" t="str">
            <v>lebellegom@notredameguingamp.fr</v>
          </cell>
          <cell r="J1767" t="str">
            <v>Activé</v>
          </cell>
          <cell r="K1767" t="str">
            <v>Recruteur</v>
          </cell>
        </row>
        <row r="1768">
          <cell r="A1768" t="str">
            <v>Lycée Notre Dame de bon secours</v>
          </cell>
          <cell r="B1768" t="str">
            <v>39 av julien Panchot</v>
          </cell>
          <cell r="C1768">
            <v>66028</v>
          </cell>
          <cell r="D1768" t="e">
            <v>#REF!</v>
          </cell>
          <cell r="E1768" t="str">
            <v>DANTONY</v>
          </cell>
          <cell r="F1768" t="str">
            <v>Jean-Marc</v>
          </cell>
          <cell r="I1768" t="str">
            <v>direction@bonsecours66.com</v>
          </cell>
          <cell r="J1768" t="str">
            <v>Activé</v>
          </cell>
          <cell r="K1768" t="str">
            <v>Recruteur</v>
          </cell>
        </row>
        <row r="1769">
          <cell r="A1769" t="str">
            <v>Lycée Notre Dame de la Providence 50300</v>
          </cell>
          <cell r="B1769" t="str">
            <v>9 rue Chanoine Bérenger</v>
          </cell>
          <cell r="C1769">
            <v>50300</v>
          </cell>
          <cell r="D1769" t="e">
            <v>#REF!</v>
          </cell>
          <cell r="E1769" t="str">
            <v>le peillet</v>
          </cell>
          <cell r="F1769" t="str">
            <v>philippe</v>
          </cell>
          <cell r="I1769" t="str">
            <v>direction@ndlaprovidence.org</v>
          </cell>
          <cell r="J1769" t="str">
            <v>Activé</v>
          </cell>
          <cell r="K1769" t="str">
            <v>Recruteur</v>
          </cell>
        </row>
        <row r="1770">
          <cell r="A1770" t="str">
            <v>Lycée Notre dame de la Tourtelière</v>
          </cell>
          <cell r="B1770" t="str">
            <v>Rue buffon</v>
          </cell>
          <cell r="C1770">
            <v>85700</v>
          </cell>
          <cell r="D1770" t="e">
            <v>#REF!</v>
          </cell>
          <cell r="E1770" t="str">
            <v>GEFFARD</v>
          </cell>
          <cell r="F1770" t="str">
            <v>Loïc</v>
          </cell>
          <cell r="I1770" t="str">
            <v>direction@lyceelatourteliere.fr</v>
          </cell>
          <cell r="J1770" t="str">
            <v>Activé</v>
          </cell>
          <cell r="K1770" t="str">
            <v>Recruteur</v>
          </cell>
        </row>
        <row r="1771">
          <cell r="A1771" t="str">
            <v>Lycée Notre Dame des Victoires</v>
          </cell>
          <cell r="B1771" t="str">
            <v>1 rue de la Terrasse</v>
          </cell>
          <cell r="C1771">
            <v>38500</v>
          </cell>
          <cell r="D1771" t="e">
            <v>#REF!</v>
          </cell>
          <cell r="E1771" t="str">
            <v>PAUCOD</v>
          </cell>
          <cell r="F1771" t="str">
            <v>Jean-Marc</v>
          </cell>
          <cell r="I1771" t="str">
            <v>servciv@ndv.fr</v>
          </cell>
          <cell r="J1771" t="str">
            <v>Activé</v>
          </cell>
          <cell r="K1771" t="str">
            <v>Recruteur</v>
          </cell>
        </row>
        <row r="1772">
          <cell r="A1772" t="str">
            <v>LYCEE NOTRE DAME DU ROC  85000</v>
          </cell>
          <cell r="B1772" t="str">
            <v>Rue Charlemagne</v>
          </cell>
          <cell r="C1772">
            <v>85000</v>
          </cell>
          <cell r="D1772" t="e">
            <v>#REF!</v>
          </cell>
          <cell r="E1772" t="str">
            <v>MOUTEL</v>
          </cell>
          <cell r="F1772" t="str">
            <v>Mathieu</v>
          </cell>
          <cell r="I1772" t="str">
            <v>moutel_m@lycee-ndduroc.com</v>
          </cell>
          <cell r="J1772" t="str">
            <v>Activé</v>
          </cell>
          <cell r="K1772" t="str">
            <v>Recruteur</v>
          </cell>
        </row>
        <row r="1773">
          <cell r="A1773" t="str">
            <v>LYCEE NOTRE DAME DU VOEU 56700</v>
          </cell>
          <cell r="B1773" t="str">
            <v>RUE DU CHAMP DE FOIRE</v>
          </cell>
          <cell r="C1773">
            <v>56700</v>
          </cell>
          <cell r="D1773" t="e">
            <v>#REF!</v>
          </cell>
          <cell r="E1773" t="str">
            <v>LE MORZADEC</v>
          </cell>
          <cell r="F1773" t="str">
            <v>DENIS</v>
          </cell>
          <cell r="I1773" t="str">
            <v>denis.lemorzadec@enseignement-catholique.bzh</v>
          </cell>
          <cell r="J1773" t="str">
            <v>Activé</v>
          </cell>
          <cell r="K1773" t="str">
            <v>Recruteur</v>
          </cell>
        </row>
        <row r="1774">
          <cell r="A1774" t="str">
            <v>Lycée Notre-Dame 59300</v>
          </cell>
          <cell r="B1774" t="str">
            <v>15 rue des Capucins</v>
          </cell>
          <cell r="C1774">
            <v>59300</v>
          </cell>
          <cell r="D1774" t="e">
            <v>#REF!</v>
          </cell>
          <cell r="E1774" t="str">
            <v>Destombes</v>
          </cell>
          <cell r="F1774" t="str">
            <v>Nathalie</v>
          </cell>
          <cell r="I1774" t="str">
            <v>cdilndv59@gmail.com</v>
          </cell>
          <cell r="J1774" t="str">
            <v>Activé</v>
          </cell>
          <cell r="K1774" t="str">
            <v>Recruteur</v>
          </cell>
        </row>
        <row r="1775">
          <cell r="A1775" t="str">
            <v>Lycée Notre-Dame 59300</v>
          </cell>
          <cell r="B1775" t="str">
            <v>15 rue des Capucins</v>
          </cell>
          <cell r="C1775">
            <v>59300</v>
          </cell>
          <cell r="D1775" t="e">
            <v>#REF!</v>
          </cell>
          <cell r="E1775" t="str">
            <v>Sulmon</v>
          </cell>
          <cell r="F1775" t="str">
            <v>Christian</v>
          </cell>
          <cell r="I1775" t="str">
            <v>lyc-direction@indv.fr</v>
          </cell>
          <cell r="J1775" t="str">
            <v>Activé</v>
          </cell>
          <cell r="K1775" t="str">
            <v>Recruteur</v>
          </cell>
        </row>
        <row r="1776">
          <cell r="A1776" t="str">
            <v>Lycée Notre-Dame de la Merci</v>
          </cell>
          <cell r="B1776" t="str">
            <v>62 cours Gambetta</v>
          </cell>
          <cell r="C1776">
            <v>34000</v>
          </cell>
          <cell r="D1776" t="e">
            <v>#REF!</v>
          </cell>
          <cell r="E1776" t="str">
            <v>Lapasset</v>
          </cell>
          <cell r="F1776" t="str">
            <v>Anne</v>
          </cell>
          <cell r="I1776" t="str">
            <v>lapasset@lamerci.com</v>
          </cell>
          <cell r="J1776" t="str">
            <v>Activé</v>
          </cell>
          <cell r="K1776" t="str">
            <v>Recruteur</v>
          </cell>
        </row>
        <row r="1777">
          <cell r="A1777" t="str">
            <v>Lycée NOTRE-DAME D'ESPERANCE,</v>
          </cell>
          <cell r="B1777" t="str">
            <v>15 rue du Bois Savary</v>
          </cell>
          <cell r="C1777">
            <v>44600</v>
          </cell>
          <cell r="D1777" t="e">
            <v>#REF!</v>
          </cell>
          <cell r="E1777" t="str">
            <v>HAREAU-LEPELTIER</v>
          </cell>
          <cell r="F1777" t="str">
            <v>Catherine</v>
          </cell>
          <cell r="I1777" t="str">
            <v>direction@lycee-notredame.fr</v>
          </cell>
          <cell r="J1777" t="str">
            <v>Activé</v>
          </cell>
          <cell r="K1777" t="str">
            <v>Recruteur</v>
          </cell>
        </row>
        <row r="1778">
          <cell r="A1778" t="str">
            <v>Lycée Notre-Dame du Vœu / 56700 Hennebont</v>
          </cell>
          <cell r="B1778" t="str">
            <v>Rue du Champ de Foire</v>
          </cell>
          <cell r="C1778">
            <v>56700</v>
          </cell>
          <cell r="D1778" t="e">
            <v>#REF!</v>
          </cell>
          <cell r="E1778" t="str">
            <v>Eric</v>
          </cell>
          <cell r="F1778" t="str">
            <v>Paulay</v>
          </cell>
          <cell r="I1778" t="str">
            <v>lycee-le-voeu-direction@orange.fr</v>
          </cell>
          <cell r="J1778" t="str">
            <v>Activé</v>
          </cell>
          <cell r="K1778" t="str">
            <v>Recruteur</v>
          </cell>
        </row>
        <row r="1779">
          <cell r="A1779" t="str">
            <v>Lycée Notre-Dame Le Ménimur 56000</v>
          </cell>
          <cell r="B1779" t="str">
            <v>71 Rue de Metz</v>
          </cell>
          <cell r="C1779">
            <v>56000</v>
          </cell>
          <cell r="D1779" t="e">
            <v>#REF!</v>
          </cell>
          <cell r="E1779" t="str">
            <v>CHAUVIN</v>
          </cell>
          <cell r="F1779" t="str">
            <v>Maela</v>
          </cell>
          <cell r="I1779" t="str">
            <v>m.chauvin@ndlm.bzh</v>
          </cell>
          <cell r="J1779" t="str">
            <v>Activé</v>
          </cell>
          <cell r="K1779" t="str">
            <v>Recruteur</v>
          </cell>
        </row>
        <row r="1780">
          <cell r="A1780" t="str">
            <v>LYCEE PAUL CLAUDEL - COLLEGE JEAN PAUL 2 / VILLEMOIRIEU</v>
          </cell>
          <cell r="B1780" t="str">
            <v>2 ROUTE DE VOLGEAT</v>
          </cell>
          <cell r="C1780">
            <v>38460</v>
          </cell>
          <cell r="D1780" t="e">
            <v>#REF!</v>
          </cell>
          <cell r="E1780" t="str">
            <v>SINDE</v>
          </cell>
          <cell r="F1780" t="str">
            <v>FREDERIC</v>
          </cell>
          <cell r="I1780" t="str">
            <v>frederic_sinde@lyceepaulclaudel.org</v>
          </cell>
          <cell r="J1780" t="str">
            <v>Activé</v>
          </cell>
          <cell r="K1780" t="str">
            <v>Recruteur</v>
          </cell>
        </row>
        <row r="1781">
          <cell r="A1781" t="str">
            <v>Lycée Philippine Duchesne Itec Boisfleury</v>
          </cell>
          <cell r="B1781" t="str">
            <v>76 grande rue</v>
          </cell>
          <cell r="C1781">
            <v>38700</v>
          </cell>
          <cell r="D1781" t="e">
            <v>#REF!</v>
          </cell>
          <cell r="E1781" t="str">
            <v>GRAFF</v>
          </cell>
          <cell r="F1781" t="str">
            <v>Philippe</v>
          </cell>
          <cell r="I1781" t="str">
            <v>p.graff@philippine-duchesne.fr</v>
          </cell>
          <cell r="J1781" t="str">
            <v>Activé</v>
          </cell>
          <cell r="K1781" t="str">
            <v>Recruteur</v>
          </cell>
        </row>
        <row r="1782">
          <cell r="A1782" t="str">
            <v>lycée Pierre Marie THEAS / 82000</v>
          </cell>
          <cell r="B1782" t="str">
            <v>Rue Marie Rose Gineste</v>
          </cell>
          <cell r="C1782">
            <v>82000</v>
          </cell>
          <cell r="D1782" t="e">
            <v>#REF!</v>
          </cell>
          <cell r="E1782" t="str">
            <v>Biencinto</v>
          </cell>
          <cell r="F1782" t="str">
            <v>José</v>
          </cell>
          <cell r="I1782" t="str">
            <v>cpe.lycee.institut.theas@gmail.com</v>
          </cell>
          <cell r="J1782" t="str">
            <v>Activé</v>
          </cell>
          <cell r="K1782" t="str">
            <v>Recruteur</v>
          </cell>
        </row>
        <row r="1783">
          <cell r="A1783" t="str">
            <v>Lycée Pierre Termier/38000</v>
          </cell>
          <cell r="B1783" t="str">
            <v>5 bis rue Joseph Fourier</v>
          </cell>
          <cell r="C1783">
            <v>38028</v>
          </cell>
          <cell r="D1783" t="e">
            <v>#REF!</v>
          </cell>
          <cell r="E1783" t="str">
            <v>Barrailler</v>
          </cell>
          <cell r="F1783" t="str">
            <v>Françoise</v>
          </cell>
          <cell r="I1783" t="str">
            <v>f.barrailler@lycee-pierretermier.org</v>
          </cell>
          <cell r="J1783" t="str">
            <v>Activé</v>
          </cell>
          <cell r="K1783" t="str">
            <v>Recruteur</v>
          </cell>
        </row>
        <row r="1784">
          <cell r="A1784" t="str">
            <v>Lycée Polyvalent Beauséjour / 11100 Narbonne</v>
          </cell>
          <cell r="B1784" t="str">
            <v>Lycée Polyvalent Beauséjour   ,  2 rue Girard</v>
          </cell>
          <cell r="C1784">
            <v>11100</v>
          </cell>
          <cell r="D1784" t="e">
            <v>#REF!</v>
          </cell>
          <cell r="E1784" t="str">
            <v>MAZEAU</v>
          </cell>
          <cell r="F1784" t="str">
            <v>Jean-Pierre</v>
          </cell>
          <cell r="I1784" t="str">
            <v>jp.mazeau@lycee-beausejour.com</v>
          </cell>
          <cell r="J1784" t="str">
            <v>Activé</v>
          </cell>
          <cell r="K1784" t="str">
            <v>Recruteur</v>
          </cell>
        </row>
        <row r="1785">
          <cell r="A1785" t="str">
            <v>LYCEE POLYVALENT OGEC JEANNE D'ARC</v>
          </cell>
          <cell r="B1785" t="str">
            <v>95 Rue du lycée</v>
          </cell>
          <cell r="C1785">
            <v>1170</v>
          </cell>
          <cell r="D1785" t="e">
            <v>#REF!</v>
          </cell>
          <cell r="E1785" t="str">
            <v>BRUYERE</v>
          </cell>
          <cell r="F1785" t="str">
            <v>Christophe</v>
          </cell>
          <cell r="I1785" t="str">
            <v>christophe.bruyere@jda-gex.org</v>
          </cell>
          <cell r="J1785" t="str">
            <v>Activé</v>
          </cell>
          <cell r="K1785" t="str">
            <v>Recruteur</v>
          </cell>
        </row>
        <row r="1786">
          <cell r="A1786" t="str">
            <v>LYCEE POLYVALENT SACRE COEUR</v>
          </cell>
          <cell r="B1786" t="str">
            <v>3 rue francis portais</v>
          </cell>
          <cell r="C1786">
            <v>44104</v>
          </cell>
          <cell r="D1786" t="e">
            <v>#REF!</v>
          </cell>
          <cell r="E1786" t="str">
            <v>LAMBART</v>
          </cell>
          <cell r="F1786" t="str">
            <v>CHRISTIAN</v>
          </cell>
          <cell r="I1786" t="str">
            <v>clambart@lscls44.com</v>
          </cell>
          <cell r="J1786" t="str">
            <v>Activé</v>
          </cell>
          <cell r="K1786" t="str">
            <v>Recruteur</v>
          </cell>
        </row>
        <row r="1787">
          <cell r="A1787" t="str">
            <v>LYCEE POLYVALENT SACRE COEUR</v>
          </cell>
          <cell r="B1787" t="str">
            <v>3 rue francis portais</v>
          </cell>
          <cell r="C1787">
            <v>44104</v>
          </cell>
          <cell r="D1787" t="e">
            <v>#REF!</v>
          </cell>
          <cell r="E1787" t="str">
            <v>GUILLET</v>
          </cell>
          <cell r="F1787" t="str">
            <v>Myriam</v>
          </cell>
          <cell r="I1787" t="str">
            <v>mguillet@lscls44.com</v>
          </cell>
          <cell r="J1787" t="str">
            <v>Activé</v>
          </cell>
          <cell r="K1787" t="str">
            <v>Recruteur</v>
          </cell>
        </row>
        <row r="1788">
          <cell r="A1788" t="str">
            <v>LYCEE POLYVALENT SACRE COEUR NANTES</v>
          </cell>
          <cell r="B1788" t="str">
            <v>3, rue francis portais - CS50415</v>
          </cell>
          <cell r="C1788">
            <v>44104</v>
          </cell>
          <cell r="D1788" t="e">
            <v>#REF!</v>
          </cell>
          <cell r="E1788" t="str">
            <v>THOIRY</v>
          </cell>
          <cell r="F1788" t="str">
            <v>Jean-Philippe</v>
          </cell>
          <cell r="I1788" t="str">
            <v>jp.thoiry@lsc44.fr</v>
          </cell>
          <cell r="J1788" t="str">
            <v>Activé</v>
          </cell>
          <cell r="K1788" t="str">
            <v>Recruteur</v>
          </cell>
        </row>
        <row r="1789">
          <cell r="A1789" t="str">
            <v>Lycée polyvalent Saint-André/79000</v>
          </cell>
          <cell r="B1789" t="str">
            <v>14 rue de Souché</v>
          </cell>
          <cell r="C1789">
            <v>79000</v>
          </cell>
          <cell r="D1789" t="e">
            <v>#REF!</v>
          </cell>
          <cell r="E1789" t="str">
            <v>DARGELOS</v>
          </cell>
          <cell r="F1789" t="str">
            <v>Cécile</v>
          </cell>
          <cell r="I1789" t="str">
            <v>cecile.dargelos@ensemblescolaire-niort.com</v>
          </cell>
          <cell r="J1789" t="str">
            <v>Activé</v>
          </cell>
          <cell r="K1789" t="str">
            <v>Recruteur</v>
          </cell>
        </row>
        <row r="1790">
          <cell r="A1790" t="str">
            <v>Lycée Polyvalent, Ensemble scolaire St Jacques de Compostelle 43000</v>
          </cell>
          <cell r="B1790" t="str">
            <v>2 rue Anne-Marie Martel</v>
          </cell>
          <cell r="C1790">
            <v>43000</v>
          </cell>
          <cell r="D1790" t="e">
            <v>#REF!</v>
          </cell>
          <cell r="E1790" t="str">
            <v>Mialhe</v>
          </cell>
          <cell r="F1790" t="str">
            <v>Anne-Lise</v>
          </cell>
          <cell r="I1790" t="str">
            <v>anne-lise.mialhe@sjc43.fr</v>
          </cell>
          <cell r="J1790" t="str">
            <v>Activé</v>
          </cell>
          <cell r="K1790" t="str">
            <v>Recruteur</v>
          </cell>
        </row>
        <row r="1791">
          <cell r="A1791" t="str">
            <v>Lycée privé catholique la TRINITE 34500</v>
          </cell>
          <cell r="B1791" t="str">
            <v>6 avenue Jean Moulin</v>
          </cell>
          <cell r="C1791">
            <v>34500</v>
          </cell>
          <cell r="D1791" t="e">
            <v>#REF!</v>
          </cell>
          <cell r="E1791" t="str">
            <v>oechslin</v>
          </cell>
          <cell r="F1791" t="str">
            <v>sabine</v>
          </cell>
          <cell r="I1791" t="str">
            <v>la-pasto-trinite@lyceetrinitebeziers.fr</v>
          </cell>
          <cell r="J1791" t="str">
            <v>Activé</v>
          </cell>
          <cell r="K1791" t="str">
            <v>Recruteur</v>
          </cell>
        </row>
        <row r="1792">
          <cell r="A1792" t="str">
            <v>LYCEE PRIVE D'ORION</v>
          </cell>
          <cell r="B1792" t="str">
            <v>7bd du Maréchal Leclerc</v>
          </cell>
          <cell r="C1792">
            <v>53600</v>
          </cell>
          <cell r="D1792" t="e">
            <v>#REF!</v>
          </cell>
          <cell r="E1792" t="str">
            <v>CLIQUE</v>
          </cell>
          <cell r="F1792" t="str">
            <v>Vincent</v>
          </cell>
          <cell r="I1792" t="str">
            <v>evron@cneap.fr</v>
          </cell>
          <cell r="J1792" t="str">
            <v>Activé</v>
          </cell>
          <cell r="K1792" t="str">
            <v>Recruteur</v>
          </cell>
        </row>
        <row r="1793">
          <cell r="A1793" t="str">
            <v>LYCEE PRIVE FRANCOIS D'ESTAING 12035 RODEZ</v>
          </cell>
          <cell r="B1793" t="str">
            <v>22, boulevard Denys Puech - BP 43530</v>
          </cell>
          <cell r="C1793">
            <v>12035</v>
          </cell>
          <cell r="D1793" t="e">
            <v>#REF!</v>
          </cell>
          <cell r="E1793" t="str">
            <v>AMANS</v>
          </cell>
          <cell r="F1793" t="str">
            <v>Marie-Hélène</v>
          </cell>
          <cell r="I1793" t="str">
            <v>secretariat@francoisdestaing.fr</v>
          </cell>
          <cell r="J1793" t="str">
            <v>Activé</v>
          </cell>
          <cell r="K1793" t="str">
            <v>Recruteur</v>
          </cell>
        </row>
        <row r="1794">
          <cell r="A1794" t="str">
            <v>LYCEE PRIVE LA MERCI 34</v>
          </cell>
          <cell r="B1794" t="str">
            <v>62 COURS GAMBETTA</v>
          </cell>
          <cell r="C1794">
            <v>34965</v>
          </cell>
          <cell r="D1794" t="e">
            <v>#REF!</v>
          </cell>
          <cell r="E1794" t="str">
            <v>MALBET</v>
          </cell>
          <cell r="F1794" t="str">
            <v>ISABELLE</v>
          </cell>
          <cell r="I1794" t="str">
            <v>imalbet@lamerci.com</v>
          </cell>
          <cell r="J1794" t="str">
            <v>Activé</v>
          </cell>
          <cell r="K1794" t="str">
            <v>Recruteur</v>
          </cell>
        </row>
        <row r="1795">
          <cell r="A1795" t="str">
            <v>LYCEE PRIVE LES CHENES</v>
          </cell>
          <cell r="B1795" t="str">
            <v>524 avenue du pont des fontaines</v>
          </cell>
          <cell r="C1795">
            <v>84200</v>
          </cell>
          <cell r="D1795" t="e">
            <v>#REF!</v>
          </cell>
          <cell r="E1795" t="str">
            <v>DHAVERNAS</v>
          </cell>
          <cell r="F1795" t="str">
            <v>Marie-Liesse</v>
          </cell>
          <cell r="I1795" t="str">
            <v>contact@lycee-leschenes.fr</v>
          </cell>
          <cell r="J1795" t="str">
            <v>Activé</v>
          </cell>
          <cell r="K1795" t="str">
            <v>Recruteur</v>
          </cell>
        </row>
        <row r="1796">
          <cell r="A1796" t="str">
            <v>Lycée privé Saint Rémi</v>
          </cell>
          <cell r="B1796" t="str">
            <v>4 rue des Sergents BP 50603</v>
          </cell>
          <cell r="C1796">
            <v>80006</v>
          </cell>
          <cell r="D1796" t="e">
            <v>#REF!</v>
          </cell>
          <cell r="E1796" t="str">
            <v>Remi</v>
          </cell>
          <cell r="F1796" t="str">
            <v>Saint</v>
          </cell>
          <cell r="I1796" t="str">
            <v>stremi.amiens@ac-amiens.fr</v>
          </cell>
          <cell r="J1796" t="str">
            <v>Activé</v>
          </cell>
          <cell r="K1796" t="str">
            <v>Recruteur</v>
          </cell>
        </row>
        <row r="1797">
          <cell r="A1797" t="str">
            <v>Lycée Professionnel  ST JOSEPH  69007</v>
          </cell>
          <cell r="B1797" t="str">
            <v>LP ST JOSEPH  327 rue Garibaldi</v>
          </cell>
          <cell r="C1797">
            <v>69007</v>
          </cell>
          <cell r="D1797" t="e">
            <v>#REF!</v>
          </cell>
          <cell r="E1797" t="str">
            <v>GROSSON</v>
          </cell>
          <cell r="F1797" t="str">
            <v>JACQUES</v>
          </cell>
          <cell r="I1797" t="str">
            <v>lppstjoseph@assomption-garibaldi.org</v>
          </cell>
          <cell r="J1797" t="str">
            <v>Activé</v>
          </cell>
          <cell r="K1797" t="str">
            <v>Recruteur</v>
          </cell>
        </row>
        <row r="1798">
          <cell r="A1798" t="str">
            <v>Lycée Professionnel Abbé Pierre</v>
          </cell>
          <cell r="B1798" t="str">
            <v>50 RUE NATIONALE</v>
          </cell>
          <cell r="C1798">
            <v>35190</v>
          </cell>
          <cell r="D1798" t="e">
            <v>#REF!</v>
          </cell>
          <cell r="E1798" t="str">
            <v>GOUABLIN</v>
          </cell>
          <cell r="F1798" t="str">
            <v>RAPHAËL</v>
          </cell>
          <cell r="I1798" t="str">
            <v>raphael.gouablin@cneap.fr</v>
          </cell>
          <cell r="J1798" t="str">
            <v>Activé</v>
          </cell>
          <cell r="K1798" t="str">
            <v>Recruteur</v>
          </cell>
        </row>
        <row r="1799">
          <cell r="A1799" t="str">
            <v>Lycée Professionnel Abbé Pierre 35190</v>
          </cell>
          <cell r="B1799" t="str">
            <v>50 RUE NATIONALE</v>
          </cell>
          <cell r="C1799">
            <v>35190</v>
          </cell>
          <cell r="D1799" t="e">
            <v>#REF!</v>
          </cell>
          <cell r="E1799" t="str">
            <v>GOUABLIN</v>
          </cell>
          <cell r="F1799" t="str">
            <v>RAPHAËL</v>
          </cell>
          <cell r="I1799" t="str">
            <v>raphaelgouablin@gmail.com</v>
          </cell>
          <cell r="J1799" t="str">
            <v>Activé</v>
          </cell>
          <cell r="K1799" t="str">
            <v>Recruteur</v>
          </cell>
        </row>
        <row r="1800">
          <cell r="A1800" t="str">
            <v>Lycée Professionnel Abbé Pierre TINTENIAC   35190</v>
          </cell>
          <cell r="B1800" t="str">
            <v>50 RUE NATIONALE</v>
          </cell>
          <cell r="C1800">
            <v>35190</v>
          </cell>
          <cell r="D1800" t="e">
            <v>#REF!</v>
          </cell>
          <cell r="E1800" t="str">
            <v>GOUABLIN</v>
          </cell>
          <cell r="F1800" t="str">
            <v>RAPHAËL</v>
          </cell>
          <cell r="I1800" t="str">
            <v>tinteniac@cneap.fr</v>
          </cell>
          <cell r="J1800" t="str">
            <v>Désactivé</v>
          </cell>
          <cell r="K1800" t="str">
            <v>Recruteur</v>
          </cell>
        </row>
        <row r="1801">
          <cell r="A1801" t="str">
            <v>Lycée professionnel des métiers L'Oasis</v>
          </cell>
          <cell r="B1801" t="str">
            <v>18 rue de l'Oaratoire</v>
          </cell>
          <cell r="C1801">
            <v>14000</v>
          </cell>
          <cell r="D1801" t="e">
            <v>#REF!</v>
          </cell>
          <cell r="E1801" t="str">
            <v>Françoise</v>
          </cell>
          <cell r="F1801" t="str">
            <v>FANTAUZZO</v>
          </cell>
          <cell r="I1801" t="str">
            <v>direction@oasis-caen.fr</v>
          </cell>
          <cell r="J1801" t="str">
            <v>Activé</v>
          </cell>
          <cell r="K1801" t="str">
            <v>Recruteur</v>
          </cell>
        </row>
        <row r="1802">
          <cell r="A1802" t="str">
            <v>lycée professionnel et technologique saint joseph de cluny</v>
          </cell>
          <cell r="B1802" t="str">
            <v>53 rue roger Salengro</v>
          </cell>
          <cell r="C1802">
            <v>68100</v>
          </cell>
          <cell r="D1802" t="e">
            <v>#REF!</v>
          </cell>
          <cell r="E1802" t="str">
            <v>schmuck</v>
          </cell>
          <cell r="F1802" t="str">
            <v>christine</v>
          </cell>
          <cell r="I1802" t="str">
            <v>direction@lyceecluny-mulhouse.fr</v>
          </cell>
          <cell r="J1802" t="str">
            <v>Activé</v>
          </cell>
          <cell r="K1802" t="str">
            <v>Recruteur</v>
          </cell>
        </row>
        <row r="1803">
          <cell r="A1803" t="str">
            <v>lycée professionnel LaGrand'Grange, St Chamond</v>
          </cell>
          <cell r="B1803" t="str">
            <v>Rue Mondragon</v>
          </cell>
          <cell r="C1803">
            <v>42400</v>
          </cell>
          <cell r="D1803" t="e">
            <v>#REF!</v>
          </cell>
          <cell r="E1803" t="str">
            <v>Martin</v>
          </cell>
          <cell r="F1803" t="str">
            <v>Marie-Pierre</v>
          </cell>
          <cell r="I1803" t="str">
            <v>rvslp@ismgg.fr</v>
          </cell>
          <cell r="J1803" t="str">
            <v>Activé</v>
          </cell>
          <cell r="K1803" t="str">
            <v>Recruteur</v>
          </cell>
        </row>
        <row r="1804">
          <cell r="A1804" t="str">
            <v>LYCEE PROFESSIONNEL PRIVÉ LÉONIE AVIAT 10000</v>
          </cell>
          <cell r="B1804" t="str">
            <v>3 RUE ETIENNE PEDRON</v>
          </cell>
          <cell r="C1804">
            <v>10000</v>
          </cell>
          <cell r="D1804" t="e">
            <v>#REF!</v>
          </cell>
          <cell r="E1804" t="str">
            <v>CHAMPION</v>
          </cell>
          <cell r="F1804" t="str">
            <v>Odile</v>
          </cell>
          <cell r="I1804" t="str">
            <v>direction@lycee-aviat.com</v>
          </cell>
          <cell r="J1804" t="str">
            <v>Activé</v>
          </cell>
          <cell r="K1804" t="str">
            <v>Recruteur</v>
          </cell>
        </row>
        <row r="1805">
          <cell r="A1805" t="str">
            <v>Lycée Professionnel Privé Nazareth 72 340</v>
          </cell>
          <cell r="B1805" t="str">
            <v>17 rue de l'Abbé Dujarié</v>
          </cell>
          <cell r="C1805">
            <v>72340</v>
          </cell>
          <cell r="D1805" t="e">
            <v>#REF!</v>
          </cell>
          <cell r="E1805" t="str">
            <v>Lemasson</v>
          </cell>
          <cell r="F1805" t="str">
            <v>François</v>
          </cell>
          <cell r="I1805" t="str">
            <v>francois.lemasson@lppnazareth.com</v>
          </cell>
          <cell r="J1805" t="str">
            <v>Activé</v>
          </cell>
          <cell r="K1805" t="str">
            <v>Recruteur</v>
          </cell>
        </row>
        <row r="1806">
          <cell r="A1806" t="str">
            <v>Lycée professionnel privé Pasteur</v>
          </cell>
          <cell r="B1806" t="str">
            <v>3 Rue Pasteur</v>
          </cell>
          <cell r="C1806">
            <v>30110</v>
          </cell>
          <cell r="D1806" t="e">
            <v>#REF!</v>
          </cell>
          <cell r="E1806" t="str">
            <v>FOLLANA</v>
          </cell>
          <cell r="F1806" t="str">
            <v>Corinne</v>
          </cell>
          <cell r="I1806" t="str">
            <v>serviceinfopasteur@gmail.com</v>
          </cell>
          <cell r="J1806" t="str">
            <v>Activé</v>
          </cell>
          <cell r="K1806" t="str">
            <v>Recruteur</v>
          </cell>
        </row>
        <row r="1807">
          <cell r="A1807" t="str">
            <v>LYCEE PROFESSIONNEL PRIVE VINCENT DE PAUL.</v>
          </cell>
          <cell r="B1807" t="str">
            <v>16  RUE ST VINCENT DE PAUL</v>
          </cell>
          <cell r="C1807">
            <v>65000</v>
          </cell>
          <cell r="D1807" t="e">
            <v>#REF!</v>
          </cell>
          <cell r="E1807" t="str">
            <v>JOUANICOU</v>
          </cell>
          <cell r="F1807" t="str">
            <v>MARIE</v>
          </cell>
          <cell r="I1807" t="str">
            <v>lppvincentdepaul65@gmail.com</v>
          </cell>
          <cell r="J1807" t="str">
            <v>Activé</v>
          </cell>
          <cell r="K1807" t="str">
            <v>Recruteur</v>
          </cell>
        </row>
        <row r="1808">
          <cell r="A1808" t="str">
            <v>lycée professionnel Saint Joseph Bucquoy 62116</v>
          </cell>
          <cell r="B1808" t="str">
            <v>rue du puits mourant</v>
          </cell>
          <cell r="C1808">
            <v>62116</v>
          </cell>
          <cell r="D1808" t="e">
            <v>#REF!</v>
          </cell>
          <cell r="E1808" t="str">
            <v>JONARD</v>
          </cell>
          <cell r="F1808" t="str">
            <v>Sébastien</v>
          </cell>
          <cell r="I1808" t="str">
            <v>sebastien.jonard@cneap.fr</v>
          </cell>
          <cell r="J1808" t="str">
            <v>Activé</v>
          </cell>
          <cell r="K1808" t="str">
            <v>Recruteur</v>
          </cell>
        </row>
        <row r="1809">
          <cell r="A1809" t="str">
            <v>LYCEE PROFESSIONNEL SAINT MICHEL - 33290</v>
          </cell>
          <cell r="B1809" t="str">
            <v>20 Avenue du Général De Gaulle</v>
          </cell>
          <cell r="C1809">
            <v>33290</v>
          </cell>
          <cell r="D1809" t="e">
            <v>#REF!</v>
          </cell>
          <cell r="E1809" t="str">
            <v>POUSSARD</v>
          </cell>
          <cell r="F1809" t="str">
            <v>Marie-Claudine</v>
          </cell>
          <cell r="I1809" t="str">
            <v>m.claudine.poussard@ac-bordeaux.fr</v>
          </cell>
          <cell r="J1809" t="str">
            <v>Activé</v>
          </cell>
          <cell r="K1809" t="str">
            <v>Recruteur</v>
          </cell>
        </row>
        <row r="1810">
          <cell r="A1810" t="str">
            <v>Lycée Professionnel Sainte Famille 25000</v>
          </cell>
          <cell r="B1810" t="str">
            <v>33 rue Brulard</v>
          </cell>
          <cell r="C1810">
            <v>25000</v>
          </cell>
          <cell r="D1810" t="e">
            <v>#REF!</v>
          </cell>
          <cell r="E1810" t="str">
            <v>PERRIN</v>
          </cell>
          <cell r="F1810" t="str">
            <v>Isabelle</v>
          </cell>
          <cell r="I1810" t="str">
            <v>vs.stefamille.steursule@gmail.com</v>
          </cell>
          <cell r="J1810" t="str">
            <v>Activé</v>
          </cell>
          <cell r="K1810" t="str">
            <v>Recruteur</v>
          </cell>
        </row>
        <row r="1811">
          <cell r="A1811" t="str">
            <v>Lycée professionnel St Joseph de cluny 60190</v>
          </cell>
          <cell r="B1811" t="str">
            <v>place de l'hôtel de ville</v>
          </cell>
          <cell r="C1811">
            <v>60190</v>
          </cell>
          <cell r="D1811" t="e">
            <v>#REF!</v>
          </cell>
          <cell r="E1811" t="str">
            <v>Roeckhout</v>
          </cell>
          <cell r="F1811" t="str">
            <v>isabelle</v>
          </cell>
          <cell r="I1811" t="str">
            <v>estrees-saint-denis@cneap.fr</v>
          </cell>
          <cell r="J1811" t="str">
            <v>Désactivé</v>
          </cell>
          <cell r="K1811" t="str">
            <v>Recruteur</v>
          </cell>
        </row>
        <row r="1812">
          <cell r="A1812" t="str">
            <v>Lycée Professionnelle et Technologique ISVT</v>
          </cell>
          <cell r="B1812" t="str">
            <v>72, Avenue de Vals- Près-Le Puy</v>
          </cell>
          <cell r="C1812">
            <v>43750</v>
          </cell>
          <cell r="D1812" t="e">
            <v>#REF!</v>
          </cell>
          <cell r="E1812" t="str">
            <v>CHARMEIL</v>
          </cell>
          <cell r="F1812" t="str">
            <v>Georges</v>
          </cell>
          <cell r="I1812" t="str">
            <v>viescolaire@isvt.fr</v>
          </cell>
          <cell r="J1812" t="str">
            <v>Activé</v>
          </cell>
          <cell r="K1812" t="str">
            <v>Recruteur</v>
          </cell>
        </row>
        <row r="1813">
          <cell r="A1813" t="str">
            <v>Lycée Professionnelle et technologique Jeanne d'Arc</v>
          </cell>
          <cell r="B1813" t="str">
            <v>15 rue paul lacroix BP10058</v>
          </cell>
          <cell r="C1813">
            <v>13200</v>
          </cell>
          <cell r="D1813" t="e">
            <v>#REF!</v>
          </cell>
          <cell r="E1813" t="str">
            <v>DIAZ</v>
          </cell>
          <cell r="F1813" t="str">
            <v>Gilles</v>
          </cell>
          <cell r="I1813" t="str">
            <v>directionltp@campus-vincentien13.com</v>
          </cell>
          <cell r="J1813" t="str">
            <v>Activé</v>
          </cell>
          <cell r="K1813" t="str">
            <v>Recruteur</v>
          </cell>
        </row>
        <row r="1814">
          <cell r="A1814" t="str">
            <v>LYCEE ROCHEFEUILLE / MAYENNE</v>
          </cell>
          <cell r="B1814" t="str">
            <v>route de Caen</v>
          </cell>
          <cell r="C1814">
            <v>53100</v>
          </cell>
          <cell r="D1814" t="e">
            <v>#REF!</v>
          </cell>
          <cell r="E1814" t="str">
            <v>PAVY</v>
          </cell>
          <cell r="F1814" t="str">
            <v>Patrick</v>
          </cell>
          <cell r="I1814" t="str">
            <v>patrick.pavy@cneap.fr</v>
          </cell>
          <cell r="J1814" t="str">
            <v>Activé</v>
          </cell>
          <cell r="K1814" t="str">
            <v>Recruteur</v>
          </cell>
        </row>
        <row r="1815">
          <cell r="A1815" t="str">
            <v>LYCEE SACRE COEUR LA SALLE</v>
          </cell>
          <cell r="B1815" t="str">
            <v>lycée Sacré-Coeur La Salle</v>
          </cell>
          <cell r="C1815">
            <v>49101</v>
          </cell>
          <cell r="D1815" t="e">
            <v>#REF!</v>
          </cell>
          <cell r="E1815" t="str">
            <v>Viot</v>
          </cell>
          <cell r="F1815" t="str">
            <v>Bastien</v>
          </cell>
          <cell r="I1815" t="str">
            <v>bviot.asc1@gmail.com</v>
          </cell>
          <cell r="J1815" t="str">
            <v>Activé</v>
          </cell>
          <cell r="K1815" t="str">
            <v>Recruteur</v>
          </cell>
        </row>
        <row r="1816">
          <cell r="A1816" t="str">
            <v>LYCEE SACRE COEUR LA SALLE</v>
          </cell>
          <cell r="B1816" t="str">
            <v>lycée Sacré-Coeur La Salle</v>
          </cell>
          <cell r="C1816">
            <v>49101</v>
          </cell>
          <cell r="D1816" t="e">
            <v>#REF!</v>
          </cell>
          <cell r="E1816" t="str">
            <v>Léonard</v>
          </cell>
          <cell r="F1816" t="str">
            <v>Grégory</v>
          </cell>
          <cell r="I1816" t="str">
            <v>gleonard@gscls.com</v>
          </cell>
          <cell r="J1816" t="str">
            <v>Activé</v>
          </cell>
          <cell r="K1816" t="str">
            <v>Recruteur</v>
          </cell>
        </row>
        <row r="1817">
          <cell r="A1817" t="str">
            <v>Lycée Saint Ambroise 73000</v>
          </cell>
          <cell r="B1817" t="str">
            <v>Lycée Saint Ambroise 2 rue Burdin</v>
          </cell>
          <cell r="C1817">
            <v>73000</v>
          </cell>
          <cell r="D1817" t="e">
            <v>#REF!</v>
          </cell>
          <cell r="E1817" t="str">
            <v>CHAMBAUDU</v>
          </cell>
          <cell r="F1817" t="str">
            <v>Christophe</v>
          </cell>
          <cell r="I1817" t="str">
            <v>cchambaudu@st-ambroise.org</v>
          </cell>
          <cell r="J1817" t="str">
            <v>Activé</v>
          </cell>
          <cell r="K1817" t="str">
            <v>Recruteur</v>
          </cell>
        </row>
        <row r="1818">
          <cell r="A1818" t="str">
            <v>Lycée Saint Ambroise 73000</v>
          </cell>
          <cell r="B1818" t="str">
            <v>Lycée Saint Ambroise 2 rue Burdin</v>
          </cell>
          <cell r="C1818">
            <v>73000</v>
          </cell>
          <cell r="D1818" t="e">
            <v>#REF!</v>
          </cell>
          <cell r="E1818" t="str">
            <v>CHAMBAUDU</v>
          </cell>
          <cell r="F1818" t="str">
            <v>Christophe</v>
          </cell>
          <cell r="I1818" t="str">
            <v>pastorale@st-ambroise.org</v>
          </cell>
          <cell r="J1818" t="str">
            <v>Activé</v>
          </cell>
          <cell r="K1818" t="str">
            <v>Recruteur</v>
          </cell>
        </row>
        <row r="1819">
          <cell r="A1819" t="str">
            <v>lycée Saint André 94600</v>
          </cell>
          <cell r="B1819" t="str">
            <v>12 AV LEON GOURDAULT</v>
          </cell>
          <cell r="C1819">
            <v>94600</v>
          </cell>
          <cell r="D1819" t="e">
            <v>#REF!</v>
          </cell>
          <cell r="E1819" t="str">
            <v>NICOLAS</v>
          </cell>
          <cell r="F1819" t="str">
            <v>Emmanuel</v>
          </cell>
          <cell r="I1819" t="str">
            <v>emm.nicolas@orange.fr</v>
          </cell>
          <cell r="J1819" t="str">
            <v>Activé</v>
          </cell>
          <cell r="K1819" t="str">
            <v>Recruteur</v>
          </cell>
        </row>
        <row r="1820">
          <cell r="A1820" t="str">
            <v>LYCÉE SAINT CHARLES 69140</v>
          </cell>
          <cell r="B1820" t="str">
            <v>2831 route de Strasbourg</v>
          </cell>
          <cell r="C1820">
            <v>69140</v>
          </cell>
          <cell r="D1820" t="e">
            <v>#REF!</v>
          </cell>
          <cell r="E1820" t="str">
            <v>Beauvair</v>
          </cell>
          <cell r="F1820" t="str">
            <v>Christelle</v>
          </cell>
          <cell r="I1820" t="str">
            <v>cbeauvair@st-charles.eu</v>
          </cell>
          <cell r="J1820" t="str">
            <v>Activé</v>
          </cell>
          <cell r="K1820" t="str">
            <v>Recruteur</v>
          </cell>
        </row>
        <row r="1821">
          <cell r="A1821" t="str">
            <v>Lycée Saint Charles-La Providence</v>
          </cell>
          <cell r="B1821" t="str">
            <v>2 rue Cordière</v>
          </cell>
          <cell r="C1821">
            <v>22000</v>
          </cell>
          <cell r="D1821" t="e">
            <v>#REF!</v>
          </cell>
          <cell r="E1821" t="str">
            <v>GUÉGAN</v>
          </cell>
          <cell r="F1821" t="str">
            <v>Annie</v>
          </cell>
          <cell r="I1821" t="str">
            <v>annie.guegan@enseignement-catholique.bzh</v>
          </cell>
          <cell r="J1821" t="str">
            <v>Activé</v>
          </cell>
          <cell r="K1821" t="str">
            <v>Recruteur</v>
          </cell>
        </row>
        <row r="1822">
          <cell r="A1822" t="str">
            <v>Lycée Saint Elme - 33120 Arcachon</v>
          </cell>
          <cell r="B1822" t="str">
            <v>50, boulevard Deganne</v>
          </cell>
          <cell r="C1822">
            <v>33120</v>
          </cell>
          <cell r="D1822" t="e">
            <v>#REF!</v>
          </cell>
          <cell r="E1822" t="str">
            <v>SENNES</v>
          </cell>
          <cell r="F1822" t="str">
            <v>Olivier</v>
          </cell>
          <cell r="I1822" t="str">
            <v>administration@ogecba.fr</v>
          </cell>
          <cell r="J1822" t="str">
            <v>Activé</v>
          </cell>
          <cell r="K1822" t="str">
            <v>Recruteur</v>
          </cell>
        </row>
        <row r="1823">
          <cell r="A1823" t="str">
            <v>Lycée SAINT ESPRIT</v>
          </cell>
          <cell r="B1823" t="str">
            <v>3, rue Emile SOUVESTRE</v>
          </cell>
          <cell r="C1823">
            <v>29400</v>
          </cell>
          <cell r="D1823" t="e">
            <v>#REF!</v>
          </cell>
          <cell r="E1823" t="str">
            <v>COCAIGN</v>
          </cell>
          <cell r="F1823" t="str">
            <v>FRANK</v>
          </cell>
          <cell r="I1823" t="str">
            <v>direction@lyceesaintesprit.fr</v>
          </cell>
          <cell r="J1823" t="str">
            <v>Désactivé</v>
          </cell>
          <cell r="K1823" t="str">
            <v>Recruteur</v>
          </cell>
        </row>
        <row r="1824">
          <cell r="A1824" t="str">
            <v>Lycée SAINT ESPRIT</v>
          </cell>
          <cell r="B1824" t="str">
            <v>3, rue Emile SOUVESTRE</v>
          </cell>
          <cell r="C1824">
            <v>29400</v>
          </cell>
          <cell r="D1824" t="e">
            <v>#REF!</v>
          </cell>
          <cell r="E1824" t="str">
            <v>COCAIGN</v>
          </cell>
          <cell r="F1824" t="str">
            <v>FRANK</v>
          </cell>
          <cell r="I1824" t="str">
            <v>frank.cocaign@enseignement-catholique.bzh</v>
          </cell>
          <cell r="J1824" t="str">
            <v>Désactivé</v>
          </cell>
          <cell r="K1824" t="str">
            <v>Recruteur</v>
          </cell>
        </row>
        <row r="1825">
          <cell r="A1825" t="str">
            <v>Lycée SAINT ESPRIT</v>
          </cell>
          <cell r="B1825" t="str">
            <v>3, rue Emile SOUVESTRE</v>
          </cell>
          <cell r="C1825">
            <v>29400</v>
          </cell>
          <cell r="D1825" t="e">
            <v>#REF!</v>
          </cell>
          <cell r="E1825" t="str">
            <v>COCAIGN</v>
          </cell>
          <cell r="F1825" t="str">
            <v>Frank</v>
          </cell>
          <cell r="I1825" t="str">
            <v>secretariat@lyceesaintesprit.fr</v>
          </cell>
          <cell r="J1825" t="str">
            <v>Activé</v>
          </cell>
          <cell r="K1825" t="str">
            <v>Recruteur</v>
          </cell>
        </row>
        <row r="1826">
          <cell r="A1826" t="str">
            <v>Lycée Saint Exupéry</v>
          </cell>
          <cell r="B1826" t="str">
            <v>264 rue des Frênes</v>
          </cell>
          <cell r="C1826">
            <v>38870</v>
          </cell>
          <cell r="D1826" t="e">
            <v>#REF!</v>
          </cell>
          <cell r="E1826" t="str">
            <v>CHOLLIER-DUVAL</v>
          </cell>
          <cell r="F1826" t="str">
            <v>Céline</v>
          </cell>
          <cell r="I1826" t="str">
            <v>st-simeon-de-bressieux@cneap.fr</v>
          </cell>
          <cell r="J1826" t="str">
            <v>Activé</v>
          </cell>
          <cell r="K1826" t="str">
            <v>Recruteur</v>
          </cell>
        </row>
        <row r="1827">
          <cell r="A1827" t="str">
            <v>LYCEE SAINT FRANCOIS D'ASSISE  78180</v>
          </cell>
          <cell r="B1827" t="str">
            <v>45 avenue du manet</v>
          </cell>
          <cell r="C1827">
            <v>78180</v>
          </cell>
          <cell r="D1827" t="e">
            <v>#REF!</v>
          </cell>
          <cell r="E1827" t="str">
            <v>LANNOU</v>
          </cell>
          <cell r="F1827" t="str">
            <v>Michèle</v>
          </cell>
          <cell r="I1827" t="str">
            <v>mlannou@saint-francois.net</v>
          </cell>
          <cell r="J1827" t="str">
            <v>Activé</v>
          </cell>
          <cell r="K1827" t="str">
            <v>Recruteur</v>
          </cell>
        </row>
        <row r="1828">
          <cell r="A1828" t="str">
            <v>lycée Saint François de Sales - 45500</v>
          </cell>
          <cell r="B1828" t="str">
            <v>66 rue Paul BERT</v>
          </cell>
          <cell r="C1828">
            <v>45500</v>
          </cell>
          <cell r="D1828" t="e">
            <v>#REF!</v>
          </cell>
          <cell r="E1828" t="str">
            <v>MORIN</v>
          </cell>
          <cell r="F1828" t="str">
            <v>Aurélie</v>
          </cell>
          <cell r="I1828" t="str">
            <v>administration@saint-francois-gien.com</v>
          </cell>
          <cell r="J1828" t="str">
            <v>Désactivé</v>
          </cell>
          <cell r="K1828" t="str">
            <v>Recruteur</v>
          </cell>
        </row>
        <row r="1829">
          <cell r="A1829" t="str">
            <v>lycée Saint François de Sales - 45500</v>
          </cell>
          <cell r="B1829" t="str">
            <v>66 rue Paul BERT</v>
          </cell>
          <cell r="C1829">
            <v>45500</v>
          </cell>
          <cell r="D1829" t="e">
            <v>#REF!</v>
          </cell>
          <cell r="E1829" t="str">
            <v>Morin</v>
          </cell>
          <cell r="F1829" t="str">
            <v>Aurelie</v>
          </cell>
          <cell r="I1829" t="str">
            <v>auremorin@orange.fr</v>
          </cell>
          <cell r="J1829" t="str">
            <v>Désactivé</v>
          </cell>
          <cell r="K1829" t="str">
            <v>Recruteur</v>
          </cell>
        </row>
        <row r="1830">
          <cell r="A1830" t="str">
            <v>lycée Saint François de Sales - 45500</v>
          </cell>
          <cell r="B1830" t="str">
            <v>66 rue Paul BERT</v>
          </cell>
          <cell r="C1830">
            <v>45500</v>
          </cell>
          <cell r="D1830" t="e">
            <v>#REF!</v>
          </cell>
          <cell r="E1830" t="str">
            <v>SOULA</v>
          </cell>
          <cell r="F1830" t="str">
            <v>Jean-Jacques</v>
          </cell>
          <cell r="I1830" t="str">
            <v>direction@saint-francois-gien.com</v>
          </cell>
          <cell r="J1830" t="str">
            <v>Activé</v>
          </cell>
          <cell r="K1830" t="str">
            <v>Recruteur</v>
          </cell>
        </row>
        <row r="1831">
          <cell r="A1831" t="str">
            <v>Lycée Saint Gabriel Nantes Océan-44640</v>
          </cell>
          <cell r="B1831" t="str">
            <v>Allée du Bois Tillac</v>
          </cell>
          <cell r="C1831">
            <v>44640</v>
          </cell>
          <cell r="D1831" t="e">
            <v>#REF!</v>
          </cell>
          <cell r="E1831" t="str">
            <v>MELLERIN</v>
          </cell>
          <cell r="F1831" t="str">
            <v>Jean-Noël</v>
          </cell>
          <cell r="I1831" t="str">
            <v>jean-noel.mellerin@cneap.fr</v>
          </cell>
          <cell r="J1831" t="str">
            <v>Activé</v>
          </cell>
          <cell r="K1831" t="str">
            <v>Recruteur</v>
          </cell>
        </row>
        <row r="1832">
          <cell r="A1832" t="str">
            <v>LYCEE SAINT JEAN</v>
          </cell>
          <cell r="B1832">
            <v>0</v>
          </cell>
          <cell r="C1832">
            <v>13300</v>
          </cell>
          <cell r="D1832" t="e">
            <v>#REF!</v>
          </cell>
          <cell r="E1832" t="str">
            <v>nicolas</v>
          </cell>
          <cell r="F1832" t="str">
            <v>DIDIER</v>
          </cell>
          <cell r="I1832" t="str">
            <v>didier.bartoli@lyceesaintjean.com</v>
          </cell>
          <cell r="J1832" t="str">
            <v>Désactivé</v>
          </cell>
          <cell r="K1832" t="str">
            <v>Recruteur</v>
          </cell>
        </row>
        <row r="1833">
          <cell r="A1833" t="str">
            <v>Lycée Saint Joseph</v>
          </cell>
          <cell r="B1833" t="str">
            <v>1 avenue Théophile Roussel</v>
          </cell>
          <cell r="C1833">
            <v>48100</v>
          </cell>
          <cell r="D1833" t="e">
            <v>#REF!</v>
          </cell>
          <cell r="E1833" t="str">
            <v>TSENG</v>
          </cell>
          <cell r="F1833" t="str">
            <v>Catherine</v>
          </cell>
          <cell r="I1833" t="str">
            <v>st.jo.marv.48@wanadoo.fr</v>
          </cell>
          <cell r="J1833" t="str">
            <v>Activé</v>
          </cell>
          <cell r="K1833" t="str">
            <v>Recruteur</v>
          </cell>
        </row>
        <row r="1834">
          <cell r="A1834" t="str">
            <v>LYCEE SAINT JOSEPH 90000</v>
          </cell>
          <cell r="B1834" t="str">
            <v>14 rue de badonvillers</v>
          </cell>
          <cell r="C1834">
            <v>90000</v>
          </cell>
          <cell r="D1834" t="e">
            <v>#REF!</v>
          </cell>
          <cell r="E1834" t="str">
            <v>GAUJOUR</v>
          </cell>
          <cell r="F1834" t="str">
            <v>Karine</v>
          </cell>
          <cell r="I1834" t="str">
            <v>gaujour.k@orange.fr</v>
          </cell>
          <cell r="J1834" t="str">
            <v>Activé</v>
          </cell>
          <cell r="K1834" t="str">
            <v>Recruteur</v>
          </cell>
        </row>
        <row r="1835">
          <cell r="A1835" t="str">
            <v>Lycée Saint Joseph Avignon</v>
          </cell>
          <cell r="B1835" t="str">
            <v>62 rue des lices</v>
          </cell>
          <cell r="C1835">
            <v>84000</v>
          </cell>
          <cell r="D1835" t="e">
            <v>#REF!</v>
          </cell>
          <cell r="E1835" t="str">
            <v>Bernard</v>
          </cell>
          <cell r="F1835" t="str">
            <v>Marion</v>
          </cell>
          <cell r="I1835" t="str">
            <v>m.bernard@stjoavignon.com</v>
          </cell>
          <cell r="J1835" t="str">
            <v>Activé</v>
          </cell>
          <cell r="K1835" t="str">
            <v>Recruteur</v>
          </cell>
        </row>
        <row r="1836">
          <cell r="A1836" t="str">
            <v>Lycée Saint Joseph de Cluny 60190</v>
          </cell>
          <cell r="B1836" t="str">
            <v>Place de l'hôtel de ville</v>
          </cell>
          <cell r="C1836">
            <v>60190</v>
          </cell>
          <cell r="D1836" t="e">
            <v>#REF!</v>
          </cell>
          <cell r="E1836" t="str">
            <v>Roeckhout</v>
          </cell>
          <cell r="F1836" t="str">
            <v>Isabelle</v>
          </cell>
          <cell r="I1836" t="str">
            <v>estrees-st-denis@cneap.fr</v>
          </cell>
          <cell r="J1836" t="str">
            <v>Activé</v>
          </cell>
          <cell r="K1836" t="str">
            <v>Recruteur</v>
          </cell>
        </row>
        <row r="1837">
          <cell r="A1837" t="str">
            <v>Lycée Saint Joseph de Tivoli - 33000</v>
          </cell>
          <cell r="B1837" t="str">
            <v>40 avenue d'Eysines</v>
          </cell>
          <cell r="C1837">
            <v>33000</v>
          </cell>
          <cell r="D1837" t="e">
            <v>#REF!</v>
          </cell>
          <cell r="E1837" t="str">
            <v>SCHONTZ</v>
          </cell>
          <cell r="F1837" t="str">
            <v>Marie-Alix</v>
          </cell>
          <cell r="I1837" t="str">
            <v>directeur.lycee@tivoli-33.org</v>
          </cell>
          <cell r="J1837" t="str">
            <v>Activé</v>
          </cell>
          <cell r="K1837" t="str">
            <v>Recruteur</v>
          </cell>
        </row>
        <row r="1838">
          <cell r="A1838" t="str">
            <v>LYCEE SAINT JOSEPH-64400</v>
          </cell>
          <cell r="B1838" t="str">
            <v>1 rue Palou</v>
          </cell>
          <cell r="C1838">
            <v>64400</v>
          </cell>
          <cell r="D1838" t="e">
            <v>#REF!</v>
          </cell>
          <cell r="E1838" t="str">
            <v>WAROUX</v>
          </cell>
          <cell r="F1838" t="str">
            <v>Philippe</v>
          </cell>
          <cell r="G1838" t="str">
            <v>Directeur d'établissement</v>
          </cell>
          <cell r="H1838">
            <v>559390238</v>
          </cell>
          <cell r="I1838" t="str">
            <v>stjoloron@orange.fr</v>
          </cell>
          <cell r="J1838" t="str">
            <v>Activé</v>
          </cell>
          <cell r="K1838" t="str">
            <v>Recruteur</v>
          </cell>
        </row>
        <row r="1839">
          <cell r="A1839" t="str">
            <v>Lycée Saint Louis (Lorient)</v>
          </cell>
          <cell r="B1839" t="str">
            <v>5 rue Pérault</v>
          </cell>
          <cell r="C1839">
            <v>56100</v>
          </cell>
          <cell r="D1839" t="e">
            <v>#REF!</v>
          </cell>
          <cell r="E1839" t="str">
            <v>Monneraye</v>
          </cell>
          <cell r="F1839" t="str">
            <v>Pierre-Alain</v>
          </cell>
          <cell r="I1839" t="str">
            <v>pierrealainmonneraye@gmail.com</v>
          </cell>
          <cell r="J1839" t="str">
            <v>Activé</v>
          </cell>
          <cell r="K1839" t="str">
            <v>Recruteur</v>
          </cell>
        </row>
        <row r="1840">
          <cell r="A1840" t="str">
            <v>Lycée Saint Louis-Saint Bruno/69283</v>
          </cell>
          <cell r="B1840" t="str">
            <v>16 rue des Chartreux</v>
          </cell>
          <cell r="C1840">
            <v>69283</v>
          </cell>
          <cell r="D1840" t="e">
            <v>#REF!</v>
          </cell>
          <cell r="E1840" t="str">
            <v>Carlevan</v>
          </cell>
          <cell r="F1840" t="str">
            <v>Agnès</v>
          </cell>
          <cell r="I1840" t="str">
            <v>a.carlevan@slsb.fr</v>
          </cell>
          <cell r="J1840" t="str">
            <v>Activé</v>
          </cell>
          <cell r="K1840" t="str">
            <v>Recruteur</v>
          </cell>
        </row>
        <row r="1841">
          <cell r="A1841" t="str">
            <v>Lycée Saint Michel - 33290</v>
          </cell>
          <cell r="B1841" t="str">
            <v>20, avenue du Général de Gaulle</v>
          </cell>
          <cell r="C1841">
            <v>33290</v>
          </cell>
          <cell r="D1841" t="e">
            <v>#REF!</v>
          </cell>
          <cell r="E1841" t="str">
            <v>POUSSARD</v>
          </cell>
          <cell r="F1841" t="str">
            <v>Marie-Claudine</v>
          </cell>
          <cell r="I1841" t="str">
            <v>marie.poussard1@gmail.com</v>
          </cell>
          <cell r="J1841" t="str">
            <v>Activé</v>
          </cell>
          <cell r="K1841" t="str">
            <v>Recruteur</v>
          </cell>
        </row>
        <row r="1842">
          <cell r="A1842" t="str">
            <v>Lycée Saint Paul Bourdon Blanc</v>
          </cell>
          <cell r="B1842" t="str">
            <v>4 rue Neuve Saint Aignan</v>
          </cell>
          <cell r="C1842">
            <v>45000</v>
          </cell>
          <cell r="D1842" t="e">
            <v>#REF!</v>
          </cell>
          <cell r="E1842" t="str">
            <v>ECHARD</v>
          </cell>
          <cell r="F1842" t="str">
            <v>Fabrice</v>
          </cell>
          <cell r="I1842" t="str">
            <v>f.echard@stpaulbb.org</v>
          </cell>
          <cell r="J1842" t="str">
            <v>Activé</v>
          </cell>
          <cell r="K1842" t="str">
            <v>Recruteur</v>
          </cell>
        </row>
        <row r="1843">
          <cell r="A1843" t="str">
            <v>Lycée Saint Rémi</v>
          </cell>
          <cell r="B1843" t="str">
            <v>10 rue Notre Dame des Victoires</v>
          </cell>
          <cell r="C1843">
            <v>59100</v>
          </cell>
          <cell r="D1843" t="e">
            <v>#REF!</v>
          </cell>
          <cell r="E1843" t="str">
            <v>MORONVAL</v>
          </cell>
          <cell r="F1843" t="str">
            <v>Hélène</v>
          </cell>
          <cell r="H1843">
            <v>633055892</v>
          </cell>
          <cell r="I1843" t="str">
            <v>helene.comstremildv@gmail.com</v>
          </cell>
          <cell r="J1843" t="str">
            <v>Activé</v>
          </cell>
          <cell r="K1843" t="str">
            <v>Recruteur</v>
          </cell>
        </row>
        <row r="1844">
          <cell r="A1844" t="str">
            <v>LYCEE SAINT VINCENT DE PAUL</v>
          </cell>
          <cell r="B1844" t="str">
            <v>8 BOULEVARD GENERAL DE GAULLE</v>
          </cell>
          <cell r="C1844">
            <v>60000</v>
          </cell>
          <cell r="D1844" t="e">
            <v>#REF!</v>
          </cell>
          <cell r="E1844" t="str">
            <v>SANDRINE</v>
          </cell>
          <cell r="F1844" t="str">
            <v>LEGRAND</v>
          </cell>
          <cell r="I1844" t="str">
            <v>sandrinelegrand.saintesprit@gmail.com</v>
          </cell>
          <cell r="J1844" t="str">
            <v>Désactivé</v>
          </cell>
          <cell r="K1844" t="str">
            <v>Recruteur</v>
          </cell>
        </row>
        <row r="1845">
          <cell r="A1845" t="str">
            <v>LYCEE SAINT VINCENT DE PAUL</v>
          </cell>
          <cell r="B1845" t="str">
            <v>8 BOULEVARD GENERAL DE GAULLE</v>
          </cell>
          <cell r="C1845">
            <v>60000</v>
          </cell>
          <cell r="D1845" t="e">
            <v>#REF!</v>
          </cell>
          <cell r="E1845" t="str">
            <v>SANDRINE</v>
          </cell>
          <cell r="F1845" t="str">
            <v>LEGRAND</v>
          </cell>
          <cell r="I1845" t="str">
            <v>sandrinelegrand@outlook.fr</v>
          </cell>
          <cell r="J1845" t="str">
            <v>Désactivé</v>
          </cell>
          <cell r="K1845" t="str">
            <v>Recruteur</v>
          </cell>
        </row>
        <row r="1846">
          <cell r="A1846" t="str">
            <v>Lycée Saint Vincent de Paul - Nîmes</v>
          </cell>
          <cell r="B1846" t="str">
            <v>3 BD DE BRUXELLES</v>
          </cell>
          <cell r="C1846">
            <v>30000</v>
          </cell>
          <cell r="D1846" t="e">
            <v>#REF!</v>
          </cell>
          <cell r="E1846" t="str">
            <v>NICOLAS</v>
          </cell>
          <cell r="F1846" t="str">
            <v>Sandrine</v>
          </cell>
          <cell r="I1846" t="str">
            <v>nicolas.sandrine@vincentdepaul30.com</v>
          </cell>
          <cell r="J1846" t="str">
            <v>Activé</v>
          </cell>
          <cell r="K1846" t="str">
            <v>Recruteur</v>
          </cell>
        </row>
        <row r="1847">
          <cell r="A1847" t="str">
            <v>LYCEE SAINT VINCENT DE PAUL 30</v>
          </cell>
          <cell r="B1847" t="str">
            <v>3 bd de Bruxelles</v>
          </cell>
          <cell r="C1847">
            <v>30000</v>
          </cell>
          <cell r="D1847" t="e">
            <v>#REF!</v>
          </cell>
          <cell r="E1847" t="str">
            <v>RIBO</v>
          </cell>
          <cell r="F1847" t="str">
            <v>Elodie</v>
          </cell>
          <cell r="I1847" t="str">
            <v>rh@vincentdepaul30.com</v>
          </cell>
          <cell r="J1847" t="str">
            <v>Activé</v>
          </cell>
          <cell r="K1847" t="str">
            <v>Recruteur</v>
          </cell>
        </row>
        <row r="1848">
          <cell r="A1848" t="str">
            <v>LYCEE SAINT-CHARLES - 13310</v>
          </cell>
          <cell r="B1848" t="str">
            <v>9 avenue de la méditerranée</v>
          </cell>
          <cell r="C1848">
            <v>13310</v>
          </cell>
          <cell r="D1848" t="e">
            <v>#REF!</v>
          </cell>
          <cell r="E1848" t="str">
            <v>HERMELIN</v>
          </cell>
          <cell r="F1848" t="str">
            <v>LAURENCE</v>
          </cell>
          <cell r="I1848" t="str">
            <v>l.hermelin@stcharles-arles.com</v>
          </cell>
          <cell r="J1848" t="str">
            <v>Activé</v>
          </cell>
          <cell r="K1848" t="str">
            <v>Recruteur</v>
          </cell>
        </row>
        <row r="1849">
          <cell r="A1849" t="str">
            <v>Lycée Saint-Charles - 38200</v>
          </cell>
          <cell r="B1849">
            <v>0</v>
          </cell>
          <cell r="C1849">
            <v>38200</v>
          </cell>
          <cell r="D1849" t="e">
            <v>#REF!</v>
          </cell>
          <cell r="E1849" t="str">
            <v>Beillimaz</v>
          </cell>
          <cell r="F1849" t="str">
            <v>François</v>
          </cell>
          <cell r="I1849" t="str">
            <v>beillimaz.francois@gmail.com</v>
          </cell>
          <cell r="J1849" t="str">
            <v>Activé</v>
          </cell>
          <cell r="K1849" t="str">
            <v>Recruteur</v>
          </cell>
        </row>
        <row r="1850">
          <cell r="A1850" t="str">
            <v>Lycée Saint-Charles - 38200</v>
          </cell>
          <cell r="B1850">
            <v>0</v>
          </cell>
          <cell r="C1850">
            <v>38200</v>
          </cell>
          <cell r="D1850" t="e">
            <v>#REF!</v>
          </cell>
          <cell r="E1850" t="str">
            <v>Beillimaz</v>
          </cell>
          <cell r="F1850" t="str">
            <v>François</v>
          </cell>
          <cell r="I1850" t="str">
            <v>fbeillimaz@institution-saint-charles.fr</v>
          </cell>
          <cell r="J1850" t="str">
            <v>Activé</v>
          </cell>
          <cell r="K1850" t="str">
            <v>Recruteur</v>
          </cell>
        </row>
        <row r="1851">
          <cell r="A1851" t="str">
            <v>Lycée Sainte Anne - Savoisienne</v>
          </cell>
          <cell r="B1851" t="str">
            <v>260 rue de Leya</v>
          </cell>
          <cell r="C1851">
            <v>73290</v>
          </cell>
          <cell r="D1851" t="e">
            <v>#REF!</v>
          </cell>
          <cell r="E1851" t="str">
            <v>MERCIER</v>
          </cell>
          <cell r="F1851" t="str">
            <v>Diego</v>
          </cell>
          <cell r="I1851" t="str">
            <v>inscription@steanne-sav.fr</v>
          </cell>
          <cell r="J1851" t="str">
            <v>Activé</v>
          </cell>
          <cell r="K1851" t="str">
            <v>Recruteur</v>
          </cell>
        </row>
        <row r="1852">
          <cell r="A1852" t="str">
            <v>Lycée Sainte Famille Saintonge</v>
          </cell>
          <cell r="B1852" t="str">
            <v>12, rue de Saintonge</v>
          </cell>
          <cell r="C1852">
            <v>33000</v>
          </cell>
          <cell r="D1852" t="e">
            <v>#REF!</v>
          </cell>
          <cell r="E1852" t="str">
            <v>LACOSTE LAGRANGE</v>
          </cell>
          <cell r="F1852" t="str">
            <v>Pierre</v>
          </cell>
          <cell r="I1852" t="str">
            <v>p.lacostelagrange@lyceesaintefamille.com</v>
          </cell>
          <cell r="J1852" t="str">
            <v>Activé</v>
          </cell>
          <cell r="K1852" t="str">
            <v>Recruteur</v>
          </cell>
        </row>
        <row r="1853">
          <cell r="A1853" t="str">
            <v>LYCEE SAINTE FAMILLE SAINTONGE 33000 BORDEAUX</v>
          </cell>
          <cell r="B1853" t="str">
            <v>12 rue de Saintonge</v>
          </cell>
          <cell r="C1853">
            <v>33000</v>
          </cell>
          <cell r="D1853" t="e">
            <v>#REF!</v>
          </cell>
          <cell r="E1853" t="str">
            <v>FALENTIN</v>
          </cell>
          <cell r="F1853" t="str">
            <v>André</v>
          </cell>
          <cell r="I1853" t="str">
            <v>a.falentin@lyceesaintefamille.com</v>
          </cell>
          <cell r="J1853" t="str">
            <v>Activé</v>
          </cell>
          <cell r="K1853" t="str">
            <v>Recruteur</v>
          </cell>
        </row>
        <row r="1854">
          <cell r="A1854" t="str">
            <v>LYCEE SAINTE MARIE</v>
          </cell>
          <cell r="B1854" t="str">
            <v>Pôle STS  - Sainte Marie 5 rue de l'Eglise</v>
          </cell>
          <cell r="C1854">
            <v>94340</v>
          </cell>
          <cell r="D1854" t="e">
            <v>#REF!</v>
          </cell>
          <cell r="E1854" t="str">
            <v>MILANESIO LEROUX</v>
          </cell>
          <cell r="F1854" t="str">
            <v>Corinne</v>
          </cell>
          <cell r="I1854" t="str">
            <v>c.milanesio@ensemblesaintemarie.fr</v>
          </cell>
          <cell r="J1854" t="str">
            <v>Activé</v>
          </cell>
          <cell r="K1854" t="str">
            <v>Recruteur</v>
          </cell>
        </row>
        <row r="1855">
          <cell r="A1855" t="str">
            <v>Lycée Sainte Marie 42400</v>
          </cell>
          <cell r="B1855" t="str">
            <v>15 route du Coin</v>
          </cell>
          <cell r="C1855">
            <v>42400</v>
          </cell>
          <cell r="D1855" t="e">
            <v>#REF!</v>
          </cell>
          <cell r="E1855" t="str">
            <v>Mounier</v>
          </cell>
          <cell r="F1855" t="str">
            <v>Robert</v>
          </cell>
          <cell r="I1855" t="str">
            <v>dirlg@ismgg.fr</v>
          </cell>
          <cell r="J1855" t="str">
            <v>Activé</v>
          </cell>
          <cell r="K1855" t="str">
            <v>Recruteur</v>
          </cell>
        </row>
        <row r="1856">
          <cell r="A1856" t="str">
            <v>Lycée Sainte Marie Chantonnay / 85110</v>
          </cell>
          <cell r="B1856" t="str">
            <v>12 Place Jeanne d'Arc</v>
          </cell>
          <cell r="C1856">
            <v>85110</v>
          </cell>
          <cell r="D1856" t="e">
            <v>#REF!</v>
          </cell>
          <cell r="E1856" t="str">
            <v>Jaudronnet</v>
          </cell>
          <cell r="F1856" t="str">
            <v>Pascal</v>
          </cell>
          <cell r="I1856" t="str">
            <v>secretariat@stemariechantonnay.com</v>
          </cell>
          <cell r="J1856" t="str">
            <v>Activé</v>
          </cell>
          <cell r="K1856" t="str">
            <v>Recruteur</v>
          </cell>
        </row>
        <row r="1857">
          <cell r="A1857" t="str">
            <v>Lycée Sainte Marie CHOLET</v>
          </cell>
          <cell r="B1857" t="str">
            <v>43 rue St Bonaventure</v>
          </cell>
          <cell r="C1857">
            <v>49300</v>
          </cell>
          <cell r="D1857" t="e">
            <v>#REF!</v>
          </cell>
          <cell r="E1857" t="str">
            <v>Bossard-Foulonneau</v>
          </cell>
          <cell r="F1857" t="str">
            <v>Sophie</v>
          </cell>
          <cell r="I1857" t="str">
            <v>direction.cholet.lgtstemarie@ec49.fr</v>
          </cell>
          <cell r="J1857" t="str">
            <v>Activé</v>
          </cell>
          <cell r="K1857" t="str">
            <v>Recruteur</v>
          </cell>
        </row>
        <row r="1858">
          <cell r="A1858" t="str">
            <v>Lycée SAINTE MARIE CHOLET (49)</v>
          </cell>
          <cell r="B1858" t="str">
            <v>43 rue St Bonaventure</v>
          </cell>
          <cell r="C1858">
            <v>49300</v>
          </cell>
          <cell r="D1858" t="e">
            <v>#REF!</v>
          </cell>
          <cell r="E1858" t="str">
            <v>BOSSARD-FOULONNEAU</v>
          </cell>
          <cell r="F1858" t="str">
            <v>Sophie</v>
          </cell>
          <cell r="I1858" t="str">
            <v>bossards@saintemarie-cholet.eu</v>
          </cell>
          <cell r="J1858" t="str">
            <v>Activé</v>
          </cell>
          <cell r="K1858" t="str">
            <v>Recruteur</v>
          </cell>
        </row>
        <row r="1859">
          <cell r="A1859" t="str">
            <v>Lycée Sainte Marie des Champs</v>
          </cell>
          <cell r="B1859" t="str">
            <v>169 avenue Jean Rieux, BP 65868</v>
          </cell>
          <cell r="C1859">
            <v>31500</v>
          </cell>
          <cell r="D1859" t="e">
            <v>#REF!</v>
          </cell>
          <cell r="E1859" t="str">
            <v>HAREL</v>
          </cell>
          <cell r="F1859" t="str">
            <v>Therese</v>
          </cell>
          <cell r="I1859" t="str">
            <v>therese.harel@lycee-smc.com</v>
          </cell>
          <cell r="J1859" t="str">
            <v>Activé</v>
          </cell>
          <cell r="K1859" t="str">
            <v>Recruteur</v>
          </cell>
        </row>
        <row r="1860">
          <cell r="A1860" t="str">
            <v>LYCEE SAINTE URSULE 14000</v>
          </cell>
          <cell r="B1860" t="str">
            <v>1 place de Wurtzburg</v>
          </cell>
          <cell r="C1860">
            <v>14000</v>
          </cell>
          <cell r="D1860" t="e">
            <v>#REF!</v>
          </cell>
          <cell r="E1860" t="str">
            <v>Pierre</v>
          </cell>
          <cell r="F1860" t="str">
            <v>jean</v>
          </cell>
          <cell r="I1860" t="str">
            <v>eberder.cdt@gmail.com</v>
          </cell>
          <cell r="J1860" t="str">
            <v>Activé</v>
          </cell>
          <cell r="K1860" t="str">
            <v>Recruteur</v>
          </cell>
        </row>
        <row r="1861">
          <cell r="A1861" t="str">
            <v>Lycée Sainte-Odile</v>
          </cell>
          <cell r="B1861" t="str">
            <v>244, avenue de Dunkerque</v>
          </cell>
          <cell r="C1861">
            <v>59130</v>
          </cell>
          <cell r="D1861" t="e">
            <v>#REF!</v>
          </cell>
          <cell r="E1861" t="str">
            <v>Deprecq</v>
          </cell>
          <cell r="F1861" t="str">
            <v>Antoine</v>
          </cell>
          <cell r="I1861" t="str">
            <v>institution@sainte-odile-lambersart.org</v>
          </cell>
          <cell r="J1861" t="str">
            <v>Activé</v>
          </cell>
          <cell r="K1861" t="str">
            <v>Recruteur</v>
          </cell>
        </row>
        <row r="1862">
          <cell r="A1862" t="str">
            <v>LYCEE SONNENBERG 6813</v>
          </cell>
          <cell r="B1862" t="str">
            <v>1 rue du Moulin</v>
          </cell>
          <cell r="C1862">
            <v>68130</v>
          </cell>
          <cell r="D1862" t="e">
            <v>#REF!</v>
          </cell>
          <cell r="E1862" t="str">
            <v>GESSIER</v>
          </cell>
          <cell r="F1862" t="str">
            <v>Nathalie</v>
          </cell>
          <cell r="I1862" t="str">
            <v>ddfpt@lyceesonnenberg.com</v>
          </cell>
          <cell r="J1862" t="str">
            <v>Activé</v>
          </cell>
          <cell r="K1862" t="str">
            <v>Recruteur</v>
          </cell>
        </row>
        <row r="1863">
          <cell r="A1863" t="str">
            <v>Lycée St François d'Assise/85000</v>
          </cell>
          <cell r="B1863" t="str">
            <v>CS 40299</v>
          </cell>
          <cell r="C1863">
            <v>85007</v>
          </cell>
          <cell r="D1863" t="e">
            <v>#REF!</v>
          </cell>
          <cell r="E1863" t="str">
            <v>SOULARD</v>
          </cell>
          <cell r="F1863" t="str">
            <v>Eric</v>
          </cell>
          <cell r="I1863" t="str">
            <v>eric.soulard@stfrancoislaroche.fr</v>
          </cell>
          <cell r="J1863" t="str">
            <v>Activé</v>
          </cell>
          <cell r="K1863" t="str">
            <v>Recruteur</v>
          </cell>
        </row>
        <row r="1864">
          <cell r="A1864" t="str">
            <v>LYCEE ST JOSEPH - 64240 HASPARREN</v>
          </cell>
          <cell r="B1864" t="str">
            <v>1 route des missionnaires</v>
          </cell>
          <cell r="C1864">
            <v>64240</v>
          </cell>
          <cell r="D1864" t="e">
            <v>#REF!</v>
          </cell>
          <cell r="E1864" t="str">
            <v>MARTINON</v>
          </cell>
          <cell r="F1864" t="str">
            <v>Myriam</v>
          </cell>
          <cell r="I1864" t="str">
            <v>cvshazparne@st-joseph-hasparren.fr</v>
          </cell>
          <cell r="J1864" t="str">
            <v>Activé</v>
          </cell>
          <cell r="K1864" t="str">
            <v>Recruteur</v>
          </cell>
        </row>
        <row r="1865">
          <cell r="A1865" t="str">
            <v>LYCEE ST JOSEPH LA SALLE VANNES</v>
          </cell>
          <cell r="B1865" t="str">
            <v>39, Boulevard des Iles</v>
          </cell>
          <cell r="C1865">
            <v>56010</v>
          </cell>
          <cell r="D1865" t="e">
            <v>#REF!</v>
          </cell>
          <cell r="E1865" t="str">
            <v>NAHELOU</v>
          </cell>
          <cell r="F1865" t="str">
            <v>Anne-Cécile</v>
          </cell>
          <cell r="I1865" t="str">
            <v>cpelt@stjo-vannes.com</v>
          </cell>
          <cell r="J1865" t="str">
            <v>Activé</v>
          </cell>
          <cell r="K1865" t="str">
            <v>Recruteur</v>
          </cell>
        </row>
        <row r="1866">
          <cell r="A1866" t="str">
            <v>LYCEE ST MARTIN NORT SUR ERDRE 44390</v>
          </cell>
          <cell r="B1866" t="str">
            <v>13 RUE DU GENERAL LECLERC</v>
          </cell>
          <cell r="C1866">
            <v>44390</v>
          </cell>
          <cell r="D1866" t="e">
            <v>#REF!</v>
          </cell>
          <cell r="E1866" t="str">
            <v>TEXIER</v>
          </cell>
          <cell r="F1866" t="str">
            <v>JEAN-NOEL</v>
          </cell>
          <cell r="I1866" t="str">
            <v>jviaud@ec-erdre.fr</v>
          </cell>
          <cell r="J1866" t="str">
            <v>Activé</v>
          </cell>
          <cell r="K1866" t="str">
            <v>Recruteur</v>
          </cell>
        </row>
        <row r="1867">
          <cell r="A1867" t="str">
            <v>Lycée St Roch 59940</v>
          </cell>
          <cell r="B1867" t="str">
            <v>15/17 rue du collège</v>
          </cell>
          <cell r="C1867">
            <v>59940</v>
          </cell>
          <cell r="D1867" t="e">
            <v>#REF!</v>
          </cell>
          <cell r="E1867" t="str">
            <v>LARIDAN</v>
          </cell>
          <cell r="F1867" t="str">
            <v>Alexandra</v>
          </cell>
          <cell r="I1867" t="str">
            <v>alexandra.laridan@cneap.fr</v>
          </cell>
          <cell r="J1867" t="str">
            <v>Activé</v>
          </cell>
          <cell r="K1867" t="str">
            <v>Recruteur</v>
          </cell>
        </row>
        <row r="1868">
          <cell r="A1868" t="str">
            <v>Lycée St Vincent 21400 Châtillon sur Seine</v>
          </cell>
          <cell r="B1868" t="str">
            <v>9, rue Ernest Humblot</v>
          </cell>
          <cell r="C1868">
            <v>21400</v>
          </cell>
          <cell r="D1868" t="e">
            <v>#REF!</v>
          </cell>
          <cell r="E1868" t="str">
            <v>Delattre</v>
          </cell>
          <cell r="F1868" t="str">
            <v>Nathalie</v>
          </cell>
          <cell r="I1868" t="str">
            <v>dir.saint.vincent@gmail.com</v>
          </cell>
          <cell r="J1868" t="str">
            <v>Activé</v>
          </cell>
          <cell r="K1868" t="str">
            <v>Recruteur</v>
          </cell>
        </row>
        <row r="1869">
          <cell r="A1869" t="str">
            <v>LYCEE ST VINCENT DE PAUL 33074 BORDEAUX</v>
          </cell>
          <cell r="B1869" t="str">
            <v>47 RUE DES SABLIERES / CS 21236</v>
          </cell>
          <cell r="C1869">
            <v>33074</v>
          </cell>
          <cell r="D1869" t="e">
            <v>#REF!</v>
          </cell>
          <cell r="E1869" t="str">
            <v>PINAUD</v>
          </cell>
          <cell r="F1869" t="str">
            <v>Pascale</v>
          </cell>
          <cell r="I1869" t="str">
            <v>ddfpt@svpbordeaux.fr</v>
          </cell>
          <cell r="J1869" t="str">
            <v>Activé</v>
          </cell>
          <cell r="K1869" t="str">
            <v>Recruteur</v>
          </cell>
        </row>
        <row r="1870">
          <cell r="A1870" t="str">
            <v>LYCEE STE CECILE</v>
          </cell>
          <cell r="B1870" t="str">
            <v>18 Avenue Marechal Foch BP 5</v>
          </cell>
          <cell r="C1870">
            <v>38260</v>
          </cell>
          <cell r="D1870" t="e">
            <v>#REF!</v>
          </cell>
          <cell r="E1870" t="str">
            <v>THIOT</v>
          </cell>
          <cell r="F1870" t="str">
            <v>dominique</v>
          </cell>
          <cell r="I1870" t="str">
            <v>dthiot-saintececile@wanadoo.fr</v>
          </cell>
          <cell r="J1870" t="str">
            <v>Activé</v>
          </cell>
          <cell r="K1870" t="str">
            <v>Recruteur</v>
          </cell>
        </row>
        <row r="1871">
          <cell r="A1871" t="str">
            <v>Lycée Ste Marie 62120</v>
          </cell>
          <cell r="B1871" t="str">
            <v>52 rue d'Isbergues</v>
          </cell>
          <cell r="C1871">
            <v>62120</v>
          </cell>
          <cell r="D1871" t="e">
            <v>#REF!</v>
          </cell>
          <cell r="E1871" t="str">
            <v>Jusselme</v>
          </cell>
          <cell r="F1871" t="str">
            <v>Estelle</v>
          </cell>
          <cell r="I1871" t="str">
            <v>estelle.jusselme@cneap.fr</v>
          </cell>
          <cell r="J1871" t="str">
            <v>Activé</v>
          </cell>
          <cell r="K1871" t="str">
            <v>Recruteur</v>
          </cell>
        </row>
        <row r="1872">
          <cell r="A1872" t="str">
            <v>LYCEE TECHNIQUE PRIVE LES MANDAILLES</v>
          </cell>
          <cell r="B1872" t="str">
            <v>LTP les MANDAILLES</v>
          </cell>
          <cell r="C1872">
            <v>26330</v>
          </cell>
          <cell r="D1872" t="e">
            <v>#REF!</v>
          </cell>
          <cell r="E1872" t="str">
            <v>LARROQUE</v>
          </cell>
          <cell r="F1872" t="str">
            <v>Damien</v>
          </cell>
          <cell r="I1872" t="str">
            <v>damien.larroque@cneap.fr</v>
          </cell>
          <cell r="J1872" t="str">
            <v>Activé</v>
          </cell>
          <cell r="K1872" t="str">
            <v>Recruteur</v>
          </cell>
        </row>
        <row r="1873">
          <cell r="A1873" t="str">
            <v>Lycée Technique Privé Saint-Nicolas 75006</v>
          </cell>
          <cell r="B1873" t="str">
            <v>92 Rue de Vaugirard</v>
          </cell>
          <cell r="C1873">
            <v>75006</v>
          </cell>
          <cell r="D1873" t="e">
            <v>#REF!</v>
          </cell>
          <cell r="E1873" t="str">
            <v>GODARD</v>
          </cell>
          <cell r="F1873" t="str">
            <v>Jean-Christophe</v>
          </cell>
          <cell r="I1873" t="str">
            <v>jean-christophe.godard@lyceesaintnicolas.fr</v>
          </cell>
          <cell r="J1873" t="str">
            <v>Activé</v>
          </cell>
          <cell r="K1873" t="str">
            <v>Recruteur</v>
          </cell>
        </row>
        <row r="1874">
          <cell r="A1874" t="str">
            <v>Lycée Technique Privé Saint-Nicolas 75006</v>
          </cell>
          <cell r="B1874" t="str">
            <v>92 Rue de Vaugirard</v>
          </cell>
          <cell r="C1874">
            <v>75006</v>
          </cell>
          <cell r="D1874" t="e">
            <v>#REF!</v>
          </cell>
          <cell r="E1874" t="str">
            <v>BOULANGER</v>
          </cell>
          <cell r="F1874" t="str">
            <v>Philippe</v>
          </cell>
          <cell r="I1874" t="str">
            <v>philippe.boulanger@lyceesaintnicolas.fr</v>
          </cell>
          <cell r="J1874" t="str">
            <v>Activé</v>
          </cell>
          <cell r="K1874" t="str">
            <v>Recruteur</v>
          </cell>
        </row>
        <row r="1875">
          <cell r="A1875" t="str">
            <v>Lycée Technique Privé Saint-Nicolas 75006</v>
          </cell>
          <cell r="B1875" t="str">
            <v>92 Rue de Vaugirard</v>
          </cell>
          <cell r="C1875">
            <v>75006</v>
          </cell>
          <cell r="D1875" t="e">
            <v>#REF!</v>
          </cell>
          <cell r="E1875" t="str">
            <v>ROSSFELDER</v>
          </cell>
          <cell r="F1875" t="str">
            <v>Séverine</v>
          </cell>
          <cell r="I1875" t="str">
            <v>severine.rossfelder@lyceesaintnicolas.fr</v>
          </cell>
          <cell r="J1875" t="str">
            <v>Activé</v>
          </cell>
          <cell r="K1875" t="str">
            <v>Recruteur</v>
          </cell>
        </row>
        <row r="1876">
          <cell r="A1876" t="str">
            <v>Lycée Technologique et Professionnel Notre Dame de Fidélité</v>
          </cell>
          <cell r="B1876" t="str">
            <v>8 RUE DU PETIT CLOS ST MARC</v>
          </cell>
          <cell r="C1876">
            <v>14074</v>
          </cell>
          <cell r="D1876" t="e">
            <v>#REF!</v>
          </cell>
          <cell r="E1876" t="str">
            <v>CONNAN</v>
          </cell>
          <cell r="F1876" t="str">
            <v>JEAN-FRANCOIS</v>
          </cell>
          <cell r="I1876" t="str">
            <v>ndf.vsc@orange.fr</v>
          </cell>
          <cell r="J1876" t="str">
            <v>Activé</v>
          </cell>
          <cell r="K1876" t="str">
            <v>Recruteur</v>
          </cell>
        </row>
        <row r="1877">
          <cell r="A1877" t="str">
            <v>Lycée Technologique Privé Nay Baudreix</v>
          </cell>
          <cell r="B1877" t="str">
            <v>Route de Lys</v>
          </cell>
          <cell r="C1877">
            <v>64800</v>
          </cell>
          <cell r="D1877" t="e">
            <v>#REF!</v>
          </cell>
          <cell r="E1877" t="str">
            <v>LEBAS</v>
          </cell>
          <cell r="F1877" t="str">
            <v>Pierre</v>
          </cell>
          <cell r="I1877" t="str">
            <v>nay@cneap.fr</v>
          </cell>
          <cell r="J1877" t="str">
            <v>Activé</v>
          </cell>
          <cell r="K1877" t="str">
            <v>Recruteur</v>
          </cell>
        </row>
        <row r="1878">
          <cell r="A1878" t="str">
            <v>Lycée technologique Privé Nay-Baudreix</v>
          </cell>
          <cell r="B1878" t="str">
            <v>Route de Lys</v>
          </cell>
          <cell r="C1878">
            <v>64800</v>
          </cell>
          <cell r="D1878" t="e">
            <v>#REF!</v>
          </cell>
          <cell r="E1878" t="str">
            <v>LEBAS</v>
          </cell>
          <cell r="F1878" t="str">
            <v>Pierre</v>
          </cell>
          <cell r="I1878" t="str">
            <v>pierreluc.lebas@gmail.com</v>
          </cell>
          <cell r="J1878" t="str">
            <v>Désactivé</v>
          </cell>
          <cell r="K1878" t="str">
            <v>Recruteur</v>
          </cell>
        </row>
        <row r="1879">
          <cell r="A1879" t="str">
            <v>Lycée technologique Privé Nay-Baudreix</v>
          </cell>
          <cell r="B1879" t="str">
            <v>Route de Lys</v>
          </cell>
          <cell r="C1879">
            <v>64800</v>
          </cell>
          <cell r="D1879" t="e">
            <v>#REF!</v>
          </cell>
          <cell r="E1879" t="str">
            <v>LEBAS</v>
          </cell>
          <cell r="F1879" t="str">
            <v>Pierre</v>
          </cell>
          <cell r="I1879" t="str">
            <v>pierreluclebas@gmail.com</v>
          </cell>
          <cell r="J1879" t="str">
            <v>Désactivé</v>
          </cell>
          <cell r="K1879" t="str">
            <v>Recruteur</v>
          </cell>
        </row>
        <row r="1880">
          <cell r="A1880" t="str">
            <v>Lycée Vincent de Paul  84000</v>
          </cell>
          <cell r="B1880" t="str">
            <v>1 rue Chiron</v>
          </cell>
          <cell r="C1880">
            <v>84000</v>
          </cell>
          <cell r="D1880" t="e">
            <v>#REF!</v>
          </cell>
          <cell r="E1880" t="str">
            <v>Cagnolo</v>
          </cell>
          <cell r="F1880" t="str">
            <v>Rémy</v>
          </cell>
          <cell r="I1880" t="str">
            <v>isabelle.barnoud@vincentdepaul84.fr</v>
          </cell>
          <cell r="J1880" t="str">
            <v>Activé</v>
          </cell>
          <cell r="K1880" t="str">
            <v>Recruteur</v>
          </cell>
        </row>
        <row r="1881">
          <cell r="A1881" t="str">
            <v>MAINTENON/30250</v>
          </cell>
          <cell r="B1881" t="str">
            <v>13bis, Rue Abbé Fabre</v>
          </cell>
          <cell r="C1881">
            <v>30250</v>
          </cell>
          <cell r="D1881" t="e">
            <v>#REF!</v>
          </cell>
          <cell r="E1881" t="str">
            <v>GAUTHIEZ SATORRE</v>
          </cell>
          <cell r="F1881" t="str">
            <v>Karine</v>
          </cell>
          <cell r="I1881" t="str">
            <v>direction@maintenon.org</v>
          </cell>
          <cell r="J1881" t="str">
            <v>Activé</v>
          </cell>
          <cell r="K1881" t="str">
            <v>Recruteur</v>
          </cell>
        </row>
        <row r="1882">
          <cell r="A1882" t="str">
            <v>Marcel Callo 44100</v>
          </cell>
          <cell r="B1882" t="str">
            <v>Square Robert Desnos - Rue Marcel Planiol</v>
          </cell>
          <cell r="C1882">
            <v>44100</v>
          </cell>
          <cell r="D1882" t="e">
            <v>#REF!</v>
          </cell>
          <cell r="E1882" t="str">
            <v>Lampérière</v>
          </cell>
          <cell r="F1882" t="str">
            <v>Hélène</v>
          </cell>
          <cell r="I1882" t="str">
            <v>ec.nantes.marcel-callo@ec44.fr</v>
          </cell>
          <cell r="J1882" t="str">
            <v>Activé</v>
          </cell>
          <cell r="K1882" t="str">
            <v>Recruteur</v>
          </cell>
        </row>
        <row r="1883">
          <cell r="A1883" t="str">
            <v>Marie Immaculée/56430</v>
          </cell>
          <cell r="B1883" t="str">
            <v>26 rue Duplessis</v>
          </cell>
          <cell r="C1883">
            <v>56430</v>
          </cell>
          <cell r="D1883" t="e">
            <v>#REF!</v>
          </cell>
          <cell r="E1883" t="str">
            <v>de Kersauson</v>
          </cell>
          <cell r="F1883" t="str">
            <v>Christèle</v>
          </cell>
          <cell r="I1883" t="str">
            <v>direction@marie-immaculee.fr</v>
          </cell>
          <cell r="J1883" t="str">
            <v>Activé</v>
          </cell>
          <cell r="K1883" t="str">
            <v>Recruteur</v>
          </cell>
        </row>
        <row r="1884">
          <cell r="A1884" t="str">
            <v>MARIE IMMACULEE/LIBOURNE</v>
          </cell>
          <cell r="B1884" t="str">
            <v>15 Rue de l'Houstauneuf</v>
          </cell>
          <cell r="C1884">
            <v>33500</v>
          </cell>
          <cell r="D1884" t="e">
            <v>#REF!</v>
          </cell>
          <cell r="E1884" t="str">
            <v>HARO</v>
          </cell>
          <cell r="F1884" t="str">
            <v>Myriam</v>
          </cell>
          <cell r="I1884" t="str">
            <v>myriam.haro05@gmail.com</v>
          </cell>
          <cell r="J1884" t="str">
            <v>Activé</v>
          </cell>
          <cell r="K1884" t="str">
            <v>Recruteur</v>
          </cell>
        </row>
        <row r="1885">
          <cell r="A1885" t="str">
            <v>MARIE RIVIER/33370</v>
          </cell>
          <cell r="B1885" t="str">
            <v>29 route des Ecoles</v>
          </cell>
          <cell r="C1885">
            <v>33370</v>
          </cell>
          <cell r="D1885" t="e">
            <v>#REF!</v>
          </cell>
          <cell r="E1885" t="str">
            <v>SUDRET</v>
          </cell>
          <cell r="F1885" t="str">
            <v>Béatrice</v>
          </cell>
          <cell r="I1885" t="str">
            <v>beatrice.sudret@wanadoo.fr</v>
          </cell>
          <cell r="J1885" t="str">
            <v>Activé</v>
          </cell>
          <cell r="K1885" t="str">
            <v>Recruteur</v>
          </cell>
        </row>
        <row r="1886">
          <cell r="A1886" t="str">
            <v>MARIE RIVIER/84700</v>
          </cell>
          <cell r="B1886" t="str">
            <v>399 AVENUE JULES VERNE</v>
          </cell>
          <cell r="C1886">
            <v>84700</v>
          </cell>
          <cell r="D1886" t="e">
            <v>#REF!</v>
          </cell>
          <cell r="E1886" t="str">
            <v>RODRIGUEZ</v>
          </cell>
          <cell r="F1886" t="str">
            <v>CATHERINE</v>
          </cell>
          <cell r="I1886" t="str">
            <v>cathy.rodriguez84@gmail.com</v>
          </cell>
          <cell r="J1886" t="str">
            <v>Activé</v>
          </cell>
          <cell r="K1886" t="str">
            <v>Recruteur</v>
          </cell>
        </row>
        <row r="1887">
          <cell r="A1887" t="str">
            <v>Monsabré41</v>
          </cell>
          <cell r="B1887" t="str">
            <v>6 RUE DU POINT DU JOUR</v>
          </cell>
          <cell r="C1887">
            <v>41000</v>
          </cell>
          <cell r="D1887" t="e">
            <v>#REF!</v>
          </cell>
          <cell r="E1887" t="str">
            <v>Pomorski</v>
          </cell>
          <cell r="F1887" t="str">
            <v>Catherine</v>
          </cell>
          <cell r="I1887" t="str">
            <v>monsabre.direction@gmail.com</v>
          </cell>
          <cell r="J1887" t="str">
            <v>Activé</v>
          </cell>
          <cell r="K1887" t="str">
            <v>Recruteur</v>
          </cell>
        </row>
        <row r="1888">
          <cell r="A1888" t="str">
            <v>MOP DEPOT OFFRE-ETABLISSEMENT IDENTIFIE</v>
          </cell>
          <cell r="B1888" t="str">
            <v>7 rue de La Salmonière</v>
          </cell>
          <cell r="C1888">
            <v>44450</v>
          </cell>
          <cell r="D1888" t="e">
            <v>#REF!</v>
          </cell>
          <cell r="E1888" t="str">
            <v>POTTIER</v>
          </cell>
          <cell r="F1888" t="str">
            <v>Véronique</v>
          </cell>
          <cell r="I1888" t="str">
            <v>ec.gabriel.deshayes@gmail.com</v>
          </cell>
          <cell r="J1888" t="str">
            <v>Activé</v>
          </cell>
          <cell r="K1888" t="str">
            <v>Recruteur</v>
          </cell>
        </row>
        <row r="1889">
          <cell r="A1889" t="str">
            <v>MULTISITE ECOLE NOTRE DAME BODILIS</v>
          </cell>
          <cell r="B1889" t="str">
            <v>4 RUE DE L'ECOLE</v>
          </cell>
          <cell r="C1889">
            <v>29400</v>
          </cell>
          <cell r="D1889" t="e">
            <v>#REF!</v>
          </cell>
          <cell r="E1889" t="str">
            <v>CORNOU</v>
          </cell>
          <cell r="F1889" t="str">
            <v>Lionel</v>
          </cell>
          <cell r="I1889" t="str">
            <v>lionel.cornou@enseignement-catholique.bzh</v>
          </cell>
          <cell r="J1889" t="str">
            <v>Activé</v>
          </cell>
          <cell r="K1889" t="str">
            <v>Recruteur</v>
          </cell>
        </row>
        <row r="1890">
          <cell r="A1890" t="str">
            <v>NA-000-18-00155-00</v>
          </cell>
          <cell r="B1890" t="str">
            <v>28 RUE CHARLES FOYER</v>
          </cell>
          <cell r="C1890">
            <v>49660</v>
          </cell>
          <cell r="D1890" t="e">
            <v>#REF!</v>
          </cell>
          <cell r="E1890" t="str">
            <v>CHATEIGNER</v>
          </cell>
          <cell r="F1890" t="str">
            <v>LUDOVIC</v>
          </cell>
          <cell r="I1890" t="str">
            <v>comptab@colmarie-torfou.net</v>
          </cell>
          <cell r="J1890" t="str">
            <v>Activé</v>
          </cell>
          <cell r="K1890" t="str">
            <v>Recruteur</v>
          </cell>
        </row>
        <row r="1891">
          <cell r="A1891" t="str">
            <v>NA-000-21-00157- 00</v>
          </cell>
          <cell r="B1891" t="str">
            <v>10 RUE DU STADE 59181</v>
          </cell>
          <cell r="C1891">
            <v>59181</v>
          </cell>
          <cell r="D1891" t="e">
            <v>#REF!</v>
          </cell>
          <cell r="E1891" t="str">
            <v>Lagache</v>
          </cell>
          <cell r="F1891" t="str">
            <v>Sébastien</v>
          </cell>
          <cell r="I1891" t="str">
            <v>ecole.saint-joseph@wanadoo.fr</v>
          </cell>
          <cell r="J1891" t="str">
            <v>Activé</v>
          </cell>
          <cell r="K1891" t="str">
            <v>Recruteur</v>
          </cell>
        </row>
        <row r="1892">
          <cell r="A1892" t="str">
            <v>NAEP Ecole ST Bernard</v>
          </cell>
          <cell r="B1892" t="str">
            <v>10, Rue ST Bernard</v>
          </cell>
          <cell r="C1892">
            <v>21400</v>
          </cell>
          <cell r="D1892" t="e">
            <v>#REF!</v>
          </cell>
          <cell r="E1892" t="str">
            <v>Pourcelot</v>
          </cell>
          <cell r="F1892" t="str">
            <v>Anne</v>
          </cell>
          <cell r="I1892" t="str">
            <v>ecole.st.bernard738@orange.fr</v>
          </cell>
          <cell r="J1892" t="str">
            <v>Activé</v>
          </cell>
          <cell r="K1892" t="str">
            <v>Recruteur</v>
          </cell>
        </row>
        <row r="1893">
          <cell r="A1893" t="str">
            <v>NEUILLE 49680</v>
          </cell>
          <cell r="B1893" t="str">
            <v>17 rue du Mûrier - 49680 - Neuillé</v>
          </cell>
          <cell r="C1893">
            <v>49680</v>
          </cell>
          <cell r="D1893" t="e">
            <v>#REF!</v>
          </cell>
          <cell r="E1893">
            <v>49680</v>
          </cell>
          <cell r="F1893" t="str">
            <v>NEUILLE</v>
          </cell>
          <cell r="I1893" t="str">
            <v>neuille.notredame@ec49.fr</v>
          </cell>
          <cell r="J1893" t="str">
            <v>Activé</v>
          </cell>
          <cell r="K1893" t="str">
            <v>Recruteur</v>
          </cell>
        </row>
        <row r="1894">
          <cell r="A1894" t="str">
            <v>Notre Dame</v>
          </cell>
          <cell r="B1894" t="str">
            <v>93 rue de la victoire</v>
          </cell>
          <cell r="C1894">
            <v>59560</v>
          </cell>
          <cell r="D1894" t="e">
            <v>#REF!</v>
          </cell>
          <cell r="E1894" t="str">
            <v>contamin</v>
          </cell>
          <cell r="F1894" t="str">
            <v>sebastien</v>
          </cell>
          <cell r="I1894" t="str">
            <v>cominesnotredame@gmail.com</v>
          </cell>
          <cell r="J1894" t="str">
            <v>Activé</v>
          </cell>
          <cell r="K1894" t="str">
            <v>Recruteur</v>
          </cell>
        </row>
        <row r="1895">
          <cell r="A1895" t="str">
            <v>Notre Dame / 33230</v>
          </cell>
          <cell r="B1895" t="str">
            <v>218 rue Pierre Brossolette</v>
          </cell>
          <cell r="C1895">
            <v>33230</v>
          </cell>
          <cell r="D1895" t="e">
            <v>#REF!</v>
          </cell>
          <cell r="E1895" t="str">
            <v>Degand</v>
          </cell>
          <cell r="F1895" t="str">
            <v>Olivier</v>
          </cell>
          <cell r="I1895" t="str">
            <v>oli72@orange.fr</v>
          </cell>
          <cell r="J1895" t="str">
            <v>Activé</v>
          </cell>
          <cell r="K1895" t="str">
            <v>Recruteur</v>
          </cell>
        </row>
        <row r="1896">
          <cell r="A1896" t="str">
            <v>NOTRE DAME DE BELLEGARDE 69250</v>
          </cell>
          <cell r="B1896" t="str">
            <v>22 AVENUE GAMBETTA</v>
          </cell>
          <cell r="C1896">
            <v>69250</v>
          </cell>
          <cell r="D1896" t="e">
            <v>#REF!</v>
          </cell>
          <cell r="E1896" t="str">
            <v>REDON</v>
          </cell>
          <cell r="F1896" t="str">
            <v>CATHERINE</v>
          </cell>
          <cell r="I1896" t="str">
            <v>redon.catherine@ndbellegarde.net</v>
          </cell>
          <cell r="J1896" t="str">
            <v>Désactivé</v>
          </cell>
          <cell r="K1896" t="str">
            <v>Recruteur</v>
          </cell>
        </row>
        <row r="1897">
          <cell r="A1897" t="str">
            <v>NOTRE DAME DE GARAISON 65670</v>
          </cell>
          <cell r="B1897" t="str">
            <v>NOTRE DAME DE GARAISON</v>
          </cell>
          <cell r="C1897">
            <v>65670</v>
          </cell>
          <cell r="D1897" t="e">
            <v>#REF!</v>
          </cell>
          <cell r="E1897" t="str">
            <v>VECCHUITTI</v>
          </cell>
          <cell r="F1897" t="str">
            <v>MARJORIE</v>
          </cell>
          <cell r="I1897" t="str">
            <v>garaison.compta@wanadoo.fr</v>
          </cell>
          <cell r="J1897" t="str">
            <v>Activé</v>
          </cell>
          <cell r="K1897" t="str">
            <v>Recruteur</v>
          </cell>
        </row>
        <row r="1898">
          <cell r="A1898" t="str">
            <v>Notre Dame De Grâce/29100</v>
          </cell>
          <cell r="B1898" t="str">
            <v>25 route de Guengat</v>
          </cell>
          <cell r="C1898">
            <v>29700</v>
          </cell>
          <cell r="D1898" t="e">
            <v>#REF!</v>
          </cell>
          <cell r="E1898" t="str">
            <v>Calvez</v>
          </cell>
          <cell r="F1898" t="str">
            <v>Gilles</v>
          </cell>
          <cell r="I1898" t="str">
            <v>eco29.nd-graces.pluguffan@enseignement-catholique.bzh</v>
          </cell>
          <cell r="J1898" t="str">
            <v>Activé</v>
          </cell>
          <cell r="K1898" t="str">
            <v>Recruteur</v>
          </cell>
        </row>
        <row r="1899">
          <cell r="A1899" t="str">
            <v>NOTRE DAME DE LA PROVIDENCE</v>
          </cell>
          <cell r="B1899" t="str">
            <v>22 Place Notre Dame</v>
          </cell>
          <cell r="C1899">
            <v>57100</v>
          </cell>
          <cell r="D1899" t="e">
            <v>#REF!</v>
          </cell>
          <cell r="E1899" t="str">
            <v>CAROLEO</v>
          </cell>
          <cell r="F1899" t="str">
            <v>GREGORY</v>
          </cell>
          <cell r="I1899" t="str">
            <v>gregory.caroleo@ac-nancy-metz.fr</v>
          </cell>
          <cell r="J1899" t="str">
            <v>Activé</v>
          </cell>
          <cell r="K1899" t="str">
            <v>Recruteur</v>
          </cell>
        </row>
        <row r="1900">
          <cell r="A1900" t="str">
            <v>NOTRE DAME DE LA PROVIDENCE 17160</v>
          </cell>
          <cell r="B1900" t="str">
            <v>22, rue d'Angoulême</v>
          </cell>
          <cell r="C1900">
            <v>17160</v>
          </cell>
          <cell r="D1900" t="e">
            <v>#REF!</v>
          </cell>
          <cell r="E1900" t="str">
            <v>ARRAMY</v>
          </cell>
          <cell r="F1900" t="str">
            <v>STEPHANIE</v>
          </cell>
          <cell r="I1900" t="str">
            <v>ecoledelaprovidence17@orange.fr</v>
          </cell>
          <cell r="J1900" t="str">
            <v>Activé</v>
          </cell>
          <cell r="K1900" t="str">
            <v>Recruteur</v>
          </cell>
        </row>
        <row r="1901">
          <cell r="A1901" t="str">
            <v>Notre Dame de La Providence- Thionville- 57 100</v>
          </cell>
          <cell r="B1901" t="str">
            <v>22 Place Notre Dame</v>
          </cell>
          <cell r="C1901">
            <v>57100</v>
          </cell>
          <cell r="D1901" t="e">
            <v>#REF!</v>
          </cell>
          <cell r="E1901" t="str">
            <v>CAROLEO</v>
          </cell>
          <cell r="F1901" t="str">
            <v>Grégory</v>
          </cell>
          <cell r="I1901" t="str">
            <v>indp.service.civique@gmail.com</v>
          </cell>
          <cell r="J1901" t="str">
            <v>Activé</v>
          </cell>
          <cell r="K1901" t="str">
            <v>Recruteur</v>
          </cell>
        </row>
        <row r="1902">
          <cell r="A1902" t="str">
            <v>NOTRE DAME DE MONGRE</v>
          </cell>
          <cell r="B1902" t="str">
            <v>276 avenue St Exupéry</v>
          </cell>
          <cell r="C1902">
            <v>69400</v>
          </cell>
          <cell r="D1902" t="e">
            <v>#REF!</v>
          </cell>
          <cell r="E1902" t="str">
            <v>widemann</v>
          </cell>
          <cell r="F1902" t="str">
            <v>sandrine</v>
          </cell>
          <cell r="I1902" t="str">
            <v>s.widemann@mongre.org</v>
          </cell>
          <cell r="J1902" t="str">
            <v>Activé</v>
          </cell>
          <cell r="K1902" t="str">
            <v>Recruteur</v>
          </cell>
        </row>
        <row r="1903">
          <cell r="A1903" t="str">
            <v>NOTRE DAME DES MISSIONS  94220</v>
          </cell>
          <cell r="B1903">
            <v>0</v>
          </cell>
          <cell r="C1903">
            <v>0</v>
          </cell>
          <cell r="D1903" t="e">
            <v>#REF!</v>
          </cell>
          <cell r="E1903" t="str">
            <v>VELLA</v>
          </cell>
          <cell r="F1903" t="str">
            <v>PHILIPPE</v>
          </cell>
          <cell r="I1903" t="str">
            <v>direction.ndm@wanadoo.fr</v>
          </cell>
          <cell r="J1903" t="str">
            <v>Activé</v>
          </cell>
          <cell r="K1903" t="str">
            <v>Recruteur</v>
          </cell>
        </row>
        <row r="1904">
          <cell r="A1904" t="str">
            <v>NOTRE DAME DU FOLGOET 29380 DES ETABLISSEMENTS DE L'ENSEIGNEMENT CATHOLIQUE</v>
          </cell>
          <cell r="B1904" t="str">
            <v>26 RUE DE SAINT T HURIEN</v>
          </cell>
          <cell r="C1904">
            <v>29380</v>
          </cell>
          <cell r="D1904" t="e">
            <v>#REF!</v>
          </cell>
          <cell r="E1904" t="str">
            <v>YVONNOU</v>
          </cell>
          <cell r="F1904" t="str">
            <v>MARINE</v>
          </cell>
          <cell r="I1904" t="str">
            <v>eco29.nd-folgoet.bannalec@enseignement-catholique.bzh</v>
          </cell>
          <cell r="J1904" t="str">
            <v>Activé</v>
          </cell>
          <cell r="K1904" t="str">
            <v>Recruteur</v>
          </cell>
        </row>
        <row r="1905">
          <cell r="A1905" t="str">
            <v>Notre Dame du Sacré Coeur 29490 OGEC St Charles Sacré Coeur</v>
          </cell>
          <cell r="B1905" t="str">
            <v>11 Bd Charles de Gaulle</v>
          </cell>
          <cell r="C1905">
            <v>29490</v>
          </cell>
          <cell r="D1905" t="e">
            <v>#REF!</v>
          </cell>
          <cell r="E1905" t="str">
            <v>COADOU</v>
          </cell>
          <cell r="F1905" t="str">
            <v>Emmanuelle</v>
          </cell>
          <cell r="I1905" t="str">
            <v>sacrecoeur.guipavas@orange.fr</v>
          </cell>
          <cell r="J1905" t="str">
            <v>Activé</v>
          </cell>
          <cell r="K1905" t="str">
            <v>Recruteur</v>
          </cell>
        </row>
        <row r="1906">
          <cell r="A1906" t="str">
            <v>Notre Dame du Sacré-Coeur - 97110</v>
          </cell>
          <cell r="B1906" t="str">
            <v>23 Rue Léonie Mélas</v>
          </cell>
          <cell r="C1906">
            <v>97110</v>
          </cell>
          <cell r="D1906" t="e">
            <v>#REF!</v>
          </cell>
          <cell r="E1906" t="str">
            <v>Giraud</v>
          </cell>
          <cell r="F1906" t="str">
            <v>Gwénaël</v>
          </cell>
          <cell r="I1906" t="str">
            <v>giraudgwenael@gmail.com</v>
          </cell>
          <cell r="J1906" t="str">
            <v>Activé</v>
          </cell>
          <cell r="K1906" t="str">
            <v>Recruteur</v>
          </cell>
        </row>
        <row r="1907">
          <cell r="A1907" t="str">
            <v>Notre Dame les"Arcs-en-ciel"43260</v>
          </cell>
          <cell r="B1907" t="str">
            <v>rue du Puy</v>
          </cell>
          <cell r="C1907">
            <v>43260</v>
          </cell>
          <cell r="D1907" t="e">
            <v>#REF!</v>
          </cell>
          <cell r="E1907" t="str">
            <v>TOMASZEWSKI</v>
          </cell>
          <cell r="F1907" t="str">
            <v>ISABELLE</v>
          </cell>
          <cell r="I1907" t="str">
            <v>ec43.priv.lantriac.notredame@ac-clermont.fr</v>
          </cell>
          <cell r="J1907" t="str">
            <v>Activé</v>
          </cell>
          <cell r="K1907" t="str">
            <v>Recruteur</v>
          </cell>
        </row>
        <row r="1908">
          <cell r="A1908" t="str">
            <v>Notre Dame Nimes</v>
          </cell>
          <cell r="B1908" t="str">
            <v>Impasse caporal alliot</v>
          </cell>
          <cell r="C1908">
            <v>30000</v>
          </cell>
          <cell r="D1908" t="e">
            <v>#REF!</v>
          </cell>
          <cell r="E1908" t="str">
            <v>moncomble</v>
          </cell>
          <cell r="F1908" t="str">
            <v>Eva</v>
          </cell>
          <cell r="I1908" t="str">
            <v>evamoncomble@gmail.com</v>
          </cell>
          <cell r="J1908" t="str">
            <v>Activé</v>
          </cell>
          <cell r="K1908" t="str">
            <v>Recruteur</v>
          </cell>
        </row>
        <row r="1909">
          <cell r="A1909" t="str">
            <v>NOTRE DAME SAINT SIGISBERT - NANCY</v>
          </cell>
          <cell r="B1909" t="str">
            <v>19 COURS LEOPOLD</v>
          </cell>
          <cell r="C1909">
            <v>54000</v>
          </cell>
          <cell r="D1909" t="e">
            <v>#REF!</v>
          </cell>
          <cell r="E1909" t="str">
            <v>DROCHON</v>
          </cell>
          <cell r="F1909" t="str">
            <v>CORINNE</v>
          </cell>
          <cell r="I1909" t="str">
            <v>c.drochon@nd-saintsigisbert.fr</v>
          </cell>
          <cell r="J1909" t="str">
            <v>Activé</v>
          </cell>
          <cell r="K1909" t="str">
            <v>Recruteur</v>
          </cell>
        </row>
        <row r="1910">
          <cell r="A1910" t="str">
            <v>Notre Dame Saint-Joseph Ens-Scolaire</v>
          </cell>
          <cell r="B1910" t="str">
            <v>6 Rue des Jardiniers</v>
          </cell>
          <cell r="C1910">
            <v>88012</v>
          </cell>
          <cell r="D1910" t="e">
            <v>#REF!</v>
          </cell>
          <cell r="E1910" t="str">
            <v>Hauberdon</v>
          </cell>
          <cell r="F1910" t="str">
            <v>François-Xavier</v>
          </cell>
          <cell r="I1910" t="str">
            <v>direction@esepinal.fr</v>
          </cell>
          <cell r="J1910" t="str">
            <v>Activé</v>
          </cell>
          <cell r="K1910" t="str">
            <v>Recruteur</v>
          </cell>
        </row>
        <row r="1911">
          <cell r="A1911" t="str">
            <v>NOTRE DAME USSEL</v>
          </cell>
          <cell r="B1911" t="str">
            <v>19, rue du Général de Gaulle</v>
          </cell>
          <cell r="C1911">
            <v>19200</v>
          </cell>
          <cell r="D1911" t="e">
            <v>#REF!</v>
          </cell>
          <cell r="E1911" t="str">
            <v>Mazaud</v>
          </cell>
          <cell r="F1911" t="str">
            <v>Jean-Michel</v>
          </cell>
          <cell r="I1911" t="str">
            <v>administration@notredame-ussel.asso.fr</v>
          </cell>
          <cell r="J1911" t="str">
            <v>Activé</v>
          </cell>
          <cell r="K1911" t="str">
            <v>Recruteur</v>
          </cell>
        </row>
        <row r="1912">
          <cell r="A1912" t="str">
            <v>NOTRE-DAME BORDEAUX Institution</v>
          </cell>
          <cell r="B1912" t="str">
            <v>13 RUE CASTÉJA 33000 BORDEAUX</v>
          </cell>
          <cell r="C1912">
            <v>33000</v>
          </cell>
          <cell r="D1912" t="e">
            <v>#REF!</v>
          </cell>
          <cell r="E1912" t="str">
            <v>Faussat</v>
          </cell>
          <cell r="F1912" t="str">
            <v>Sylvain</v>
          </cell>
          <cell r="I1912" t="str">
            <v>adjoint.direction@notredamebordeaux.com</v>
          </cell>
          <cell r="J1912" t="str">
            <v>Activé</v>
          </cell>
          <cell r="K1912" t="str">
            <v>Recruteur</v>
          </cell>
        </row>
        <row r="1913">
          <cell r="A1913" t="str">
            <v>Notre-Dame de Kerbertrand à Quimperlé / 29300</v>
          </cell>
          <cell r="B1913" t="str">
            <v>154 rue de Pont Aven</v>
          </cell>
          <cell r="C1913">
            <v>29300</v>
          </cell>
          <cell r="D1913" t="e">
            <v>#REF!</v>
          </cell>
          <cell r="E1913" t="str">
            <v>Vincent</v>
          </cell>
          <cell r="F1913" t="str">
            <v>MENARD</v>
          </cell>
          <cell r="I1913" t="str">
            <v>direction@ndkerbertrand.fr</v>
          </cell>
          <cell r="J1913" t="str">
            <v>Activé</v>
          </cell>
          <cell r="K1913" t="str">
            <v>Recruteur</v>
          </cell>
        </row>
        <row r="1914">
          <cell r="A1914" t="str">
            <v>O.G.E.C. ECOLE NOTRE-DAME SANCERRE 18300</v>
          </cell>
          <cell r="B1914" t="str">
            <v>13 Place Saint-André</v>
          </cell>
          <cell r="C1914">
            <v>18300</v>
          </cell>
          <cell r="D1914" t="e">
            <v>#REF!</v>
          </cell>
          <cell r="E1914" t="str">
            <v>BROCHARD</v>
          </cell>
          <cell r="F1914" t="str">
            <v>Jean-François</v>
          </cell>
          <cell r="I1914" t="str">
            <v>notredame.sancerre18@gmail.com</v>
          </cell>
          <cell r="J1914" t="str">
            <v>Activé</v>
          </cell>
          <cell r="K1914" t="str">
            <v>Recruteur</v>
          </cell>
        </row>
        <row r="1915">
          <cell r="A1915" t="str">
            <v>OGEC</v>
          </cell>
          <cell r="B1915" t="str">
            <v>12 RUE DU COUVENT</v>
          </cell>
          <cell r="C1915">
            <v>30130</v>
          </cell>
          <cell r="D1915" t="e">
            <v>#REF!</v>
          </cell>
          <cell r="E1915" t="str">
            <v>Gourret</v>
          </cell>
          <cell r="F1915" t="str">
            <v>Patrice</v>
          </cell>
          <cell r="I1915" t="str">
            <v>ce.0301172l@ac-montpellier.fr</v>
          </cell>
          <cell r="J1915" t="str">
            <v>Désactivé</v>
          </cell>
          <cell r="K1915" t="str">
            <v>Recruteur</v>
          </cell>
        </row>
        <row r="1916">
          <cell r="A1916" t="str">
            <v>OGEC Anne Marie Javouhey</v>
          </cell>
          <cell r="B1916" t="str">
            <v>84 avenue Pierre Mendès France</v>
          </cell>
          <cell r="C1916">
            <v>97441</v>
          </cell>
          <cell r="D1916" t="e">
            <v>#REF!</v>
          </cell>
          <cell r="E1916" t="str">
            <v>SUZEAU</v>
          </cell>
          <cell r="F1916" t="str">
            <v>Martine</v>
          </cell>
          <cell r="I1916" t="str">
            <v>ecole.amjavouhey@wanadoo.fr</v>
          </cell>
          <cell r="J1916" t="str">
            <v>Activé</v>
          </cell>
          <cell r="K1916" t="str">
            <v>Recruteur</v>
          </cell>
        </row>
        <row r="1917">
          <cell r="A1917" t="str">
            <v>OGEC CLAIREFONTAINE DUISANS</v>
          </cell>
          <cell r="B1917" t="str">
            <v>36 rue du Château</v>
          </cell>
          <cell r="C1917">
            <v>62161</v>
          </cell>
          <cell r="D1917" t="e">
            <v>#REF!</v>
          </cell>
          <cell r="E1917" t="str">
            <v>CLAIREFONTAINE DUISANS</v>
          </cell>
          <cell r="F1917" t="str">
            <v>OGEC</v>
          </cell>
          <cell r="I1917" t="str">
            <v>clairefontaine-duisans@wanadoo.fr</v>
          </cell>
          <cell r="J1917" t="str">
            <v>Activé</v>
          </cell>
          <cell r="K1917" t="str">
            <v>Recruteur</v>
          </cell>
        </row>
        <row r="1918">
          <cell r="A1918" t="str">
            <v>OGEC COLLEGE SAINT LOUIS</v>
          </cell>
          <cell r="B1918" t="str">
            <v>3 RUE DU PORHOET</v>
          </cell>
          <cell r="C1918">
            <v>56660</v>
          </cell>
          <cell r="D1918" t="e">
            <v>#REF!</v>
          </cell>
          <cell r="E1918" t="str">
            <v>BOISUMEAU</v>
          </cell>
          <cell r="F1918" t="str">
            <v>FABRICE</v>
          </cell>
          <cell r="I1918" t="str">
            <v>direction.colsbj@orange.fr</v>
          </cell>
          <cell r="J1918" t="str">
            <v>Activé</v>
          </cell>
          <cell r="K1918" t="str">
            <v>Recruteur</v>
          </cell>
        </row>
        <row r="1919">
          <cell r="A1919" t="str">
            <v>OGEC collège Saint Paul</v>
          </cell>
          <cell r="B1919" t="str">
            <v>3, rue du 11 novembre</v>
          </cell>
          <cell r="C1919">
            <v>49380</v>
          </cell>
          <cell r="D1919" t="e">
            <v>#REF!</v>
          </cell>
          <cell r="E1919" t="str">
            <v>CREPIN</v>
          </cell>
          <cell r="F1919" t="str">
            <v>Jean-Luc</v>
          </cell>
          <cell r="I1919" t="str">
            <v>direction.collegesaintpaul@gmail.com</v>
          </cell>
          <cell r="J1919" t="str">
            <v>Activé</v>
          </cell>
          <cell r="K1919" t="str">
            <v>Recruteur</v>
          </cell>
        </row>
        <row r="1920">
          <cell r="A1920" t="str">
            <v>OGEC COLLEGE ST MARCEAU</v>
          </cell>
          <cell r="B1920" t="str">
            <v>VENELLE DES FINETTES RUE J GOUCHAULT</v>
          </cell>
          <cell r="C1920">
            <v>45100</v>
          </cell>
          <cell r="D1920" t="e">
            <v>#REF!</v>
          </cell>
          <cell r="E1920" t="str">
            <v>LODIEL</v>
          </cell>
          <cell r="F1920" t="str">
            <v>PHILIPPE</v>
          </cell>
          <cell r="I1920" t="str">
            <v>la-croix-st-marceau@orange.fr</v>
          </cell>
          <cell r="J1920" t="str">
            <v>Activé</v>
          </cell>
          <cell r="K1920" t="str">
            <v>Recruteur</v>
          </cell>
        </row>
        <row r="1921">
          <cell r="A1921" t="str">
            <v>OGEC COLLEGE STELLA MARIS</v>
          </cell>
          <cell r="B1921" t="str">
            <v>7 RUE JEANNE D ARC</v>
          </cell>
          <cell r="C1921">
            <v>22410</v>
          </cell>
          <cell r="D1921" t="e">
            <v>#REF!</v>
          </cell>
          <cell r="E1921" t="str">
            <v>Jouan</v>
          </cell>
          <cell r="F1921" t="str">
            <v>Fabienne</v>
          </cell>
          <cell r="G1921" t="str">
            <v>Directrice</v>
          </cell>
          <cell r="I1921" t="str">
            <v>col22.stma.st-quay@enseignement-catholique.bzh</v>
          </cell>
          <cell r="J1921" t="str">
            <v>Activé</v>
          </cell>
          <cell r="K1921" t="str">
            <v>Administrateur non-agréé</v>
          </cell>
        </row>
        <row r="1922">
          <cell r="A1922" t="str">
            <v>OGEC de Briennon</v>
          </cell>
          <cell r="B1922" t="str">
            <v>10 rue Saint Eloi</v>
          </cell>
          <cell r="C1922">
            <v>42720</v>
          </cell>
          <cell r="D1922" t="e">
            <v>#REF!</v>
          </cell>
          <cell r="E1922" t="str">
            <v>Nolle</v>
          </cell>
          <cell r="F1922" t="str">
            <v>François</v>
          </cell>
          <cell r="I1922" t="str">
            <v>ecole.saintnicolas@lilo.org</v>
          </cell>
          <cell r="J1922" t="str">
            <v>Activé</v>
          </cell>
          <cell r="K1922" t="str">
            <v>Recruteur</v>
          </cell>
        </row>
        <row r="1923">
          <cell r="A1923" t="str">
            <v>OGEC DE FONTAINES</v>
          </cell>
          <cell r="B1923" t="str">
            <v>26 RUE DU DOCTEUR ROUGER</v>
          </cell>
          <cell r="C1923">
            <v>85200</v>
          </cell>
          <cell r="D1923" t="e">
            <v>#REF!</v>
          </cell>
          <cell r="E1923" t="str">
            <v>RABILLER</v>
          </cell>
          <cell r="F1923" t="str">
            <v>fabienne</v>
          </cell>
          <cell r="G1923" t="str">
            <v>chef d'établissement</v>
          </cell>
          <cell r="I1923" t="str">
            <v>ec.fontaines.leauvive@ddec85.org</v>
          </cell>
          <cell r="J1923" t="str">
            <v>Activé</v>
          </cell>
          <cell r="K1923" t="str">
            <v>Recruteur</v>
          </cell>
        </row>
        <row r="1924">
          <cell r="A1924" t="str">
            <v>OGEC de Grâne</v>
          </cell>
          <cell r="B1924" t="str">
            <v>34 quai de grenette</v>
          </cell>
          <cell r="C1924">
            <v>26400</v>
          </cell>
          <cell r="D1924" t="e">
            <v>#REF!</v>
          </cell>
          <cell r="E1924" t="str">
            <v>BABIC</v>
          </cell>
          <cell r="F1924" t="str">
            <v>Christelle</v>
          </cell>
          <cell r="I1924" t="str">
            <v>endgrane@gmail.com</v>
          </cell>
          <cell r="J1924" t="str">
            <v>Désactivé</v>
          </cell>
          <cell r="K1924" t="str">
            <v>Recruteur</v>
          </cell>
        </row>
        <row r="1925">
          <cell r="A1925" t="str">
            <v>OGEC DE LA MAINE</v>
          </cell>
          <cell r="B1925" t="str">
            <v>47 avenue de Nantes</v>
          </cell>
          <cell r="C1925">
            <v>44140</v>
          </cell>
          <cell r="D1925" t="e">
            <v>#REF!</v>
          </cell>
          <cell r="E1925" t="str">
            <v>Magdelaine</v>
          </cell>
          <cell r="F1925" t="str">
            <v>Yann</v>
          </cell>
          <cell r="I1925" t="str">
            <v>ec.aigrefeuille.notre-dame@ec44.fr</v>
          </cell>
          <cell r="J1925" t="str">
            <v>Activé</v>
          </cell>
          <cell r="K1925" t="str">
            <v>Recruteur</v>
          </cell>
        </row>
        <row r="1926">
          <cell r="A1926" t="str">
            <v>OGEC DE L'E.S.P. SAINT JEAN-BAPTISTE ET NOTRE-DAME 62450 BAPAUME</v>
          </cell>
          <cell r="B1926" t="str">
            <v>1 RUE DE L'EGLISE</v>
          </cell>
          <cell r="C1926">
            <v>62450</v>
          </cell>
          <cell r="D1926" t="e">
            <v>#REF!</v>
          </cell>
          <cell r="E1926" t="str">
            <v>THIERY</v>
          </cell>
          <cell r="F1926" t="str">
            <v>BRIGITTE</v>
          </cell>
          <cell r="I1926" t="str">
            <v>direction@stj-baptistebapaume.org</v>
          </cell>
          <cell r="J1926" t="str">
            <v>Activé</v>
          </cell>
          <cell r="K1926" t="str">
            <v>Recruteur</v>
          </cell>
        </row>
        <row r="1927">
          <cell r="A1927" t="str">
            <v>OGEC DE L'ECOLE MYRIAM</v>
          </cell>
          <cell r="B1927" t="str">
            <v>9-20 rue Mage</v>
          </cell>
          <cell r="C1927">
            <v>31000</v>
          </cell>
          <cell r="D1927" t="e">
            <v>#REF!</v>
          </cell>
          <cell r="E1927" t="str">
            <v>LOUBIERE</v>
          </cell>
          <cell r="F1927" t="str">
            <v>Laurent</v>
          </cell>
          <cell r="I1927" t="str">
            <v>secretariat@myriam31.com</v>
          </cell>
          <cell r="J1927" t="str">
            <v>Désactivé</v>
          </cell>
          <cell r="K1927" t="str">
            <v>Recruteur</v>
          </cell>
        </row>
        <row r="1928">
          <cell r="A1928" t="str">
            <v>OGEC de l'école saint Pierre du Rondeau</v>
          </cell>
          <cell r="B1928" t="str">
            <v>104 CRS LIBERATION - GEN DE GAULLE</v>
          </cell>
          <cell r="C1928">
            <v>38100</v>
          </cell>
          <cell r="D1928" t="e">
            <v>#REF!</v>
          </cell>
          <cell r="E1928" t="str">
            <v>Ardisson</v>
          </cell>
          <cell r="F1928" t="str">
            <v>Yves</v>
          </cell>
          <cell r="I1928" t="str">
            <v>directionpersonnelle@gmail.com</v>
          </cell>
          <cell r="J1928" t="str">
            <v>Activé</v>
          </cell>
          <cell r="K1928" t="str">
            <v>Recruteur</v>
          </cell>
        </row>
        <row r="1929">
          <cell r="A1929" t="str">
            <v>OGEC DE L'INSTITUTION BOURG-CHEVREAU / SEGRÉ</v>
          </cell>
          <cell r="B1929" t="str">
            <v>7 rue du 8 mai 1945</v>
          </cell>
          <cell r="C1929">
            <v>49500</v>
          </cell>
          <cell r="D1929" t="e">
            <v>#REF!</v>
          </cell>
          <cell r="E1929" t="str">
            <v>PETIT</v>
          </cell>
          <cell r="F1929" t="str">
            <v>Damien</v>
          </cell>
          <cell r="I1929" t="str">
            <v>damien.petit@bourg-chevreau.org</v>
          </cell>
          <cell r="J1929" t="str">
            <v>Activé</v>
          </cell>
          <cell r="K1929" t="str">
            <v>Recruteur</v>
          </cell>
        </row>
        <row r="1930">
          <cell r="A1930" t="str">
            <v xml:space="preserve">OGEC DE RUMILLY-établissement scolaire </v>
          </cell>
          <cell r="B1930" t="str">
            <v>2 Rue du Collège</v>
          </cell>
          <cell r="C1930">
            <v>74150</v>
          </cell>
          <cell r="D1930" t="e">
            <v>#REF!</v>
          </cell>
          <cell r="E1930" t="str">
            <v>REYNES</v>
          </cell>
          <cell r="F1930" t="str">
            <v>MARIE VERONIQUE</v>
          </cell>
          <cell r="G1930" t="str">
            <v>Chef d'etablissement coordonnateur</v>
          </cell>
          <cell r="I1930" t="str">
            <v>mv.reynes@demotzgs.com</v>
          </cell>
          <cell r="J1930" t="str">
            <v>Activé</v>
          </cell>
          <cell r="K1930" t="str">
            <v>Recruteur,Tuteur</v>
          </cell>
        </row>
        <row r="1931">
          <cell r="A1931" t="str">
            <v>OGEC des Colombes</v>
          </cell>
          <cell r="B1931" t="str">
            <v>le bourg</v>
          </cell>
          <cell r="C1931">
            <v>69610</v>
          </cell>
          <cell r="D1931" t="e">
            <v>#REF!</v>
          </cell>
          <cell r="E1931" t="str">
            <v>Imbert</v>
          </cell>
          <cell r="F1931" t="str">
            <v>Christelle</v>
          </cell>
          <cell r="I1931" t="str">
            <v>ecolombes@gmail.com</v>
          </cell>
          <cell r="J1931" t="str">
            <v>Activé</v>
          </cell>
          <cell r="K1931" t="str">
            <v>Recruteur</v>
          </cell>
        </row>
        <row r="1932">
          <cell r="A1932" t="str">
            <v>OGEC DES DEUX HELPES</v>
          </cell>
          <cell r="B1932" t="str">
            <v>4 PLACE GUILLEMIN</v>
          </cell>
          <cell r="C1932">
            <v>59440</v>
          </cell>
          <cell r="D1932" t="e">
            <v>#REF!</v>
          </cell>
          <cell r="E1932" t="str">
            <v>OSSELAER</v>
          </cell>
          <cell r="F1932" t="str">
            <v>NATHALIE</v>
          </cell>
          <cell r="I1932" t="str">
            <v>direction@ste-therese-avesnes.fr</v>
          </cell>
          <cell r="J1932" t="str">
            <v>Désactivé</v>
          </cell>
          <cell r="K1932" t="str">
            <v>Recruteur</v>
          </cell>
        </row>
        <row r="1933">
          <cell r="A1933" t="str">
            <v>OGEC des écoles catholiques LANGUIDIC / 56440</v>
          </cell>
          <cell r="B1933" t="str">
            <v>2 rue du presbytère</v>
          </cell>
          <cell r="C1933">
            <v>56440</v>
          </cell>
          <cell r="D1933" t="e">
            <v>#REF!</v>
          </cell>
          <cell r="E1933" t="str">
            <v>JULE</v>
          </cell>
          <cell r="F1933" t="str">
            <v>Yannick</v>
          </cell>
          <cell r="I1933" t="str">
            <v>ndflanguidic@free.fr</v>
          </cell>
          <cell r="J1933" t="str">
            <v>Activé</v>
          </cell>
          <cell r="K1933" t="str">
            <v>Recruteur</v>
          </cell>
        </row>
        <row r="1934">
          <cell r="A1934" t="str">
            <v>ogec des ecoles jeanne d'arc -49</v>
          </cell>
          <cell r="B1934" t="str">
            <v>19 rue de l'Etoile</v>
          </cell>
          <cell r="C1934">
            <v>49300</v>
          </cell>
          <cell r="D1934" t="e">
            <v>#REF!</v>
          </cell>
          <cell r="E1934" t="str">
            <v>Blanchet</v>
          </cell>
          <cell r="F1934" t="str">
            <v>Gildas</v>
          </cell>
          <cell r="I1934" t="str">
            <v>gildas.blanchet@jda-cholet.org</v>
          </cell>
          <cell r="J1934" t="str">
            <v>Activé</v>
          </cell>
          <cell r="K1934" t="str">
            <v>Recruteur</v>
          </cell>
        </row>
        <row r="1935">
          <cell r="A1935" t="str">
            <v>OGEC DU COLLEGE SAINT JOSEPH</v>
          </cell>
          <cell r="B1935" t="str">
            <v>40, descente du Cap</v>
          </cell>
          <cell r="C1935">
            <v>29170</v>
          </cell>
          <cell r="D1935" t="e">
            <v>#REF!</v>
          </cell>
          <cell r="E1935" t="str">
            <v>KERGOAT</v>
          </cell>
          <cell r="F1935" t="str">
            <v>Roland</v>
          </cell>
          <cell r="I1935" t="str">
            <v>roland.kergoat@enseignement-catholique.bzh</v>
          </cell>
          <cell r="J1935" t="str">
            <v>Activé</v>
          </cell>
          <cell r="K1935" t="str">
            <v>Recruteur</v>
          </cell>
        </row>
        <row r="1936">
          <cell r="A1936" t="str">
            <v>OGEC DU LP SAINTE GENEVIEVE</v>
          </cell>
          <cell r="B1936" t="str">
            <v>2 bd du théâtre</v>
          </cell>
          <cell r="C1936">
            <v>73000</v>
          </cell>
          <cell r="D1936" t="e">
            <v>#REF!</v>
          </cell>
          <cell r="E1936" t="str">
            <v>DOGLIONI</v>
          </cell>
          <cell r="F1936" t="str">
            <v>Alexandre</v>
          </cell>
          <cell r="I1936" t="str">
            <v>compta@lpp-ste-genevieve.fr</v>
          </cell>
          <cell r="J1936" t="str">
            <v>Désactivé</v>
          </cell>
          <cell r="K1936" t="str">
            <v>Recruteur</v>
          </cell>
        </row>
        <row r="1937">
          <cell r="A1937" t="str">
            <v>OGEC DU LP SAINTE GENEVIEVE</v>
          </cell>
          <cell r="B1937" t="str">
            <v>2 bd du théâtre</v>
          </cell>
          <cell r="C1937">
            <v>73000</v>
          </cell>
          <cell r="D1937" t="e">
            <v>#REF!</v>
          </cell>
          <cell r="E1937" t="str">
            <v>DOGLIONI</v>
          </cell>
          <cell r="F1937" t="str">
            <v>Alexandre</v>
          </cell>
          <cell r="I1937" t="str">
            <v>direction@lpp-ste-genevieve.fr</v>
          </cell>
          <cell r="J1937" t="str">
            <v>Activé</v>
          </cell>
          <cell r="K1937" t="str">
            <v>Recruteur</v>
          </cell>
        </row>
        <row r="1938">
          <cell r="A1938" t="str">
            <v>OGEC ECAM</v>
          </cell>
          <cell r="B1938" t="str">
            <v>19 RUE DU POULFANC</v>
          </cell>
          <cell r="C1938">
            <v>29600</v>
          </cell>
          <cell r="D1938" t="e">
            <v>#REF!</v>
          </cell>
          <cell r="E1938" t="str">
            <v>LAVAREC</v>
          </cell>
          <cell r="F1938" t="str">
            <v>THIERRY</v>
          </cell>
          <cell r="I1938" t="str">
            <v>celine.brelivet@ecmorlaix.fr</v>
          </cell>
          <cell r="J1938" t="str">
            <v>Activé</v>
          </cell>
          <cell r="K1938" t="str">
            <v>Recruteur</v>
          </cell>
        </row>
        <row r="1939">
          <cell r="A1939" t="str">
            <v>OGEC ECOLE ET FAMILLE</v>
          </cell>
          <cell r="B1939" t="str">
            <v>31 RUE DU COLLEGE</v>
          </cell>
          <cell r="C1939">
            <v>59820</v>
          </cell>
          <cell r="D1939" t="e">
            <v>#REF!</v>
          </cell>
          <cell r="E1939" t="str">
            <v>LEHUT</v>
          </cell>
          <cell r="F1939" t="str">
            <v>Didier</v>
          </cell>
          <cell r="I1939" t="str">
            <v>deseignesarah@gmail.com</v>
          </cell>
          <cell r="J1939" t="str">
            <v>Activé</v>
          </cell>
          <cell r="K1939" t="str">
            <v>Recruteur</v>
          </cell>
        </row>
        <row r="1940">
          <cell r="A1940" t="str">
            <v>OGEC ECOLE ET FAMILLE GRAVELINES</v>
          </cell>
          <cell r="B1940" t="str">
            <v>31 RUE DU COLLEGE - BP 70046</v>
          </cell>
          <cell r="C1940">
            <v>59820</v>
          </cell>
          <cell r="D1940" t="e">
            <v>#REF!</v>
          </cell>
          <cell r="E1940" t="str">
            <v>TEMPERVILLE</v>
          </cell>
          <cell r="F1940" t="str">
            <v>Sandrine</v>
          </cell>
          <cell r="I1940" t="str">
            <v>directionsacrecoeurgravelines.loonplage@orange.fr</v>
          </cell>
          <cell r="J1940" t="str">
            <v>Activé</v>
          </cell>
          <cell r="K1940" t="str">
            <v>Recruteur</v>
          </cell>
        </row>
        <row r="1941">
          <cell r="A1941" t="str">
            <v>OGEC ECOLE ET FAMILLE GRAVELINES</v>
          </cell>
          <cell r="B1941" t="str">
            <v>31 RUE DU COLLEGE - BP 70046</v>
          </cell>
          <cell r="C1941">
            <v>59820</v>
          </cell>
          <cell r="D1941" t="e">
            <v>#REF!</v>
          </cell>
          <cell r="E1941" t="str">
            <v>SARAH</v>
          </cell>
          <cell r="F1941" t="str">
            <v>DESEIGNE</v>
          </cell>
          <cell r="I1941" t="str">
            <v>secretariatdir@groupescolaire-sc-sj.fr</v>
          </cell>
          <cell r="J1941" t="str">
            <v>Désactivé</v>
          </cell>
          <cell r="K1941" t="str">
            <v>Recruteur</v>
          </cell>
        </row>
        <row r="1942">
          <cell r="A1942" t="str">
            <v>OGEC école la Source-Eau Vive Beaufort en Anjou</v>
          </cell>
          <cell r="B1942" t="str">
            <v>Impasse de la Tête noire</v>
          </cell>
          <cell r="C1942">
            <v>49250</v>
          </cell>
          <cell r="D1942" t="e">
            <v>#REF!</v>
          </cell>
          <cell r="E1942" t="str">
            <v>Lerouge-Sylvestre</v>
          </cell>
          <cell r="F1942" t="str">
            <v>Ingrid</v>
          </cell>
          <cell r="I1942" t="str">
            <v>lerougesylvestreingrid@gmail.com</v>
          </cell>
          <cell r="J1942" t="str">
            <v>Activé</v>
          </cell>
          <cell r="K1942" t="str">
            <v>Recruteur</v>
          </cell>
        </row>
        <row r="1943">
          <cell r="A1943" t="str">
            <v>OGEC ecole les Chemins de Saint Jacques</v>
          </cell>
          <cell r="B1943" t="str">
            <v>8 route d'Yzeron</v>
          </cell>
          <cell r="C1943">
            <v>69510</v>
          </cell>
          <cell r="D1943" t="e">
            <v>#REF!</v>
          </cell>
          <cell r="E1943" t="str">
            <v>LOPEZ</v>
          </cell>
          <cell r="F1943" t="str">
            <v>Valerie</v>
          </cell>
          <cell r="I1943" t="str">
            <v>direction@ecolepriveethurins.fr</v>
          </cell>
          <cell r="J1943" t="str">
            <v>Activé</v>
          </cell>
          <cell r="K1943" t="str">
            <v>Recruteur</v>
          </cell>
        </row>
        <row r="1944">
          <cell r="A1944" t="str">
            <v>OGEC ECOLE MATERNELLE DES MOINES 54380</v>
          </cell>
          <cell r="B1944" t="str">
            <v>36 PLACE DES MOINES</v>
          </cell>
          <cell r="C1944">
            <v>54380</v>
          </cell>
          <cell r="D1944" t="e">
            <v>#REF!</v>
          </cell>
          <cell r="E1944" t="str">
            <v>DENIS</v>
          </cell>
          <cell r="F1944" t="str">
            <v>MICHELE</v>
          </cell>
          <cell r="I1944" t="str">
            <v>michel.michele.denis@wanadoo.fr</v>
          </cell>
          <cell r="J1944" t="str">
            <v>Activé</v>
          </cell>
          <cell r="K1944" t="str">
            <v>Recruteur</v>
          </cell>
        </row>
        <row r="1945">
          <cell r="A1945" t="str">
            <v>OGEC ECOLE NOTRE DAME</v>
          </cell>
          <cell r="B1945" t="str">
            <v>rue Le Tourneurs du val</v>
          </cell>
          <cell r="C1945">
            <v>53970</v>
          </cell>
          <cell r="D1945" t="e">
            <v>#REF!</v>
          </cell>
          <cell r="E1945" t="str">
            <v>OLIVIER</v>
          </cell>
          <cell r="F1945" t="str">
            <v>Jean Marc</v>
          </cell>
          <cell r="I1945" t="str">
            <v>eco56.nd.questembert@enseignement-catholique.bzh</v>
          </cell>
          <cell r="J1945" t="str">
            <v>Activé</v>
          </cell>
          <cell r="K1945" t="str">
            <v>Recruteur</v>
          </cell>
        </row>
        <row r="1946">
          <cell r="A1946" t="str">
            <v>OGEC ECOLE NOTRE DAME</v>
          </cell>
          <cell r="B1946" t="str">
            <v>rue Le Tourneurs du val</v>
          </cell>
          <cell r="C1946">
            <v>53970</v>
          </cell>
          <cell r="D1946" t="e">
            <v>#REF!</v>
          </cell>
          <cell r="E1946" t="str">
            <v>PAJOT</v>
          </cell>
          <cell r="F1946" t="str">
            <v>ANGELINA</v>
          </cell>
          <cell r="I1946" t="str">
            <v>nuillesurvicoin.ecole.notredame@ddec53.fr</v>
          </cell>
          <cell r="J1946" t="str">
            <v>Désactivé</v>
          </cell>
          <cell r="K1946" t="str">
            <v>Recruteur</v>
          </cell>
        </row>
        <row r="1947">
          <cell r="A1947" t="str">
            <v>OGEC Ecole Notre Dame du bon conseil 62120</v>
          </cell>
          <cell r="B1947" t="str">
            <v>9 rue des cressonnières</v>
          </cell>
          <cell r="C1947">
            <v>62120</v>
          </cell>
          <cell r="D1947" t="e">
            <v>#REF!</v>
          </cell>
          <cell r="E1947" t="str">
            <v>HENIN</v>
          </cell>
          <cell r="F1947" t="str">
            <v>Thérèse</v>
          </cell>
          <cell r="I1947" t="str">
            <v>ecolendbc@gmail.com</v>
          </cell>
          <cell r="J1947" t="str">
            <v>Activé</v>
          </cell>
          <cell r="K1947" t="str">
            <v>Recruteur</v>
          </cell>
        </row>
        <row r="1948">
          <cell r="A1948" t="str">
            <v>OGEC école Notre Dame PSE</v>
          </cell>
          <cell r="B1948" t="str">
            <v>12 RUE DU COUVENT</v>
          </cell>
          <cell r="C1948">
            <v>30130</v>
          </cell>
          <cell r="D1948" t="e">
            <v>#REF!</v>
          </cell>
          <cell r="E1948" t="str">
            <v>Gourret</v>
          </cell>
          <cell r="F1948" t="str">
            <v>Patrice</v>
          </cell>
          <cell r="I1948" t="str">
            <v>direction@endpse.fr</v>
          </cell>
          <cell r="J1948" t="str">
            <v>Activé</v>
          </cell>
          <cell r="K1948" t="str">
            <v>Recruteur</v>
          </cell>
        </row>
        <row r="1949">
          <cell r="A1949" t="str">
            <v>OGEC école Notre Dame PSE</v>
          </cell>
          <cell r="B1949" t="str">
            <v>12 RUE DU COUVENT</v>
          </cell>
          <cell r="C1949">
            <v>30130</v>
          </cell>
          <cell r="D1949" t="e">
            <v>#REF!</v>
          </cell>
          <cell r="E1949" t="str">
            <v>Gourret</v>
          </cell>
          <cell r="F1949" t="str">
            <v>Patrice</v>
          </cell>
          <cell r="I1949" t="str">
            <v>secretariat@endpse.fr</v>
          </cell>
          <cell r="J1949" t="str">
            <v>Activé</v>
          </cell>
          <cell r="K1949" t="str">
            <v>Recruteur</v>
          </cell>
        </row>
        <row r="1950">
          <cell r="A1950" t="str">
            <v>Ogec Ecole Notre-Dame Carentan</v>
          </cell>
          <cell r="B1950" t="str">
            <v>2, rue des prêtres</v>
          </cell>
          <cell r="C1950">
            <v>50500</v>
          </cell>
          <cell r="D1950" t="e">
            <v>#REF!</v>
          </cell>
          <cell r="E1950" t="str">
            <v>Poincheval</v>
          </cell>
          <cell r="F1950" t="str">
            <v>Benoit</v>
          </cell>
          <cell r="I1950" t="str">
            <v>directionprimaire@notredamecarentan.fr</v>
          </cell>
          <cell r="J1950" t="str">
            <v>Activé</v>
          </cell>
          <cell r="K1950" t="str">
            <v>Recruteur</v>
          </cell>
        </row>
        <row r="1951">
          <cell r="A1951" t="str">
            <v>OGEC école Saint Guilhem</v>
          </cell>
          <cell r="B1951" t="str">
            <v>Ecole St Guilhem RD 609</v>
          </cell>
          <cell r="C1951">
            <v>34800</v>
          </cell>
          <cell r="D1951" t="e">
            <v>#REF!</v>
          </cell>
          <cell r="E1951" t="str">
            <v>De la paz</v>
          </cell>
          <cell r="F1951" t="str">
            <v>Arnaud</v>
          </cell>
          <cell r="I1951" t="str">
            <v>arnaud.delapaz@hotmail.fr</v>
          </cell>
          <cell r="J1951" t="str">
            <v>Désactivé</v>
          </cell>
          <cell r="K1951" t="str">
            <v>Recruteur</v>
          </cell>
        </row>
        <row r="1952">
          <cell r="A1952" t="str">
            <v>OGEC école Saint Guilhem</v>
          </cell>
          <cell r="B1952" t="str">
            <v>Ecole St Guilhem RD 609</v>
          </cell>
          <cell r="C1952">
            <v>34800</v>
          </cell>
          <cell r="D1952" t="e">
            <v>#REF!</v>
          </cell>
          <cell r="E1952" t="str">
            <v>DE LA PAZ</v>
          </cell>
          <cell r="F1952" t="str">
            <v>Arnaud</v>
          </cell>
          <cell r="I1952" t="str">
            <v>arnaud.de-la-paz@saint-guilhem.fr</v>
          </cell>
          <cell r="J1952" t="str">
            <v>Activé</v>
          </cell>
          <cell r="K1952" t="str">
            <v>Recruteur</v>
          </cell>
        </row>
        <row r="1953">
          <cell r="A1953" t="str">
            <v>OGEC ECOLE SAINT HERMELAND / 44800</v>
          </cell>
          <cell r="B1953" t="str">
            <v>7 PLACE DE L'ABBE CHEREL</v>
          </cell>
          <cell r="C1953">
            <v>44800</v>
          </cell>
          <cell r="D1953" t="e">
            <v>#REF!</v>
          </cell>
          <cell r="E1953" t="str">
            <v>BROUARD</v>
          </cell>
          <cell r="F1953" t="str">
            <v>MICKAEL</v>
          </cell>
          <cell r="I1953" t="str">
            <v>info@ecole-saint-hermeland.fr</v>
          </cell>
          <cell r="J1953" t="str">
            <v>Activé</v>
          </cell>
          <cell r="K1953" t="str">
            <v>Recruteur</v>
          </cell>
        </row>
        <row r="1954">
          <cell r="A1954" t="str">
            <v>OGEC ECOLE SAINT JEAN BAPTISTE DE BELLEVILLE</v>
          </cell>
          <cell r="B1954" t="str">
            <v>31 RUE CLAVEL</v>
          </cell>
          <cell r="C1954">
            <v>75019</v>
          </cell>
          <cell r="D1954" t="e">
            <v>#REF!</v>
          </cell>
          <cell r="E1954" t="str">
            <v>ACHIARY</v>
          </cell>
          <cell r="F1954" t="str">
            <v>Bérangère</v>
          </cell>
          <cell r="I1954" t="str">
            <v>secretariat.stjbb19@gmail.com</v>
          </cell>
          <cell r="J1954" t="str">
            <v>Activé</v>
          </cell>
          <cell r="K1954" t="str">
            <v>Recruteur</v>
          </cell>
        </row>
        <row r="1955">
          <cell r="A1955" t="str">
            <v>OGEC Ecole Saint Joseph 49750</v>
          </cell>
          <cell r="B1955" t="str">
            <v>5 rue de Périnelle</v>
          </cell>
          <cell r="C1955">
            <v>49750</v>
          </cell>
          <cell r="D1955" t="e">
            <v>#REF!</v>
          </cell>
          <cell r="E1955" t="str">
            <v>CUVELIER</v>
          </cell>
          <cell r="F1955" t="str">
            <v>Alexandre</v>
          </cell>
          <cell r="I1955" t="str">
            <v>stlambertdulattay.stjoseph@ec49.fr</v>
          </cell>
          <cell r="J1955" t="str">
            <v>Activé</v>
          </cell>
          <cell r="K1955" t="str">
            <v>Recruteur</v>
          </cell>
        </row>
        <row r="1956">
          <cell r="A1956" t="str">
            <v>Ogec Ecole Saint Joseph Cachan</v>
          </cell>
          <cell r="B1956" t="str">
            <v>2 Ter Rue de Citadelle</v>
          </cell>
          <cell r="C1956">
            <v>94230</v>
          </cell>
          <cell r="D1956" t="e">
            <v>#REF!</v>
          </cell>
          <cell r="E1956" t="str">
            <v>Deren</v>
          </cell>
          <cell r="F1956" t="str">
            <v>Benedicte</v>
          </cell>
          <cell r="I1956" t="str">
            <v>benedicte.deren@orange.fr</v>
          </cell>
          <cell r="J1956" t="str">
            <v>Activé</v>
          </cell>
          <cell r="K1956" t="str">
            <v>Recruteur</v>
          </cell>
        </row>
        <row r="1957">
          <cell r="A1957" t="str">
            <v>OGEC ECOLE SAINT MARTIN BELLIGNE</v>
          </cell>
          <cell r="B1957" t="str">
            <v>74 rue de l'Auxence</v>
          </cell>
          <cell r="C1957">
            <v>44370</v>
          </cell>
          <cell r="D1957" t="e">
            <v>#REF!</v>
          </cell>
          <cell r="E1957" t="str">
            <v>RICHARD</v>
          </cell>
          <cell r="F1957" t="str">
            <v>Angélique</v>
          </cell>
          <cell r="I1957" t="str">
            <v>stmartinbelligne@free.fr</v>
          </cell>
          <cell r="J1957" t="str">
            <v>Activé</v>
          </cell>
          <cell r="K1957" t="str">
            <v>Recruteur</v>
          </cell>
        </row>
        <row r="1958">
          <cell r="A1958" t="str">
            <v>OGEC ecole saint Pierre</v>
          </cell>
          <cell r="B1958" t="str">
            <v>49, rue saint Guillaume</v>
          </cell>
          <cell r="C1958">
            <v>35730</v>
          </cell>
          <cell r="D1958" t="e">
            <v>#REF!</v>
          </cell>
          <cell r="E1958" t="str">
            <v>OGEC</v>
          </cell>
          <cell r="F1958" t="str">
            <v>ECOLE SAINT PIERRE</v>
          </cell>
          <cell r="I1958" t="str">
            <v>saint.pierre.ecole@wanadoo.fr</v>
          </cell>
          <cell r="J1958" t="str">
            <v>Activé</v>
          </cell>
          <cell r="K1958" t="str">
            <v>Recruteur</v>
          </cell>
        </row>
        <row r="1959">
          <cell r="A1959" t="str">
            <v>OGEC Ecole Saint Pierre 03400</v>
          </cell>
          <cell r="B1959" t="str">
            <v>3, Place de Bendorf</v>
          </cell>
          <cell r="C1959">
            <v>3400</v>
          </cell>
          <cell r="D1959" t="e">
            <v>#REF!</v>
          </cell>
          <cell r="E1959" t="str">
            <v>Isabelle</v>
          </cell>
          <cell r="F1959" t="str">
            <v>Maupas</v>
          </cell>
          <cell r="I1959" t="str">
            <v>ecole.st-pierre.yzeure.03@ac-clermont.fr</v>
          </cell>
          <cell r="J1959" t="str">
            <v>Activé</v>
          </cell>
          <cell r="K1959" t="str">
            <v>Recruteur</v>
          </cell>
        </row>
        <row r="1960">
          <cell r="A1960" t="str">
            <v>OGEC ECOLE SAINT SAUVEUR</v>
          </cell>
          <cell r="B1960" t="str">
            <v>52 rue du chemin blanc</v>
          </cell>
          <cell r="C1960">
            <v>54000</v>
          </cell>
          <cell r="D1960" t="e">
            <v>#REF!</v>
          </cell>
          <cell r="E1960" t="str">
            <v>VIENNE-LIVET</v>
          </cell>
          <cell r="F1960" t="str">
            <v>Angélique</v>
          </cell>
          <cell r="I1960" t="str">
            <v>a.vienne-livet@scolalor.tm.fr</v>
          </cell>
          <cell r="J1960" t="str">
            <v>Activé</v>
          </cell>
          <cell r="K1960" t="str">
            <v>Recruteur</v>
          </cell>
        </row>
        <row r="1961">
          <cell r="A1961" t="str">
            <v>OGEC ECOLE SAINTE ANNE</v>
          </cell>
          <cell r="B1961" t="str">
            <v>19 RUE DE DINARD</v>
          </cell>
          <cell r="C1961">
            <v>35780</v>
          </cell>
          <cell r="D1961" t="e">
            <v>#REF!</v>
          </cell>
          <cell r="E1961" t="str">
            <v>Trottier</v>
          </cell>
          <cell r="F1961" t="str">
            <v>Chantal</v>
          </cell>
          <cell r="G1961" t="str">
            <v>chef d'établissement</v>
          </cell>
          <cell r="I1961" t="str">
            <v>eco35.ste-anne.la-richardais@enseignement-catholique.bzh</v>
          </cell>
          <cell r="J1961" t="str">
            <v>Activé</v>
          </cell>
          <cell r="K1961" t="str">
            <v>Recruteur</v>
          </cell>
        </row>
        <row r="1962">
          <cell r="A1962" t="str">
            <v>OGEC ECOLE SAINTE LUCIE D UNIEUX</v>
          </cell>
          <cell r="B1962" t="str">
            <v>7 rue Jules Verne</v>
          </cell>
          <cell r="C1962">
            <v>42240</v>
          </cell>
          <cell r="D1962" t="e">
            <v>#REF!</v>
          </cell>
          <cell r="E1962" t="str">
            <v>LOVE</v>
          </cell>
          <cell r="F1962" t="str">
            <v>Gwenaelle</v>
          </cell>
          <cell r="I1962" t="str">
            <v>ecolestelucie@neuf.fr</v>
          </cell>
          <cell r="J1962" t="str">
            <v>Activé</v>
          </cell>
          <cell r="K1962" t="str">
            <v>Recruteur</v>
          </cell>
        </row>
        <row r="1963">
          <cell r="A1963" t="str">
            <v>ogec école sainte marte</v>
          </cell>
          <cell r="B1963" t="str">
            <v>ecole sainte marthe 2 rue guy Barat</v>
          </cell>
          <cell r="C1963">
            <v>16120</v>
          </cell>
          <cell r="D1963" t="e">
            <v>#REF!</v>
          </cell>
          <cell r="E1963" t="str">
            <v>liaigre</v>
          </cell>
          <cell r="F1963" t="str">
            <v>isabelle</v>
          </cell>
          <cell r="I1963" t="str">
            <v>ecole.ste-marthe@orange.fr</v>
          </cell>
          <cell r="J1963" t="str">
            <v>Activé</v>
          </cell>
          <cell r="K1963" t="str">
            <v>Recruteur</v>
          </cell>
        </row>
        <row r="1964">
          <cell r="A1964" t="str">
            <v>OGEC ÉCOLE SAINTE THÉRÈSE 83500</v>
          </cell>
          <cell r="B1964" t="str">
            <v>160 chemin Aimé Genoud</v>
          </cell>
          <cell r="C1964">
            <v>83500</v>
          </cell>
          <cell r="D1964" t="e">
            <v>#REF!</v>
          </cell>
          <cell r="E1964" t="str">
            <v>GAMON</v>
          </cell>
          <cell r="F1964" t="str">
            <v>Anne-Marie</v>
          </cell>
          <cell r="I1964" t="str">
            <v>stherese@wanadoo.fr</v>
          </cell>
          <cell r="J1964" t="str">
            <v>Activé</v>
          </cell>
          <cell r="K1964" t="str">
            <v>Recruteur</v>
          </cell>
        </row>
        <row r="1965">
          <cell r="A1965" t="str">
            <v>OGEC Ecole St Joseph</v>
          </cell>
          <cell r="B1965" t="str">
            <v>Ecole St Joseph - 13 rue du Couvent</v>
          </cell>
          <cell r="C1965">
            <v>63360</v>
          </cell>
          <cell r="D1965" t="e">
            <v>#REF!</v>
          </cell>
          <cell r="E1965" t="str">
            <v>VALLEIX</v>
          </cell>
          <cell r="F1965" t="str">
            <v>Audrey</v>
          </cell>
          <cell r="I1965" t="str">
            <v>ecolesaintbeauzire@gmail.com</v>
          </cell>
          <cell r="J1965" t="str">
            <v>Activé</v>
          </cell>
          <cell r="K1965" t="str">
            <v>Recruteur</v>
          </cell>
        </row>
        <row r="1966">
          <cell r="A1966" t="str">
            <v>OGEC Ecole St Joseph Pouancé</v>
          </cell>
          <cell r="B1966" t="str">
            <v>14 boulevard de la Prévalaye</v>
          </cell>
          <cell r="C1966">
            <v>49420</v>
          </cell>
          <cell r="D1966" t="e">
            <v>#REF!</v>
          </cell>
          <cell r="E1966" t="str">
            <v>Rouger</v>
          </cell>
          <cell r="F1966" t="str">
            <v>Fabien</v>
          </cell>
          <cell r="I1966" t="str">
            <v>pouance.stjoseph@ec49.fr</v>
          </cell>
          <cell r="J1966" t="str">
            <v>Activé</v>
          </cell>
          <cell r="K1966" t="str">
            <v>Recruteur</v>
          </cell>
        </row>
        <row r="1967">
          <cell r="A1967" t="str">
            <v>OGEC école St Régis</v>
          </cell>
          <cell r="B1967" t="str">
            <v>6 Place du Pradou</v>
          </cell>
          <cell r="C1967">
            <v>7200</v>
          </cell>
          <cell r="D1967" t="e">
            <v>#REF!</v>
          </cell>
          <cell r="E1967" t="str">
            <v>Reulet</v>
          </cell>
          <cell r="F1967" t="str">
            <v>Patricia</v>
          </cell>
          <cell r="I1967" t="str">
            <v>ecole.privee.labegude@gmail.com</v>
          </cell>
          <cell r="J1967" t="str">
            <v>Désactivé</v>
          </cell>
          <cell r="K1967" t="str">
            <v>Recruteur</v>
          </cell>
        </row>
        <row r="1968">
          <cell r="A1968" t="str">
            <v>OGEC Ecole st Yves</v>
          </cell>
          <cell r="B1968" t="str">
            <v>Ecole st Yves 2 rue Charles Cron</v>
          </cell>
          <cell r="C1968">
            <v>35540</v>
          </cell>
          <cell r="D1968" t="e">
            <v>#REF!</v>
          </cell>
          <cell r="E1968" t="str">
            <v>POMMERET</v>
          </cell>
          <cell r="F1968" t="str">
            <v>Marie-Christine</v>
          </cell>
          <cell r="I1968" t="str">
            <v>styvesecole@orange.fr</v>
          </cell>
          <cell r="J1968" t="str">
            <v>Activé</v>
          </cell>
          <cell r="K1968" t="str">
            <v>Recruteur</v>
          </cell>
        </row>
        <row r="1969">
          <cell r="A1969" t="str">
            <v>Ogec Ecole Ste Genevieve 37230</v>
          </cell>
          <cell r="B1969" t="str">
            <v>8 rue Joseph Thierry</v>
          </cell>
          <cell r="C1969">
            <v>37230</v>
          </cell>
          <cell r="D1969" t="e">
            <v>#REF!</v>
          </cell>
          <cell r="E1969" t="str">
            <v>Robin Brossard</v>
          </cell>
          <cell r="F1969" t="str">
            <v>Marie</v>
          </cell>
          <cell r="I1969" t="str">
            <v>ogecstegenevieve@gmail.com</v>
          </cell>
          <cell r="J1969" t="str">
            <v>Activé</v>
          </cell>
          <cell r="K1969" t="str">
            <v>Recruteur</v>
          </cell>
        </row>
        <row r="1970">
          <cell r="A1970" t="str">
            <v>OGEC Ecoles et Collège Notre Dame du Bretonnais</v>
          </cell>
          <cell r="B1970" t="str">
            <v>93 rue Maindron</v>
          </cell>
          <cell r="C1970">
            <v>49305</v>
          </cell>
          <cell r="D1970" t="e">
            <v>#REF!</v>
          </cell>
          <cell r="E1970" t="str">
            <v>Cart</v>
          </cell>
          <cell r="F1970" t="str">
            <v>Sébastien</v>
          </cell>
          <cell r="I1970" t="str">
            <v>bretonnais.clg.cholet@orange.fr</v>
          </cell>
          <cell r="J1970" t="str">
            <v>Désactivé</v>
          </cell>
          <cell r="K1970" t="str">
            <v>Recruteur</v>
          </cell>
        </row>
        <row r="1971">
          <cell r="A1971" t="str">
            <v>OGEC Ecoles et Collège Notre Dame du Bretonnais</v>
          </cell>
          <cell r="B1971" t="str">
            <v>93 rue Maindron</v>
          </cell>
          <cell r="C1971">
            <v>49305</v>
          </cell>
          <cell r="D1971" t="e">
            <v>#REF!</v>
          </cell>
          <cell r="E1971" t="str">
            <v>Cart</v>
          </cell>
          <cell r="F1971" t="str">
            <v>Sébastien</v>
          </cell>
          <cell r="I1971" t="str">
            <v>viescolaire@ndbretonnais-cholet.com</v>
          </cell>
          <cell r="J1971" t="str">
            <v>Activé</v>
          </cell>
          <cell r="K1971" t="str">
            <v>Recruteur</v>
          </cell>
        </row>
        <row r="1972">
          <cell r="A1972" t="str">
            <v>OGEC ENSEMBLE SCOLAIRE JEANNE D'ARC</v>
          </cell>
          <cell r="B1972" t="str">
            <v>3 Place de la Fraternité</v>
          </cell>
          <cell r="C1972">
            <v>33230</v>
          </cell>
          <cell r="D1972" t="e">
            <v>#REF!</v>
          </cell>
          <cell r="E1972" t="str">
            <v>GOMBEAUD</v>
          </cell>
          <cell r="F1972" t="str">
            <v>Ghislaine</v>
          </cell>
          <cell r="I1972" t="str">
            <v>g.gombeaud@esp-jarc.fr</v>
          </cell>
          <cell r="J1972" t="str">
            <v>Activé</v>
          </cell>
          <cell r="K1972" t="str">
            <v>Recruteur</v>
          </cell>
        </row>
        <row r="1973">
          <cell r="A1973" t="str">
            <v>OGEC ESN Collège Notre-Dame</v>
          </cell>
          <cell r="B1973" t="str">
            <v>35 rue de Bessac</v>
          </cell>
          <cell r="C1973">
            <v>79007</v>
          </cell>
          <cell r="D1973" t="e">
            <v>#REF!</v>
          </cell>
          <cell r="E1973" t="str">
            <v>Lebihain</v>
          </cell>
          <cell r="F1973" t="str">
            <v>Corinne</v>
          </cell>
          <cell r="I1973" t="str">
            <v>colebihain@gmail.com</v>
          </cell>
          <cell r="J1973" t="str">
            <v>Activé</v>
          </cell>
          <cell r="K1973" t="str">
            <v>Recruteur</v>
          </cell>
        </row>
        <row r="1974">
          <cell r="A1974" t="str">
            <v>OGEC FENELON VAUJOURS</v>
          </cell>
          <cell r="B1974" t="str">
            <v>1, rue de Montauban</v>
          </cell>
          <cell r="C1974">
            <v>93410</v>
          </cell>
          <cell r="D1974" t="e">
            <v>#REF!</v>
          </cell>
          <cell r="E1974" t="str">
            <v>MOHAMMAD</v>
          </cell>
          <cell r="F1974" t="str">
            <v>Pierre</v>
          </cell>
          <cell r="I1974" t="str">
            <v>rh@fenelon.fr</v>
          </cell>
          <cell r="J1974" t="str">
            <v>Activé</v>
          </cell>
          <cell r="K1974" t="str">
            <v>Recruteur</v>
          </cell>
        </row>
        <row r="1975">
          <cell r="A1975" t="str">
            <v>OGEC GESTION SAINTE MARIE</v>
          </cell>
          <cell r="B1975" t="str">
            <v>20 RUE GENERAL BRADLEY</v>
          </cell>
          <cell r="C1975">
            <v>50410</v>
          </cell>
          <cell r="D1975" t="e">
            <v>#REF!</v>
          </cell>
          <cell r="E1975" t="str">
            <v>Yver</v>
          </cell>
          <cell r="F1975" t="str">
            <v>Jérôme</v>
          </cell>
          <cell r="G1975" t="str">
            <v>Directeur</v>
          </cell>
          <cell r="I1975" t="str">
            <v>ecolesaintemariepercy@gmail.com</v>
          </cell>
          <cell r="J1975" t="str">
            <v>Activé</v>
          </cell>
          <cell r="K1975" t="str">
            <v>Administrateur non-agréé</v>
          </cell>
        </row>
        <row r="1976">
          <cell r="A1976" t="str">
            <v>OGEC GROUPE SCOLAIRE  IMMACULEE CONCEPTION</v>
          </cell>
          <cell r="B1976" t="str">
            <v>15 place parrenin</v>
          </cell>
          <cell r="C1976">
            <v>25210</v>
          </cell>
          <cell r="D1976" t="e">
            <v>#REF!</v>
          </cell>
          <cell r="E1976" t="str">
            <v>GOGUEY</v>
          </cell>
          <cell r="F1976" t="str">
            <v>WILLIAM</v>
          </cell>
          <cell r="I1976" t="str">
            <v>iccollege.lerussey@scolafc.org</v>
          </cell>
          <cell r="J1976" t="str">
            <v>Activé</v>
          </cell>
          <cell r="K1976" t="str">
            <v>Recruteur</v>
          </cell>
        </row>
        <row r="1977">
          <cell r="A1977" t="str">
            <v>OGEC GROUPE ST JOSEPH LA SALLE TROYES</v>
          </cell>
          <cell r="B1977" t="str">
            <v>21 RUE DU CLOITRE SAINT ETIENNE</v>
          </cell>
          <cell r="C1977">
            <v>10000</v>
          </cell>
          <cell r="D1977" t="e">
            <v>#REF!</v>
          </cell>
          <cell r="E1977" t="str">
            <v>ROMERO</v>
          </cell>
          <cell r="F1977" t="str">
            <v>CHRISTELLE</v>
          </cell>
          <cell r="I1977" t="str">
            <v>c.romero@lasalle-troyes.fr</v>
          </cell>
          <cell r="J1977" t="str">
            <v>Activé</v>
          </cell>
          <cell r="K1977" t="str">
            <v>Recruteur</v>
          </cell>
        </row>
        <row r="1978">
          <cell r="A1978" t="str">
            <v>OGEC Insitut Emmanuel d'Alzon Nîmes</v>
          </cell>
          <cell r="B1978" t="str">
            <v>11 rue Sainte Perpétue</v>
          </cell>
          <cell r="C1978">
            <v>30000</v>
          </cell>
          <cell r="D1978" t="e">
            <v>#REF!</v>
          </cell>
          <cell r="E1978" t="str">
            <v>Deveze</v>
          </cell>
          <cell r="F1978" t="str">
            <v>Camille</v>
          </cell>
          <cell r="I1978" t="str">
            <v>service.civique2@dalzon.com</v>
          </cell>
          <cell r="J1978" t="str">
            <v>Désactivé</v>
          </cell>
          <cell r="K1978" t="str">
            <v>Recruteur</v>
          </cell>
        </row>
        <row r="1979">
          <cell r="A1979" t="str">
            <v>OGEC Inst. NDLR - 37000 TOURS</v>
          </cell>
          <cell r="B1979" t="str">
            <v>26 rue de la Bourde - BP 45813</v>
          </cell>
          <cell r="C1979">
            <v>37058</v>
          </cell>
          <cell r="D1979" t="e">
            <v>#REF!</v>
          </cell>
          <cell r="E1979" t="str">
            <v>DELESQUE</v>
          </cell>
          <cell r="F1979" t="str">
            <v>Fabienne</v>
          </cell>
          <cell r="I1979" t="str">
            <v>fabienne.delesque@ndlr.fr</v>
          </cell>
          <cell r="J1979" t="str">
            <v>Activé</v>
          </cell>
          <cell r="K1979" t="str">
            <v>Recruteur</v>
          </cell>
        </row>
        <row r="1980">
          <cell r="A1980" t="str">
            <v>OGEC Institut Emmanuel d'Alzon</v>
          </cell>
          <cell r="B1980" t="str">
            <v>11 rue Sainte Perpétue</v>
          </cell>
          <cell r="C1980">
            <v>30000</v>
          </cell>
          <cell r="D1980" t="e">
            <v>#REF!</v>
          </cell>
          <cell r="E1980" t="str">
            <v>Devèze</v>
          </cell>
          <cell r="F1980" t="str">
            <v>Camille</v>
          </cell>
          <cell r="I1980" t="str">
            <v>service.civique@dalzon.com</v>
          </cell>
          <cell r="J1980" t="str">
            <v>Activé</v>
          </cell>
          <cell r="K1980" t="str">
            <v>Recruteur</v>
          </cell>
        </row>
        <row r="1981">
          <cell r="A1981" t="str">
            <v>OGEC INSTITUTION BEAUPEYRAT/87000</v>
          </cell>
          <cell r="B1981" t="str">
            <v>9 Ter rue Pétiniaud Beaupeyrat</v>
          </cell>
          <cell r="C1981">
            <v>87000</v>
          </cell>
          <cell r="D1981" t="e">
            <v>#REF!</v>
          </cell>
          <cell r="E1981" t="str">
            <v>Brémaud</v>
          </cell>
          <cell r="F1981" t="str">
            <v>Alexandre</v>
          </cell>
          <cell r="I1981" t="str">
            <v>a-bremaud@beaupeyrat.com</v>
          </cell>
          <cell r="J1981" t="str">
            <v>Activé</v>
          </cell>
          <cell r="K1981" t="str">
            <v>Recruteur</v>
          </cell>
        </row>
        <row r="1982">
          <cell r="A1982" t="str">
            <v>OGEC INSTITUTION SAINT DOMINIQUE</v>
          </cell>
          <cell r="B1982" t="str">
            <v>11 rue du manège</v>
          </cell>
          <cell r="C1982">
            <v>54000</v>
          </cell>
          <cell r="D1982" t="e">
            <v>#REF!</v>
          </cell>
          <cell r="E1982" t="str">
            <v>VIAC</v>
          </cell>
          <cell r="F1982" t="str">
            <v>Sandrine</v>
          </cell>
          <cell r="I1982" t="str">
            <v>viac@saintdominique-nancy.fr</v>
          </cell>
          <cell r="J1982" t="str">
            <v>Activé</v>
          </cell>
          <cell r="K1982" t="str">
            <v>Recruteur</v>
          </cell>
        </row>
        <row r="1983">
          <cell r="A1983" t="str">
            <v>OGEC Jean XXIII</v>
          </cell>
          <cell r="B1983" t="str">
            <v>Avenue des Sables</v>
          </cell>
          <cell r="C1983">
            <v>85500</v>
          </cell>
          <cell r="D1983" t="e">
            <v>#REF!</v>
          </cell>
          <cell r="E1983" t="str">
            <v>VRIGNON</v>
          </cell>
          <cell r="F1983" t="str">
            <v>Gaëtan</v>
          </cell>
          <cell r="I1983" t="str">
            <v>direction@lycee-jean23-herbiers.com</v>
          </cell>
          <cell r="J1983" t="str">
            <v>Activé</v>
          </cell>
          <cell r="K1983" t="str">
            <v>Recruteur</v>
          </cell>
        </row>
        <row r="1984">
          <cell r="A1984" t="str">
            <v>OGEC Jeanne d'Arc</v>
          </cell>
          <cell r="B1984" t="str">
            <v>157 rue de l'Hôtel de ville</v>
          </cell>
          <cell r="C1984">
            <v>59620</v>
          </cell>
          <cell r="D1984" t="e">
            <v>#REF!</v>
          </cell>
          <cell r="E1984" t="str">
            <v>FETRE</v>
          </cell>
          <cell r="F1984" t="str">
            <v>Richard</v>
          </cell>
          <cell r="I1984" t="str">
            <v>dacl@inst-jasc.fr</v>
          </cell>
          <cell r="J1984" t="str">
            <v>Activé</v>
          </cell>
          <cell r="K1984" t="str">
            <v>Recruteur</v>
          </cell>
        </row>
        <row r="1985">
          <cell r="A1985" t="str">
            <v>OGEC Jeanne d'Arc</v>
          </cell>
          <cell r="B1985" t="str">
            <v>157 rue de l'Hôtel de ville</v>
          </cell>
          <cell r="C1985">
            <v>59620</v>
          </cell>
          <cell r="D1985" t="e">
            <v>#REF!</v>
          </cell>
          <cell r="E1985" t="str">
            <v>BERGERET</v>
          </cell>
          <cell r="F1985" t="str">
            <v>Jean-Michel</v>
          </cell>
          <cell r="I1985" t="str">
            <v>ecolejdastgenix@yahoo.fr</v>
          </cell>
          <cell r="J1985" t="str">
            <v>Activé</v>
          </cell>
          <cell r="K1985" t="str">
            <v>Recruteur</v>
          </cell>
        </row>
        <row r="1986">
          <cell r="A1986" t="str">
            <v>OGEC Jeanne d'Arc 49480</v>
          </cell>
          <cell r="B1986" t="str">
            <v>2 avenue des champs blancs SAINT SYLVAIN D'ANJOU</v>
          </cell>
          <cell r="C1986">
            <v>49480</v>
          </cell>
          <cell r="D1986" t="e">
            <v>#REF!</v>
          </cell>
          <cell r="E1986" t="str">
            <v>BLANCHARD</v>
          </cell>
          <cell r="F1986" t="str">
            <v>Hervé</v>
          </cell>
          <cell r="I1986" t="str">
            <v>stsylvain.jeannedarc@ec49.fr</v>
          </cell>
          <cell r="J1986" t="str">
            <v>Activé</v>
          </cell>
          <cell r="K1986" t="str">
            <v>Recruteur</v>
          </cell>
        </row>
        <row r="1987">
          <cell r="A1987" t="str">
            <v>OGEC JEANNE D'ARC ANNE BOIVENT 35460 MAEN ROCH</v>
          </cell>
          <cell r="B1987" t="str">
            <v>26 Rue de Fougères</v>
          </cell>
          <cell r="C1987">
            <v>35460</v>
          </cell>
          <cell r="D1987" t="e">
            <v>#REF!</v>
          </cell>
          <cell r="E1987" t="str">
            <v>LEMAIRE</v>
          </cell>
          <cell r="F1987" t="str">
            <v>Camille</v>
          </cell>
          <cell r="I1987" t="str">
            <v>secretariat@jeannedarcstbrice.com</v>
          </cell>
          <cell r="J1987" t="str">
            <v>Activé</v>
          </cell>
          <cell r="K1987" t="str">
            <v>Recruteur</v>
          </cell>
        </row>
        <row r="1988">
          <cell r="A1988" t="str">
            <v>OGEC JEANNE D'ARC-LA SALLE</v>
          </cell>
          <cell r="B1988" t="str">
            <v>94 AVENUE DE LAON</v>
          </cell>
          <cell r="C1988">
            <v>51100</v>
          </cell>
          <cell r="D1988" t="e">
            <v>#REF!</v>
          </cell>
          <cell r="E1988" t="str">
            <v>L'HERONDELLE</v>
          </cell>
          <cell r="F1988" t="str">
            <v>Elodie</v>
          </cell>
          <cell r="I1988" t="str">
            <v>institution-jeannedarc@wanadoo.fr</v>
          </cell>
          <cell r="J1988" t="str">
            <v>Activé</v>
          </cell>
          <cell r="K1988" t="str">
            <v>Recruteur</v>
          </cell>
        </row>
        <row r="1989">
          <cell r="A1989" t="str">
            <v>OGEC JOSEPH NIEL</v>
          </cell>
          <cell r="B1989" t="str">
            <v>41 AV D'OX BP 114</v>
          </cell>
          <cell r="C1989">
            <v>31604</v>
          </cell>
          <cell r="D1989" t="e">
            <v>#REF!</v>
          </cell>
          <cell r="E1989" t="str">
            <v>OLIVIER SUREL</v>
          </cell>
          <cell r="F1989" t="str">
            <v>OLIVIER</v>
          </cell>
          <cell r="I1989" t="str">
            <v>ce.0311130k@ac-toulouse.fr</v>
          </cell>
          <cell r="J1989" t="str">
            <v>Désactivé</v>
          </cell>
          <cell r="K1989" t="str">
            <v>Recruteur</v>
          </cell>
        </row>
        <row r="1990">
          <cell r="A1990" t="str">
            <v>OGEC LA CHARTREUSE</v>
          </cell>
          <cell r="B1990" t="str">
            <v>rue du pont de la chartreuse</v>
          </cell>
          <cell r="C1990">
            <v>43700</v>
          </cell>
          <cell r="D1990" t="e">
            <v>#REF!</v>
          </cell>
          <cell r="E1990" t="str">
            <v>cortial</v>
          </cell>
          <cell r="F1990" t="str">
            <v>erve</v>
          </cell>
          <cell r="I1990" t="str">
            <v>erve.cortial@pole-lachartreuse.fr</v>
          </cell>
          <cell r="J1990" t="str">
            <v>Activé</v>
          </cell>
          <cell r="K1990" t="str">
            <v>Recruteur</v>
          </cell>
        </row>
        <row r="1991">
          <cell r="A1991" t="str">
            <v>OGEC La Compassion</v>
          </cell>
          <cell r="B1991" t="str">
            <v>800 rue de l'hermitage</v>
          </cell>
          <cell r="C1991">
            <v>70110</v>
          </cell>
          <cell r="D1991" t="e">
            <v>#REF!</v>
          </cell>
          <cell r="E1991" t="str">
            <v>escriva</v>
          </cell>
          <cell r="F1991" t="str">
            <v>michel</v>
          </cell>
          <cell r="I1991" t="str">
            <v>michel.escriva@scolafc.org</v>
          </cell>
          <cell r="J1991" t="str">
            <v>Activé</v>
          </cell>
          <cell r="K1991" t="str">
            <v>Recruteur</v>
          </cell>
        </row>
        <row r="1992">
          <cell r="A1992" t="str">
            <v>OGEC LA FONTAINE-SAINT JOSEPH</v>
          </cell>
          <cell r="B1992" t="str">
            <v>8 RUE DE LA GARE</v>
          </cell>
          <cell r="C1992">
            <v>79150</v>
          </cell>
          <cell r="D1992" t="e">
            <v>#REF!</v>
          </cell>
          <cell r="E1992" t="str">
            <v>COLLETER</v>
          </cell>
          <cell r="F1992" t="str">
            <v>cyril</v>
          </cell>
          <cell r="G1992" t="str">
            <v>Chef d'établissement</v>
          </cell>
          <cell r="I1992" t="str">
            <v>ecolelafontaine2@wanadoo.fr</v>
          </cell>
          <cell r="J1992" t="str">
            <v>Activé</v>
          </cell>
          <cell r="K1992" t="str">
            <v>Administrateur non-agréé</v>
          </cell>
        </row>
        <row r="1993">
          <cell r="A1993" t="str">
            <v>OGEC La Présentation</v>
          </cell>
          <cell r="B1993" t="str">
            <v>Andreuges</v>
          </cell>
          <cell r="C1993">
            <v>43170</v>
          </cell>
          <cell r="D1993" t="e">
            <v>#REF!</v>
          </cell>
          <cell r="E1993" t="str">
            <v>CHEVALIER</v>
          </cell>
          <cell r="F1993" t="str">
            <v>Sébastien</v>
          </cell>
          <cell r="I1993" t="str">
            <v>sebastien.chevalierpeps@gmail.com</v>
          </cell>
          <cell r="J1993" t="str">
            <v>Activé</v>
          </cell>
          <cell r="K1993" t="str">
            <v>Recruteur</v>
          </cell>
        </row>
        <row r="1994">
          <cell r="A1994" t="str">
            <v>OGEC La Providence</v>
          </cell>
          <cell r="B1994" t="str">
            <v>26 RUE RENE DESCARTES</v>
          </cell>
          <cell r="C1994">
            <v>86000</v>
          </cell>
          <cell r="D1994" t="e">
            <v>#REF!</v>
          </cell>
          <cell r="E1994" t="str">
            <v>GRENON</v>
          </cell>
          <cell r="F1994" t="str">
            <v>Blandine</v>
          </cell>
          <cell r="I1994" t="str">
            <v>laprovidence.cpe@gmail.com</v>
          </cell>
          <cell r="J1994" t="str">
            <v>Activé</v>
          </cell>
          <cell r="K1994" t="str">
            <v>Recruteur</v>
          </cell>
        </row>
        <row r="1995">
          <cell r="A1995" t="str">
            <v>OGEC LA REDEMPTION</v>
          </cell>
          <cell r="B1995" t="str">
            <v>35 rue LT Colonel PREVOST</v>
          </cell>
          <cell r="C1995">
            <v>69006</v>
          </cell>
          <cell r="D1995" t="e">
            <v>#REF!</v>
          </cell>
          <cell r="E1995" t="str">
            <v>SANCHEZ FRANCHI</v>
          </cell>
          <cell r="F1995" t="str">
            <v>Séverine</v>
          </cell>
          <cell r="I1995" t="str">
            <v>secretariat@ecole-redemption.fr</v>
          </cell>
          <cell r="J1995" t="str">
            <v>Activé</v>
          </cell>
          <cell r="K1995" t="str">
            <v>Recruteur</v>
          </cell>
        </row>
        <row r="1996">
          <cell r="A1996" t="str">
            <v>OGEC LA ROCHELLE 17000</v>
          </cell>
          <cell r="B1996" t="str">
            <v>36 rue massiou</v>
          </cell>
          <cell r="C1996">
            <v>17000</v>
          </cell>
          <cell r="D1996" t="e">
            <v>#REF!</v>
          </cell>
          <cell r="E1996" t="str">
            <v>FREBOT</v>
          </cell>
          <cell r="F1996" t="str">
            <v>Valerie</v>
          </cell>
          <cell r="I1996" t="str">
            <v>v.frebot@fenelon-notredame.com</v>
          </cell>
          <cell r="J1996" t="str">
            <v>Activé</v>
          </cell>
          <cell r="K1996" t="str">
            <v>Recruteur</v>
          </cell>
        </row>
        <row r="1997">
          <cell r="A1997" t="str">
            <v>OGEC LA SALLE LILLE</v>
          </cell>
          <cell r="B1997" t="str">
            <v>18 rue Saint Jean Baptiste de la Salle</v>
          </cell>
          <cell r="C1997">
            <v>59000</v>
          </cell>
          <cell r="D1997" t="e">
            <v>#REF!</v>
          </cell>
          <cell r="E1997" t="str">
            <v>Soares</v>
          </cell>
          <cell r="F1997" t="str">
            <v>Christophe</v>
          </cell>
          <cell r="I1997" t="str">
            <v>christophe.soares@lasallelille.com</v>
          </cell>
          <cell r="J1997" t="str">
            <v>Activé</v>
          </cell>
          <cell r="K1997" t="str">
            <v>Recruteur</v>
          </cell>
        </row>
        <row r="1998">
          <cell r="A1998" t="str">
            <v>OGEC La Source</v>
          </cell>
          <cell r="B1998" t="str">
            <v>Rue du château</v>
          </cell>
          <cell r="C1998">
            <v>71260</v>
          </cell>
          <cell r="D1998" t="e">
            <v>#REF!</v>
          </cell>
          <cell r="E1998" t="str">
            <v>Percetti</v>
          </cell>
          <cell r="F1998" t="str">
            <v>Isabelle</v>
          </cell>
          <cell r="I1998" t="str">
            <v>college.source@wanadoo.fr</v>
          </cell>
          <cell r="J1998" t="str">
            <v>Activé</v>
          </cell>
          <cell r="K1998" t="str">
            <v>Recruteur</v>
          </cell>
        </row>
        <row r="1999">
          <cell r="A1999" t="str">
            <v>OGEC Lasalle Collège Sainte Marie Roubaix</v>
          </cell>
          <cell r="B1999" t="str">
            <v>54 rue st antoine</v>
          </cell>
          <cell r="C1999">
            <v>59100</v>
          </cell>
          <cell r="D1999" t="e">
            <v>#REF!</v>
          </cell>
          <cell r="E1999" t="str">
            <v>GESQUIERE</v>
          </cell>
          <cell r="F1999" t="str">
            <v>Benoit</v>
          </cell>
          <cell r="I1999" t="str">
            <v>collegeprivesaintemarie@orange.fr</v>
          </cell>
          <cell r="J1999" t="str">
            <v>Activé</v>
          </cell>
          <cell r="K1999" t="str">
            <v>Recruteur</v>
          </cell>
        </row>
        <row r="2000">
          <cell r="A2000" t="str">
            <v>OGEC LE GENEST SAINT ISLE</v>
          </cell>
          <cell r="B2000" t="str">
            <v>7 route de la lucette</v>
          </cell>
          <cell r="C2000">
            <v>53940</v>
          </cell>
          <cell r="D2000" t="e">
            <v>#REF!</v>
          </cell>
          <cell r="E2000" t="str">
            <v>saboureau</v>
          </cell>
          <cell r="F2000" t="str">
            <v>françoise</v>
          </cell>
          <cell r="I2000" t="str">
            <v>ecole.f.dassise@orange.fr</v>
          </cell>
          <cell r="J2000" t="str">
            <v>Activé</v>
          </cell>
          <cell r="K2000" t="str">
            <v>Recruteur</v>
          </cell>
        </row>
        <row r="2001">
          <cell r="A2001" t="str">
            <v>OGEC LEON XIII CHATEAUROUX</v>
          </cell>
          <cell r="B2001" t="str">
            <v>1 PLACE DE LA GARE</v>
          </cell>
          <cell r="C2001">
            <v>36000</v>
          </cell>
          <cell r="D2001" t="e">
            <v>#REF!</v>
          </cell>
          <cell r="E2001" t="str">
            <v>bidault</v>
          </cell>
          <cell r="F2001" t="str">
            <v>franck</v>
          </cell>
          <cell r="I2001" t="str">
            <v>f.bidault@leon13.com</v>
          </cell>
          <cell r="J2001" t="str">
            <v>Activé</v>
          </cell>
          <cell r="K2001" t="str">
            <v>Recruteur</v>
          </cell>
        </row>
        <row r="2002">
          <cell r="A2002" t="str">
            <v>OGEC LEVAVASSEUR</v>
          </cell>
          <cell r="B2002">
            <v>0</v>
          </cell>
          <cell r="C2002">
            <v>97400</v>
          </cell>
          <cell r="D2002" t="e">
            <v>#REF!</v>
          </cell>
          <cell r="E2002" t="str">
            <v>MAILLOT</v>
          </cell>
          <cell r="F2002" t="str">
            <v>SEBASTIEN</v>
          </cell>
          <cell r="I2002" t="str">
            <v>rafinances@levavasseur.re</v>
          </cell>
          <cell r="J2002" t="str">
            <v>Activé</v>
          </cell>
          <cell r="K2002" t="str">
            <v>Recruteur</v>
          </cell>
        </row>
        <row r="2003">
          <cell r="A2003" t="str">
            <v>OGEC Lorieux</v>
          </cell>
          <cell r="B2003" t="str">
            <v>2 route de Pierre</v>
          </cell>
          <cell r="C2003">
            <v>71270</v>
          </cell>
          <cell r="D2003" t="e">
            <v>#REF!</v>
          </cell>
          <cell r="E2003" t="str">
            <v>Trullard</v>
          </cell>
          <cell r="F2003" t="str">
            <v>Nathalie</v>
          </cell>
          <cell r="I2003" t="str">
            <v>ce.0711218n@ac-dijon.fr</v>
          </cell>
          <cell r="J2003" t="str">
            <v>Activé</v>
          </cell>
          <cell r="K2003" t="str">
            <v>Recruteur</v>
          </cell>
        </row>
        <row r="2004">
          <cell r="A2004" t="str">
            <v>OGEC LOUIS PASTEUR LYCEE LOUIS PASTEUR 84000 AVIGNON</v>
          </cell>
          <cell r="B2004" t="str">
            <v>13 RUE DU PONT TROUCA</v>
          </cell>
          <cell r="C2004">
            <v>84000</v>
          </cell>
          <cell r="D2004" t="e">
            <v>#REF!</v>
          </cell>
          <cell r="E2004" t="str">
            <v>JIMENEZ</v>
          </cell>
          <cell r="F2004" t="str">
            <v>SYLVIE</v>
          </cell>
          <cell r="I2004" t="str">
            <v>sylvie.jimenez@lpasteur.org</v>
          </cell>
          <cell r="J2004" t="str">
            <v>Activé</v>
          </cell>
          <cell r="K2004" t="str">
            <v>Recruteur</v>
          </cell>
        </row>
        <row r="2005">
          <cell r="A2005" t="str">
            <v>OGEC LYCEE JEANNE D ARC COLLEGE SAINT JOSEPH 88200</v>
          </cell>
          <cell r="B2005" t="str">
            <v>6, rue du Canton</v>
          </cell>
          <cell r="C2005">
            <v>88200</v>
          </cell>
          <cell r="D2005" t="e">
            <v>#REF!</v>
          </cell>
          <cell r="E2005" t="str">
            <v>Dorothée</v>
          </cell>
          <cell r="F2005" t="str">
            <v>BALANDIER</v>
          </cell>
          <cell r="I2005" t="str">
            <v>compta.stjorem@orange.fr</v>
          </cell>
          <cell r="J2005" t="str">
            <v>Activé</v>
          </cell>
          <cell r="K2005" t="str">
            <v>Recruteur</v>
          </cell>
        </row>
        <row r="2006">
          <cell r="A2006" t="str">
            <v>OGEC lycée Marie Balavenne Saint Brieuc</v>
          </cell>
          <cell r="B2006" t="str">
            <v>47 boulevard Laennec</v>
          </cell>
          <cell r="C2006">
            <v>22000</v>
          </cell>
          <cell r="D2006" t="e">
            <v>#REF!</v>
          </cell>
          <cell r="E2006" t="str">
            <v>Robin</v>
          </cell>
          <cell r="F2006" t="str">
            <v>Roselyne</v>
          </cell>
          <cell r="I2006" t="str">
            <v>directrice.balavenne@gmail.com</v>
          </cell>
          <cell r="J2006" t="str">
            <v>Activé</v>
          </cell>
          <cell r="K2006" t="str">
            <v>Recruteur</v>
          </cell>
        </row>
        <row r="2007">
          <cell r="A2007" t="str">
            <v>OGEC Marie de Galilée</v>
          </cell>
          <cell r="B2007" t="str">
            <v>9, rue du Beau Jardin</v>
          </cell>
          <cell r="C2007">
            <v>88100</v>
          </cell>
          <cell r="D2007" t="e">
            <v>#REF!</v>
          </cell>
          <cell r="E2007" t="str">
            <v>COLUS</v>
          </cell>
          <cell r="F2007" t="str">
            <v>Valerie</v>
          </cell>
          <cell r="I2007" t="str">
            <v>valeriecolus88@orange.fr</v>
          </cell>
          <cell r="J2007" t="str">
            <v>Activé</v>
          </cell>
          <cell r="K2007" t="str">
            <v>Recruteur</v>
          </cell>
        </row>
        <row r="2008">
          <cell r="A2008" t="str">
            <v>OGEC ND La Salette ST Alban Leysse</v>
          </cell>
          <cell r="B2008" t="str">
            <v>119 rue de la Salette</v>
          </cell>
          <cell r="C2008">
            <v>73230</v>
          </cell>
          <cell r="D2008" t="e">
            <v>#REF!</v>
          </cell>
          <cell r="E2008" t="str">
            <v>LANSARD</v>
          </cell>
          <cell r="F2008" t="str">
            <v>Béatrice</v>
          </cell>
          <cell r="I2008" t="str">
            <v>nd.lasalette@wanadoo.fr</v>
          </cell>
          <cell r="J2008" t="str">
            <v>Activé</v>
          </cell>
          <cell r="K2008" t="str">
            <v>Recruteur</v>
          </cell>
        </row>
        <row r="2009">
          <cell r="A2009" t="str">
            <v>OGEC NOTRE  DAME DE LOURDES</v>
          </cell>
          <cell r="B2009" t="str">
            <v>105 rue jean Jaures</v>
          </cell>
          <cell r="C2009">
            <v>59790</v>
          </cell>
          <cell r="D2009" t="e">
            <v>#REF!</v>
          </cell>
          <cell r="E2009" t="str">
            <v>Wartelle</v>
          </cell>
          <cell r="F2009" t="str">
            <v>cathy</v>
          </cell>
          <cell r="I2009" t="str">
            <v>cathy.bonel@hotmail.fr</v>
          </cell>
          <cell r="J2009" t="str">
            <v>Désactivé</v>
          </cell>
          <cell r="K2009" t="str">
            <v>Recruteur</v>
          </cell>
        </row>
        <row r="2010">
          <cell r="A2010" t="str">
            <v>OGEC NOTRE DAME</v>
          </cell>
          <cell r="B2010" t="str">
            <v>10 RUE NOTRE DAME</v>
          </cell>
          <cell r="C2010">
            <v>80400</v>
          </cell>
          <cell r="D2010" t="e">
            <v>#REF!</v>
          </cell>
          <cell r="E2010" t="str">
            <v>ROHART</v>
          </cell>
          <cell r="F2010" t="str">
            <v>CANDY</v>
          </cell>
          <cell r="I2010" t="str">
            <v>candy.blanchard@ac-amiens.fr</v>
          </cell>
          <cell r="J2010" t="str">
            <v>Activé</v>
          </cell>
          <cell r="K2010" t="str">
            <v>Recruteur</v>
          </cell>
        </row>
        <row r="2011">
          <cell r="A2011" t="str">
            <v>OGEC Notre Dame</v>
          </cell>
          <cell r="B2011" t="str">
            <v>10 RUE NOTRE DAME</v>
          </cell>
          <cell r="C2011">
            <v>80400</v>
          </cell>
          <cell r="D2011" t="e">
            <v>#REF!</v>
          </cell>
          <cell r="E2011" t="str">
            <v>Isoard</v>
          </cell>
          <cell r="F2011" t="str">
            <v>caroline</v>
          </cell>
          <cell r="I2011" t="str">
            <v>cisoard@ind-sannois.fr</v>
          </cell>
          <cell r="J2011" t="str">
            <v>Activé</v>
          </cell>
          <cell r="K2011" t="str">
            <v>Recruteur</v>
          </cell>
        </row>
        <row r="2012">
          <cell r="A2012" t="str">
            <v>OGEC Notre Dame</v>
          </cell>
          <cell r="B2012" t="str">
            <v>10 RUE NOTRE DAME</v>
          </cell>
          <cell r="C2012">
            <v>80400</v>
          </cell>
          <cell r="D2012" t="e">
            <v>#REF!</v>
          </cell>
          <cell r="E2012" t="str">
            <v>Drouet</v>
          </cell>
          <cell r="F2012" t="str">
            <v>Mickaël</v>
          </cell>
          <cell r="I2012" t="str">
            <v>laurence.leze@sfr.fr</v>
          </cell>
          <cell r="J2012" t="str">
            <v>Désactivé</v>
          </cell>
          <cell r="K2012" t="str">
            <v>Recruteur</v>
          </cell>
        </row>
        <row r="2013">
          <cell r="A2013" t="str">
            <v>OGEC Notre Dame de Sion</v>
          </cell>
          <cell r="B2013" t="str">
            <v>5 Avenue Ratisbonne</v>
          </cell>
          <cell r="C2013">
            <v>92140</v>
          </cell>
          <cell r="D2013" t="e">
            <v>#REF!</v>
          </cell>
          <cell r="E2013" t="str">
            <v>COLMANT</v>
          </cell>
          <cell r="F2013" t="str">
            <v>Norbert</v>
          </cell>
          <cell r="I2013" t="str">
            <v>secgen@sion91.fr</v>
          </cell>
          <cell r="J2013" t="str">
            <v>Activé</v>
          </cell>
          <cell r="K2013" t="str">
            <v>Recruteur</v>
          </cell>
        </row>
        <row r="2014">
          <cell r="A2014" t="str">
            <v>OGEC NOTRE DAME SAINTE FOY / COLLEGE NOTRE DAME DE LA SALLE</v>
          </cell>
          <cell r="B2014" t="str">
            <v>53 avenue Boisvert</v>
          </cell>
          <cell r="C2014">
            <v>47230</v>
          </cell>
          <cell r="D2014" t="e">
            <v>#REF!</v>
          </cell>
          <cell r="E2014" t="str">
            <v>CAMES</v>
          </cell>
          <cell r="F2014" t="str">
            <v>CAMES</v>
          </cell>
          <cell r="I2014" t="str">
            <v>direction.nds047@gmail.com</v>
          </cell>
          <cell r="J2014" t="str">
            <v>Activé</v>
          </cell>
          <cell r="K2014" t="str">
            <v>Recruteur</v>
          </cell>
        </row>
        <row r="2015">
          <cell r="A2015" t="str">
            <v>OGEC Notre-Dame de Lourdes</v>
          </cell>
          <cell r="B2015" t="str">
            <v>9 rue de Buire</v>
          </cell>
          <cell r="C2015">
            <v>62390</v>
          </cell>
          <cell r="D2015" t="e">
            <v>#REF!</v>
          </cell>
          <cell r="E2015" t="str">
            <v>MAËS</v>
          </cell>
          <cell r="F2015" t="str">
            <v>Marie-Christine</v>
          </cell>
          <cell r="I2015" t="str">
            <v>notre-dame.dauxi.le.chateau@orange.fr</v>
          </cell>
          <cell r="J2015" t="str">
            <v>Activé</v>
          </cell>
          <cell r="K2015" t="str">
            <v>Recruteur</v>
          </cell>
        </row>
        <row r="2016">
          <cell r="A2016" t="str">
            <v>OGEC NOTRE-DAME/58000</v>
          </cell>
          <cell r="B2016" t="str">
            <v>22 rue Jeanne d'Arc</v>
          </cell>
          <cell r="C2016">
            <v>58000</v>
          </cell>
          <cell r="D2016" t="e">
            <v>#REF!</v>
          </cell>
          <cell r="E2016" t="str">
            <v>Cosgun</v>
          </cell>
          <cell r="F2016" t="str">
            <v>Izzet</v>
          </cell>
          <cell r="I2016" t="str">
            <v>i.cosgun@csndnevers.net</v>
          </cell>
          <cell r="J2016" t="str">
            <v>Activé</v>
          </cell>
          <cell r="K2016" t="str">
            <v>Recruteur</v>
          </cell>
        </row>
        <row r="2017">
          <cell r="A2017" t="str">
            <v>OGEC NOTRE-DAME/58000</v>
          </cell>
          <cell r="B2017" t="str">
            <v>22 rue Jeanne d'Arc</v>
          </cell>
          <cell r="C2017">
            <v>58000</v>
          </cell>
          <cell r="D2017" t="e">
            <v>#REF!</v>
          </cell>
          <cell r="E2017" t="str">
            <v>DEROUAULT</v>
          </cell>
          <cell r="F2017" t="str">
            <v>Valérie</v>
          </cell>
          <cell r="I2017" t="str">
            <v>v.derouault@csnd58.fr</v>
          </cell>
          <cell r="J2017" t="str">
            <v>Activé</v>
          </cell>
          <cell r="K2017" t="str">
            <v>Recruteur</v>
          </cell>
        </row>
        <row r="2018">
          <cell r="A2018" t="str">
            <v>Ogec Ozanam - Collège Ste Thérèse</v>
          </cell>
          <cell r="B2018" t="str">
            <v>27 rue Sully Prudhomme</v>
          </cell>
          <cell r="C2018">
            <v>35000</v>
          </cell>
          <cell r="D2018" t="e">
            <v>#REF!</v>
          </cell>
          <cell r="E2018" t="str">
            <v>COIRIER</v>
          </cell>
          <cell r="F2018" t="str">
            <v>Michèle</v>
          </cell>
          <cell r="I2018" t="str">
            <v>mcoirier@cst35.fr</v>
          </cell>
          <cell r="J2018" t="str">
            <v>Activé</v>
          </cell>
          <cell r="K2018" t="str">
            <v>Recruteur</v>
          </cell>
        </row>
        <row r="2019">
          <cell r="A2019" t="str">
            <v>OGEC PIERRE DE TARENTAISE</v>
          </cell>
          <cell r="B2019" t="str">
            <v>3 place de l eglise</v>
          </cell>
          <cell r="C2019">
            <v>73200</v>
          </cell>
          <cell r="D2019" t="e">
            <v>#REF!</v>
          </cell>
          <cell r="E2019" t="str">
            <v>CARLE</v>
          </cell>
          <cell r="F2019" t="str">
            <v>CLAUDINE</v>
          </cell>
          <cell r="I2019" t="str">
            <v>c.carle@jda73.fr</v>
          </cell>
          <cell r="J2019" t="str">
            <v>Activé</v>
          </cell>
          <cell r="K2019" t="str">
            <v>Recruteur</v>
          </cell>
        </row>
        <row r="2020">
          <cell r="A2020" t="str">
            <v>OGEC Portes de Chartreuse</v>
          </cell>
          <cell r="B2020" t="str">
            <v>387 avenue de Stalingrad</v>
          </cell>
          <cell r="C2020">
            <v>38340</v>
          </cell>
          <cell r="D2020" t="e">
            <v>#REF!</v>
          </cell>
          <cell r="E2020" t="str">
            <v>Demurger</v>
          </cell>
          <cell r="F2020" t="str">
            <v>Bertrand</v>
          </cell>
          <cell r="I2020" t="str">
            <v>directeur@portesdechartreuse.org</v>
          </cell>
          <cell r="J2020" t="str">
            <v>Activé</v>
          </cell>
          <cell r="K2020" t="str">
            <v>Recruteur</v>
          </cell>
        </row>
        <row r="2021">
          <cell r="A2021" t="str">
            <v>OGEC SACRE COEUR RUFFEC</v>
          </cell>
          <cell r="B2021" t="str">
            <v>13 rue du puy guignard</v>
          </cell>
          <cell r="C2021">
            <v>16700</v>
          </cell>
          <cell r="D2021" t="e">
            <v>#REF!</v>
          </cell>
          <cell r="E2021" t="str">
            <v>AUCLAIR</v>
          </cell>
          <cell r="F2021" t="str">
            <v>MARIE CHRISTINE</v>
          </cell>
          <cell r="I2021" t="str">
            <v>ce.0160077x@ac-poitiers.fr</v>
          </cell>
          <cell r="J2021" t="str">
            <v>Activé</v>
          </cell>
          <cell r="K2021" t="str">
            <v>Recruteur</v>
          </cell>
        </row>
        <row r="2022">
          <cell r="A2022" t="str">
            <v>OGEC SAINT ALBERT</v>
          </cell>
          <cell r="B2022" t="str">
            <v>49 rue Jean Jaurès</v>
          </cell>
          <cell r="C2022">
            <v>77440</v>
          </cell>
          <cell r="D2022" t="e">
            <v>#REF!</v>
          </cell>
          <cell r="E2022" t="str">
            <v>COTTRAY</v>
          </cell>
          <cell r="F2022" t="str">
            <v>Christelle</v>
          </cell>
          <cell r="I2022" t="str">
            <v>christelle.cottray@gmail.com</v>
          </cell>
          <cell r="J2022" t="str">
            <v>Désactivé</v>
          </cell>
          <cell r="K2022" t="str">
            <v>Recruteur</v>
          </cell>
        </row>
        <row r="2023">
          <cell r="A2023" t="str">
            <v>OGEC SAINT ANTOINE SACRE COEUR</v>
          </cell>
          <cell r="B2023" t="str">
            <v>29 RUE JACQUES ANCELET</v>
          </cell>
          <cell r="C2023">
            <v>82300</v>
          </cell>
          <cell r="D2023" t="e">
            <v>#REF!</v>
          </cell>
          <cell r="E2023" t="str">
            <v>SAINT ANTOINE SACRE COEUR</v>
          </cell>
          <cell r="F2023" t="str">
            <v>OGEC</v>
          </cell>
          <cell r="I2023" t="str">
            <v>ecolesacrecoeur82@wanadoo.fr</v>
          </cell>
          <cell r="J2023" t="str">
            <v>Activé</v>
          </cell>
          <cell r="K2023" t="str">
            <v>Recruteur</v>
          </cell>
        </row>
        <row r="2024">
          <cell r="A2024" t="str">
            <v>OGEC Saint Aubin La Salle</v>
          </cell>
          <cell r="B2024" t="str">
            <v>Rue Hélène Boucher</v>
          </cell>
          <cell r="C2024">
            <v>49480</v>
          </cell>
          <cell r="D2024" t="e">
            <v>#REF!</v>
          </cell>
          <cell r="E2024" t="str">
            <v>THIERRY</v>
          </cell>
          <cell r="F2024" t="str">
            <v>Arnaud</v>
          </cell>
          <cell r="I2024" t="str">
            <v>arnaud.thierry@saintaubinlasalle.fr</v>
          </cell>
          <cell r="J2024" t="str">
            <v>Activé</v>
          </cell>
          <cell r="K2024" t="str">
            <v>Recruteur</v>
          </cell>
        </row>
        <row r="2025">
          <cell r="A2025" t="str">
            <v>OGEC SAINT BARTHELEMY</v>
          </cell>
          <cell r="B2025" t="str">
            <v>25 avenue st barthelemy</v>
          </cell>
          <cell r="C2025">
            <v>6100</v>
          </cell>
          <cell r="D2025" t="e">
            <v>#REF!</v>
          </cell>
          <cell r="E2025" t="str">
            <v>SAEZ</v>
          </cell>
          <cell r="F2025" t="str">
            <v>STEPHANIE</v>
          </cell>
          <cell r="I2025" t="str">
            <v>adjoint-direction@stbnice.com</v>
          </cell>
          <cell r="J2025" t="str">
            <v>Activé</v>
          </cell>
          <cell r="K2025" t="str">
            <v>Recruteur</v>
          </cell>
        </row>
        <row r="2026">
          <cell r="A2026" t="str">
            <v>OGEC SAINT BAUDILE</v>
          </cell>
          <cell r="B2026" t="str">
            <v>46 rue Pierre Semard</v>
          </cell>
          <cell r="C2026">
            <v>30000</v>
          </cell>
          <cell r="D2026" t="e">
            <v>#REF!</v>
          </cell>
          <cell r="E2026" t="str">
            <v>AZAÏS</v>
          </cell>
          <cell r="F2026" t="str">
            <v>Sabine</v>
          </cell>
          <cell r="I2026" t="str">
            <v>stbaudile@orange.fr</v>
          </cell>
          <cell r="J2026" t="str">
            <v>Activé</v>
          </cell>
          <cell r="K2026" t="str">
            <v>Recruteur</v>
          </cell>
        </row>
        <row r="2027">
          <cell r="A2027" t="str">
            <v>OGEC SAINT CHARLES</v>
          </cell>
          <cell r="B2027" t="str">
            <v>2, rue Genevieve Anthonioz de Gaulle</v>
          </cell>
          <cell r="C2027">
            <v>91200</v>
          </cell>
          <cell r="D2027" t="e">
            <v>#REF!</v>
          </cell>
          <cell r="E2027" t="str">
            <v>PETIT</v>
          </cell>
          <cell r="F2027" t="str">
            <v>Sabine</v>
          </cell>
          <cell r="I2027" t="str">
            <v>spetit@scharles.net</v>
          </cell>
          <cell r="J2027" t="str">
            <v>Activé</v>
          </cell>
          <cell r="K2027" t="str">
            <v>Recruteur</v>
          </cell>
        </row>
        <row r="2028">
          <cell r="A2028" t="str">
            <v>OGEC SAINT DOMINIQUE</v>
          </cell>
          <cell r="B2028" t="str">
            <v>21 RUE CLAUDE BOUCHU</v>
          </cell>
          <cell r="C2028">
            <v>21000</v>
          </cell>
          <cell r="D2028" t="e">
            <v>#REF!</v>
          </cell>
          <cell r="E2028" t="str">
            <v>LAURENT</v>
          </cell>
          <cell r="F2028" t="str">
            <v>Catherine</v>
          </cell>
          <cell r="I2028" t="str">
            <v>contact.stdominique@wanadoo.fr</v>
          </cell>
          <cell r="J2028" t="str">
            <v>Activé</v>
          </cell>
          <cell r="K2028" t="str">
            <v>Recruteur</v>
          </cell>
        </row>
        <row r="2029">
          <cell r="A2029" t="str">
            <v>ogec saint genevieve du marais</v>
          </cell>
          <cell r="B2029" t="str">
            <v>9 RUE DU FOIN</v>
          </cell>
          <cell r="C2029">
            <v>75003</v>
          </cell>
          <cell r="D2029" t="e">
            <v>#REF!</v>
          </cell>
          <cell r="E2029" t="str">
            <v>DE CHARGERES</v>
          </cell>
          <cell r="F2029" t="str">
            <v>CAROLINE</v>
          </cell>
          <cell r="I2029" t="str">
            <v>ecpsg@orange.fr</v>
          </cell>
          <cell r="J2029" t="str">
            <v>Activé</v>
          </cell>
          <cell r="K2029" t="str">
            <v>Recruteur</v>
          </cell>
        </row>
        <row r="2030">
          <cell r="A2030" t="str">
            <v>OGEC SAINT GILBERT</v>
          </cell>
          <cell r="B2030" t="str">
            <v>82 A RUE ROGEN SALENGEO</v>
          </cell>
          <cell r="C2030">
            <v>71300</v>
          </cell>
          <cell r="D2030" t="e">
            <v>#REF!</v>
          </cell>
          <cell r="E2030" t="str">
            <v>MISS</v>
          </cell>
          <cell r="F2030" t="str">
            <v>DAMIEN</v>
          </cell>
          <cell r="I2030" t="str">
            <v>missdamien56@gmail.com</v>
          </cell>
          <cell r="J2030" t="str">
            <v>Activé</v>
          </cell>
          <cell r="K2030" t="str">
            <v>Recruteur</v>
          </cell>
        </row>
        <row r="2031">
          <cell r="A2031" t="str">
            <v>OGEC Saint Jean (ex La fontaine-Saint Joseph)</v>
          </cell>
          <cell r="B2031" t="str">
            <v>8 rue de la gare</v>
          </cell>
          <cell r="C2031">
            <v>79150</v>
          </cell>
          <cell r="D2031" t="e">
            <v>#REF!</v>
          </cell>
          <cell r="E2031" t="str">
            <v>COLLETER</v>
          </cell>
          <cell r="F2031" t="str">
            <v>CYRIL</v>
          </cell>
          <cell r="I2031" t="str">
            <v>ce.0791181e@ac-poitiers.fr</v>
          </cell>
          <cell r="J2031" t="str">
            <v>Activé</v>
          </cell>
          <cell r="K2031" t="str">
            <v>Recruteur</v>
          </cell>
        </row>
        <row r="2032">
          <cell r="A2032" t="str">
            <v>OGEC SAINT JEAN-BAPTISTE DE LA SALLE</v>
          </cell>
          <cell r="B2032" t="str">
            <v>9 RUE NOTRE DAME DES 7 DOULEURS</v>
          </cell>
          <cell r="C2032">
            <v>84000</v>
          </cell>
          <cell r="D2032" t="e">
            <v>#REF!</v>
          </cell>
          <cell r="E2032" t="str">
            <v>LEVASSEUR</v>
          </cell>
          <cell r="F2032" t="str">
            <v>Franck</v>
          </cell>
          <cell r="I2032" t="str">
            <v>secretaire.generale@lasalle84.org</v>
          </cell>
          <cell r="J2032" t="str">
            <v>Activé</v>
          </cell>
          <cell r="K2032" t="str">
            <v>Recruteur</v>
          </cell>
        </row>
        <row r="2033">
          <cell r="A2033" t="str">
            <v>OGEC SAINT JOSEPH</v>
          </cell>
          <cell r="B2033" t="str">
            <v>8, rue Emile Verhaeren</v>
          </cell>
          <cell r="C2033">
            <v>92210</v>
          </cell>
          <cell r="D2033" t="e">
            <v>#REF!</v>
          </cell>
          <cell r="E2033" t="str">
            <v>CHATILLON</v>
          </cell>
          <cell r="F2033" t="str">
            <v>Guillaume</v>
          </cell>
          <cell r="I2033" t="str">
            <v>agendacollege.stjoseph@gmail.com</v>
          </cell>
          <cell r="J2033" t="str">
            <v>Activé</v>
          </cell>
          <cell r="K2033" t="str">
            <v>Recruteur</v>
          </cell>
        </row>
        <row r="2034">
          <cell r="A2034" t="str">
            <v>OGEC saint Joseph</v>
          </cell>
          <cell r="B2034" t="str">
            <v>8, rue Emile Verhaeren</v>
          </cell>
          <cell r="C2034">
            <v>92210</v>
          </cell>
          <cell r="D2034" t="e">
            <v>#REF!</v>
          </cell>
          <cell r="E2034" t="str">
            <v>BECOT</v>
          </cell>
          <cell r="F2034" t="str">
            <v>Florence</v>
          </cell>
          <cell r="I2034" t="str">
            <v>becotflorence0412@gmail.com</v>
          </cell>
          <cell r="J2034" t="str">
            <v>Activé</v>
          </cell>
          <cell r="K2034" t="str">
            <v>Recruteur</v>
          </cell>
        </row>
        <row r="2035">
          <cell r="A2035" t="str">
            <v>OGEC Saint Joseph</v>
          </cell>
          <cell r="B2035" t="str">
            <v>8, rue Emile Verhaeren</v>
          </cell>
          <cell r="C2035">
            <v>92210</v>
          </cell>
          <cell r="D2035" t="e">
            <v>#REF!</v>
          </cell>
          <cell r="E2035" t="str">
            <v>Rouxel</v>
          </cell>
          <cell r="F2035" t="str">
            <v>Delphine</v>
          </cell>
          <cell r="I2035" t="str">
            <v>col22.stjo.mur@e-c.bzh</v>
          </cell>
          <cell r="J2035" t="str">
            <v>Activé</v>
          </cell>
          <cell r="K2035" t="str">
            <v>Recruteur</v>
          </cell>
        </row>
        <row r="2036">
          <cell r="A2036" t="str">
            <v>OGEC SAINT JOSEPH</v>
          </cell>
          <cell r="B2036" t="str">
            <v>8, rue Emile Verhaeren</v>
          </cell>
          <cell r="C2036">
            <v>92210</v>
          </cell>
          <cell r="D2036" t="e">
            <v>#REF!</v>
          </cell>
          <cell r="E2036" t="str">
            <v>CHATILLON</v>
          </cell>
          <cell r="F2036" t="str">
            <v>Guillaume</v>
          </cell>
          <cell r="I2036" t="str">
            <v>college@stjoseph92.com</v>
          </cell>
          <cell r="J2036" t="str">
            <v>Activé</v>
          </cell>
          <cell r="K2036" t="str">
            <v>Recruteur</v>
          </cell>
        </row>
        <row r="2037">
          <cell r="A2037" t="str">
            <v>OGEC SAINT JOSEPH</v>
          </cell>
          <cell r="B2037" t="str">
            <v>8, rue Emile Verhaeren</v>
          </cell>
          <cell r="C2037">
            <v>92210</v>
          </cell>
          <cell r="D2037" t="e">
            <v>#REF!</v>
          </cell>
          <cell r="E2037" t="str">
            <v>COUTUREAU</v>
          </cell>
          <cell r="F2037" t="str">
            <v>Céline</v>
          </cell>
          <cell r="G2037" t="str">
            <v>chef d'établissement</v>
          </cell>
          <cell r="I2037" t="str">
            <v>directionsaintjo.vendays@live.fr</v>
          </cell>
          <cell r="J2037" t="str">
            <v>Activé</v>
          </cell>
          <cell r="K2037" t="str">
            <v>Recruteur</v>
          </cell>
        </row>
        <row r="2038">
          <cell r="A2038" t="str">
            <v>OGEC SAINT JOSEPH</v>
          </cell>
          <cell r="B2038" t="str">
            <v>8, rue Emile Verhaeren</v>
          </cell>
          <cell r="C2038">
            <v>92210</v>
          </cell>
          <cell r="D2038" t="e">
            <v>#REF!</v>
          </cell>
          <cell r="E2038" t="str">
            <v>TOUYERAS</v>
          </cell>
          <cell r="F2038" t="str">
            <v>Gersende</v>
          </cell>
          <cell r="I2038" t="str">
            <v>gersende.touyeras@gmail.com</v>
          </cell>
          <cell r="J2038" t="str">
            <v>Désactivé</v>
          </cell>
          <cell r="K2038" t="str">
            <v>Recruteur</v>
          </cell>
        </row>
        <row r="2039">
          <cell r="A2039" t="str">
            <v>ogec saint joseph</v>
          </cell>
          <cell r="B2039" t="str">
            <v>8, rue Emile Verhaeren</v>
          </cell>
          <cell r="C2039">
            <v>92210</v>
          </cell>
          <cell r="D2039" t="e">
            <v>#REF!</v>
          </cell>
          <cell r="E2039" t="str">
            <v>bartier</v>
          </cell>
          <cell r="F2039" t="str">
            <v>margaret</v>
          </cell>
          <cell r="I2039" t="str">
            <v>secretariat.st-joseph@wanadoo.fr</v>
          </cell>
          <cell r="J2039" t="str">
            <v>Désactivé</v>
          </cell>
          <cell r="K2039" t="str">
            <v>Recruteur</v>
          </cell>
        </row>
        <row r="2040">
          <cell r="A2040" t="str">
            <v>OGEC SAINT JOSEPH 65150</v>
          </cell>
          <cell r="B2040" t="str">
            <v>1 RUE DU PIC DU MIDI</v>
          </cell>
          <cell r="C2040">
            <v>65150</v>
          </cell>
          <cell r="D2040" t="e">
            <v>#REF!</v>
          </cell>
          <cell r="E2040" t="str">
            <v>VECCHUITTI</v>
          </cell>
          <cell r="F2040" t="str">
            <v>MARJORIE</v>
          </cell>
          <cell r="I2040" t="str">
            <v>notes@garaison.com</v>
          </cell>
          <cell r="J2040" t="str">
            <v>Activé</v>
          </cell>
          <cell r="K2040" t="str">
            <v>Recruteur</v>
          </cell>
        </row>
        <row r="2041">
          <cell r="A2041" t="str">
            <v>OGEC SAINT JOSEPH COLLEGE LYCEE PROFESSIONNEL</v>
          </cell>
          <cell r="B2041" t="str">
            <v>BOULEVARD EUGENE LE ROY</v>
          </cell>
          <cell r="C2041">
            <v>24200</v>
          </cell>
          <cell r="D2041" t="e">
            <v>#REF!</v>
          </cell>
          <cell r="E2041" t="str">
            <v>GRENOT-MALEVILLE</v>
          </cell>
          <cell r="F2041" t="str">
            <v>ISABELLE</v>
          </cell>
          <cell r="I2041" t="str">
            <v>st.jo.sarlat@wanadoo.fr</v>
          </cell>
          <cell r="J2041" t="str">
            <v>Activé</v>
          </cell>
          <cell r="K2041" t="str">
            <v>Recruteur</v>
          </cell>
        </row>
        <row r="2042">
          <cell r="A2042" t="str">
            <v>OGEC Saint Julien</v>
          </cell>
          <cell r="B2042" t="str">
            <v>3 rue abbé Déflotrière</v>
          </cell>
          <cell r="C2042">
            <v>69510</v>
          </cell>
          <cell r="D2042" t="e">
            <v>#REF!</v>
          </cell>
          <cell r="E2042" t="str">
            <v>FOUREY</v>
          </cell>
          <cell r="F2042" t="str">
            <v>Marjolaine</v>
          </cell>
          <cell r="I2042" t="str">
            <v>marjolaine@fourey.net</v>
          </cell>
          <cell r="J2042" t="str">
            <v>Activé</v>
          </cell>
          <cell r="K2042" t="str">
            <v>Recruteur</v>
          </cell>
        </row>
        <row r="2043">
          <cell r="A2043" t="str">
            <v>OGEC SAINT STANISLAS</v>
          </cell>
          <cell r="B2043" t="str">
            <v>2 RUE DES PATIS</v>
          </cell>
          <cell r="C2043">
            <v>95520</v>
          </cell>
          <cell r="D2043" t="e">
            <v>#REF!</v>
          </cell>
          <cell r="E2043" t="str">
            <v>GILLOIS</v>
          </cell>
          <cell r="F2043" t="str">
            <v>CHRISTIAN</v>
          </cell>
          <cell r="I2043" t="str">
            <v>cgillois@ststanislas.fr</v>
          </cell>
          <cell r="J2043" t="str">
            <v>Activé</v>
          </cell>
          <cell r="K2043" t="str">
            <v>Recruteur</v>
          </cell>
        </row>
        <row r="2044">
          <cell r="A2044" t="str">
            <v>OGEC Saint-Adjutor</v>
          </cell>
          <cell r="B2044" t="str">
            <v>54 rue de Marzelles</v>
          </cell>
          <cell r="C2044">
            <v>27200</v>
          </cell>
          <cell r="D2044" t="e">
            <v>#REF!</v>
          </cell>
          <cell r="E2044" t="str">
            <v>Jouault</v>
          </cell>
          <cell r="F2044" t="str">
            <v>Pascal</v>
          </cell>
          <cell r="I2044" t="str">
            <v>saint-adjutor.ecole@wanadoo.fr</v>
          </cell>
          <cell r="J2044" t="str">
            <v>Désactivé</v>
          </cell>
          <cell r="K2044" t="str">
            <v>Recruteur</v>
          </cell>
        </row>
        <row r="2045">
          <cell r="A2045" t="str">
            <v>OGEC Saint-Charles Sainte Croix 72000</v>
          </cell>
          <cell r="B2045" t="str">
            <v>25 rue Antoine de Saint-Exupéry</v>
          </cell>
          <cell r="C2045">
            <v>72000</v>
          </cell>
          <cell r="D2045" t="e">
            <v>#REF!</v>
          </cell>
          <cell r="E2045" t="str">
            <v>de BARMON</v>
          </cell>
          <cell r="F2045" t="str">
            <v>Ghislain</v>
          </cell>
          <cell r="G2045" t="str">
            <v>Chef d'établissement</v>
          </cell>
          <cell r="I2045" t="str">
            <v>direction@stcharles-stecroix.org</v>
          </cell>
          <cell r="J2045" t="str">
            <v>Activé</v>
          </cell>
          <cell r="K2045" t="str">
            <v>Recruteur</v>
          </cell>
        </row>
        <row r="2046">
          <cell r="A2046" t="str">
            <v>OGEC SAINT-DOMINIQUE</v>
          </cell>
          <cell r="B2046" t="str">
            <v>5 RUE GERARD DE NERVAL</v>
          </cell>
          <cell r="C2046">
            <v>60128</v>
          </cell>
          <cell r="D2046" t="e">
            <v>#REF!</v>
          </cell>
          <cell r="E2046" t="str">
            <v>CLERC</v>
          </cell>
          <cell r="F2046" t="str">
            <v>EMMANUEL</v>
          </cell>
          <cell r="I2046" t="str">
            <v>secretariat-dir@stdo-60.fr</v>
          </cell>
          <cell r="J2046" t="str">
            <v>Désactivé</v>
          </cell>
          <cell r="K2046" t="str">
            <v>Recruteur</v>
          </cell>
        </row>
        <row r="2047">
          <cell r="A2047" t="str">
            <v>OGEC SAINTE AGNES</v>
          </cell>
          <cell r="B2047" t="str">
            <v>3 rue des Halles</v>
          </cell>
          <cell r="C2047">
            <v>79600</v>
          </cell>
          <cell r="D2047" t="e">
            <v>#REF!</v>
          </cell>
          <cell r="E2047" t="str">
            <v>BOBINEAU</v>
          </cell>
          <cell r="F2047" t="str">
            <v>Brigitte</v>
          </cell>
          <cell r="I2047" t="str">
            <v>directeurairvault@gmail.com</v>
          </cell>
          <cell r="J2047" t="str">
            <v>Activé</v>
          </cell>
          <cell r="K2047" t="str">
            <v>Recruteur</v>
          </cell>
        </row>
        <row r="2048">
          <cell r="A2048" t="str">
            <v>Ogec Sainte Blandine</v>
          </cell>
          <cell r="B2048" t="str">
            <v>Ecole Sainte Blandine, place de la Libération</v>
          </cell>
          <cell r="C2048">
            <v>69130</v>
          </cell>
          <cell r="D2048" t="e">
            <v>#REF!</v>
          </cell>
          <cell r="E2048" t="str">
            <v>de La Salle</v>
          </cell>
          <cell r="F2048" t="str">
            <v>Tiphaine</v>
          </cell>
          <cell r="I2048" t="str">
            <v>direction@ecolesainteblandine.fr</v>
          </cell>
          <cell r="J2048" t="str">
            <v>Activé</v>
          </cell>
          <cell r="K2048" t="str">
            <v>Recruteur</v>
          </cell>
        </row>
        <row r="2049">
          <cell r="A2049" t="str">
            <v>OGEC Sainte Croix Saint Euverte</v>
          </cell>
          <cell r="B2049" t="str">
            <v>28 rue de l'ételon</v>
          </cell>
          <cell r="C2049">
            <v>45000</v>
          </cell>
          <cell r="D2049" t="e">
            <v>#REF!</v>
          </cell>
          <cell r="E2049" t="str">
            <v>HANS</v>
          </cell>
          <cell r="F2049" t="str">
            <v>Eric</v>
          </cell>
          <cell r="I2049" t="str">
            <v>arh@scse.fr</v>
          </cell>
          <cell r="J2049" t="str">
            <v>Activé</v>
          </cell>
          <cell r="K2049" t="str">
            <v>Recruteur</v>
          </cell>
        </row>
        <row r="2050">
          <cell r="A2050" t="str">
            <v>OGEC SAINTE FAMILLE</v>
          </cell>
          <cell r="B2050" t="str">
            <v>1 rue chaptal</v>
          </cell>
          <cell r="C2050">
            <v>48000</v>
          </cell>
          <cell r="D2050" t="e">
            <v>#REF!</v>
          </cell>
          <cell r="E2050" t="str">
            <v>monteil</v>
          </cell>
          <cell r="F2050" t="str">
            <v>eugenie</v>
          </cell>
          <cell r="I2050" t="str">
            <v>ecole.st-josephmende@wanadoo.fr</v>
          </cell>
          <cell r="J2050" t="str">
            <v>Activé</v>
          </cell>
          <cell r="K2050" t="str">
            <v>Recruteur</v>
          </cell>
        </row>
        <row r="2051">
          <cell r="A2051" t="str">
            <v>OGEC SAINTE ISABELLE</v>
          </cell>
          <cell r="B2051" t="str">
            <v>419 grand rue</v>
          </cell>
          <cell r="C2051">
            <v>76570</v>
          </cell>
          <cell r="D2051" t="e">
            <v>#REF!</v>
          </cell>
          <cell r="E2051" t="str">
            <v>OGEC SAINTE ISABELLE</v>
          </cell>
          <cell r="F2051" t="str">
            <v>Anne-Marie</v>
          </cell>
          <cell r="I2051" t="str">
            <v>dir.ec.steisabelle.limesy@srec-hn.com</v>
          </cell>
          <cell r="J2051" t="str">
            <v>Activé</v>
          </cell>
          <cell r="K2051" t="str">
            <v>Recruteur</v>
          </cell>
        </row>
        <row r="2052">
          <cell r="A2052" t="str">
            <v>OGEC SAINTE JEANNE D'ARC</v>
          </cell>
          <cell r="B2052" t="str">
            <v>26 RUE DES RECOLLETS</v>
          </cell>
          <cell r="C2052">
            <v>59122</v>
          </cell>
          <cell r="D2052" t="e">
            <v>#REF!</v>
          </cell>
          <cell r="E2052" t="str">
            <v>DECOCK</v>
          </cell>
          <cell r="F2052" t="str">
            <v>BERTRAND</v>
          </cell>
          <cell r="I2052" t="str">
            <v>celinevandenabeele@wanadoo.fr</v>
          </cell>
          <cell r="J2052" t="str">
            <v>Activé</v>
          </cell>
          <cell r="K2052" t="str">
            <v>Recruteur</v>
          </cell>
        </row>
        <row r="2053">
          <cell r="A2053" t="str">
            <v>OGEC Sainte Madeleine</v>
          </cell>
          <cell r="B2053" t="str">
            <v>2 AVENUE DE LA GARE</v>
          </cell>
          <cell r="C2053">
            <v>13440</v>
          </cell>
          <cell r="D2053" t="e">
            <v>#REF!</v>
          </cell>
          <cell r="E2053" t="str">
            <v>girard</v>
          </cell>
          <cell r="F2053" t="str">
            <v>nathalie</v>
          </cell>
          <cell r="I2053" t="str">
            <v>ogecsaintemadeleine@orange.fr</v>
          </cell>
          <cell r="J2053" t="str">
            <v>Activé</v>
          </cell>
          <cell r="K2053" t="str">
            <v>Recruteur</v>
          </cell>
        </row>
        <row r="2054">
          <cell r="A2054" t="str">
            <v>OGEC sainte Marie</v>
          </cell>
          <cell r="B2054" t="str">
            <v>5 rue de la mazade</v>
          </cell>
          <cell r="C2054">
            <v>34670</v>
          </cell>
          <cell r="D2054" t="e">
            <v>#REF!</v>
          </cell>
          <cell r="E2054" t="str">
            <v>BOUAILLON</v>
          </cell>
          <cell r="F2054" t="str">
            <v>ISABELLE</v>
          </cell>
          <cell r="I2054" t="str">
            <v>ibouaillon@saintemarie34.org</v>
          </cell>
          <cell r="J2054" t="str">
            <v>Désactivé</v>
          </cell>
          <cell r="K2054" t="str">
            <v>Recruteur</v>
          </cell>
        </row>
        <row r="2055">
          <cell r="A2055" t="str">
            <v>OGEC Sainte Marie le Dresny</v>
          </cell>
          <cell r="B2055" t="str">
            <v>3 rue du calvaire</v>
          </cell>
          <cell r="C2055">
            <v>44630</v>
          </cell>
          <cell r="D2055" t="e">
            <v>#REF!</v>
          </cell>
          <cell r="E2055" t="str">
            <v>Chollet</v>
          </cell>
          <cell r="F2055" t="str">
            <v>Marie</v>
          </cell>
          <cell r="I2055" t="str">
            <v>ec.plesse.dresny.ste-marie@ec44.fr</v>
          </cell>
          <cell r="J2055" t="str">
            <v>Activé</v>
          </cell>
          <cell r="K2055" t="str">
            <v>Recruteur</v>
          </cell>
        </row>
        <row r="2056">
          <cell r="A2056" t="str">
            <v>OGEC SAINTE MARIE LES JONQUILLES MONTPELLIER</v>
          </cell>
          <cell r="B2056" t="str">
            <v>255 RUE CROIX DE FIGUEROLLES</v>
          </cell>
          <cell r="C2056">
            <v>34070</v>
          </cell>
          <cell r="D2056" t="e">
            <v>#REF!</v>
          </cell>
          <cell r="E2056" t="str">
            <v>BOUAILLON</v>
          </cell>
          <cell r="F2056" t="str">
            <v>ISABELLE</v>
          </cell>
          <cell r="I2056" t="str">
            <v>bouaillon.isabelle@free.fr</v>
          </cell>
          <cell r="J2056" t="str">
            <v>Activé</v>
          </cell>
          <cell r="K2056" t="str">
            <v>Recruteur</v>
          </cell>
        </row>
        <row r="2057">
          <cell r="A2057" t="str">
            <v>OGEC SAINTE MARIE PERCY 50800</v>
          </cell>
          <cell r="B2057" t="str">
            <v>20 avenue du général Bradley</v>
          </cell>
          <cell r="C2057">
            <v>50410</v>
          </cell>
          <cell r="D2057" t="e">
            <v>#REF!</v>
          </cell>
          <cell r="E2057" t="str">
            <v>Yver</v>
          </cell>
          <cell r="F2057" t="str">
            <v>Jérôme</v>
          </cell>
          <cell r="I2057" t="str">
            <v>ecolesaintemariepercy@outlook.com</v>
          </cell>
          <cell r="J2057" t="str">
            <v>Activé</v>
          </cell>
          <cell r="K2057" t="str">
            <v>Recruteur</v>
          </cell>
        </row>
        <row r="2058">
          <cell r="A2058" t="str">
            <v>OGEC SAINTE MARIE PERCY 50800</v>
          </cell>
          <cell r="B2058" t="str">
            <v>20 avenue du général Bradley</v>
          </cell>
          <cell r="C2058">
            <v>50410</v>
          </cell>
          <cell r="D2058" t="e">
            <v>#REF!</v>
          </cell>
          <cell r="E2058" t="str">
            <v>Yver</v>
          </cell>
          <cell r="F2058" t="str">
            <v>Jérôme</v>
          </cell>
          <cell r="I2058" t="str">
            <v>ecolesaintemariepercy@outlook.fr</v>
          </cell>
          <cell r="J2058" t="str">
            <v>Désactivé</v>
          </cell>
          <cell r="K2058" t="str">
            <v>Recruteur</v>
          </cell>
        </row>
        <row r="2059">
          <cell r="A2059" t="str">
            <v>OGEC Sainte Marthe</v>
          </cell>
          <cell r="B2059" t="str">
            <v>83 Avenue de Montferrat</v>
          </cell>
          <cell r="C2059">
            <v>83300</v>
          </cell>
          <cell r="D2059" t="e">
            <v>#REF!</v>
          </cell>
          <cell r="E2059" t="str">
            <v>CLAVAUD</v>
          </cell>
          <cell r="F2059" t="str">
            <v>Anne</v>
          </cell>
          <cell r="I2059" t="str">
            <v>anne.clavaud@sainte-marthe-draguignan.com</v>
          </cell>
          <cell r="J2059" t="str">
            <v>Activé</v>
          </cell>
          <cell r="K2059" t="str">
            <v>Recruteur</v>
          </cell>
        </row>
        <row r="2060">
          <cell r="A2060" t="str">
            <v>OGEC Sainte Marthe</v>
          </cell>
          <cell r="B2060" t="str">
            <v>83 Avenue de Montferrat</v>
          </cell>
          <cell r="C2060">
            <v>83300</v>
          </cell>
          <cell r="D2060" t="e">
            <v>#REF!</v>
          </cell>
          <cell r="E2060" t="str">
            <v>CLAVAUD</v>
          </cell>
          <cell r="F2060" t="str">
            <v>Anne</v>
          </cell>
          <cell r="I2060" t="str">
            <v>anne.clavaud@sfr.fr</v>
          </cell>
          <cell r="J2060" t="str">
            <v>Désactivé</v>
          </cell>
          <cell r="K2060" t="str">
            <v>Recruteur</v>
          </cell>
        </row>
        <row r="2061">
          <cell r="A2061" t="str">
            <v>OGEC Sainte Therese</v>
          </cell>
          <cell r="B2061" t="str">
            <v>66 cours Gabriel Péri</v>
          </cell>
          <cell r="C2061">
            <v>34400</v>
          </cell>
          <cell r="D2061" t="e">
            <v>#REF!</v>
          </cell>
          <cell r="E2061" t="str">
            <v>TAXI</v>
          </cell>
          <cell r="F2061" t="str">
            <v>Philippe</v>
          </cell>
          <cell r="I2061" t="str">
            <v>saintethereselunel@orange.fr</v>
          </cell>
          <cell r="J2061" t="str">
            <v>Activé</v>
          </cell>
          <cell r="K2061" t="str">
            <v>Recruteur</v>
          </cell>
        </row>
        <row r="2062">
          <cell r="A2062" t="str">
            <v>OGEC SAINTE THERESE SAINT MARTIN</v>
          </cell>
          <cell r="B2062" t="str">
            <v>125 RUE JEAN JAURES</v>
          </cell>
          <cell r="C2062">
            <v>62250</v>
          </cell>
          <cell r="D2062" t="e">
            <v>#REF!</v>
          </cell>
          <cell r="E2062" t="str">
            <v>BAILLY</v>
          </cell>
          <cell r="F2062" t="str">
            <v>FREDERIC</v>
          </cell>
          <cell r="I2062" t="str">
            <v>directionsaintmartin@enscatho62250.fr</v>
          </cell>
          <cell r="J2062" t="str">
            <v>Activé</v>
          </cell>
          <cell r="K2062" t="str">
            <v>Recruteur</v>
          </cell>
        </row>
        <row r="2063">
          <cell r="A2063" t="str">
            <v>OGEC SAINTE THERESE/LORIENT</v>
          </cell>
          <cell r="B2063" t="str">
            <v>12 rue de Suffren</v>
          </cell>
          <cell r="C2063">
            <v>56100</v>
          </cell>
          <cell r="D2063" t="e">
            <v>#REF!</v>
          </cell>
          <cell r="E2063" t="str">
            <v>ALEXANDRE</v>
          </cell>
          <cell r="F2063" t="str">
            <v>LE PABIC</v>
          </cell>
          <cell r="I2063" t="str">
            <v>ecolesaintethereselorient@wanadoo.fr</v>
          </cell>
          <cell r="J2063" t="str">
            <v>Activé</v>
          </cell>
          <cell r="K2063" t="str">
            <v>Recruteur</v>
          </cell>
        </row>
        <row r="2064">
          <cell r="A2064" t="str">
            <v>OGEC SAINT-PIERRE NOTRE-DAME DE FRANCE SAINTE-MARIE ABBEVILLE 80100</v>
          </cell>
          <cell r="B2064" t="str">
            <v>24 place Clemenceau</v>
          </cell>
          <cell r="C2064">
            <v>80100</v>
          </cell>
          <cell r="D2064" t="e">
            <v>#REF!</v>
          </cell>
          <cell r="E2064" t="str">
            <v>HOLLEVILLE</v>
          </cell>
          <cell r="F2064" t="str">
            <v>LUCE</v>
          </cell>
          <cell r="I2064" t="str">
            <v>luce.holleville@gmail.com</v>
          </cell>
          <cell r="J2064" t="str">
            <v>Activé</v>
          </cell>
          <cell r="K2064" t="str">
            <v>Recruteur</v>
          </cell>
        </row>
        <row r="2065">
          <cell r="A2065" t="str">
            <v>OGEC Saint-Thomas d'Aquin</v>
          </cell>
          <cell r="B2065" t="str">
            <v>35 bis rue du Fort</v>
          </cell>
          <cell r="C2065">
            <v>72600</v>
          </cell>
          <cell r="D2065" t="e">
            <v>#REF!</v>
          </cell>
          <cell r="E2065" t="str">
            <v>Guet</v>
          </cell>
          <cell r="F2065" t="str">
            <v>Coralie</v>
          </cell>
          <cell r="I2065" t="str">
            <v>ec.mamers.stthomasdaquin@ddec72.org</v>
          </cell>
          <cell r="J2065" t="str">
            <v>Activé</v>
          </cell>
          <cell r="K2065" t="str">
            <v>Recruteur</v>
          </cell>
        </row>
        <row r="2066">
          <cell r="A2066" t="str">
            <v>OGEC SJTL</v>
          </cell>
          <cell r="B2066" t="str">
            <v>19 avenue Josephine Normand</v>
          </cell>
          <cell r="C2066">
            <v>89210</v>
          </cell>
          <cell r="D2066" t="e">
            <v>#REF!</v>
          </cell>
          <cell r="E2066" t="str">
            <v>Florence</v>
          </cell>
          <cell r="F2066" t="str">
            <v>Moussoux-Clémensat</v>
          </cell>
          <cell r="I2066" t="str">
            <v>ecole.st.loup@wanadoo.fr</v>
          </cell>
          <cell r="J2066" t="str">
            <v>Activé</v>
          </cell>
          <cell r="K2066" t="str">
            <v>Recruteur</v>
          </cell>
        </row>
        <row r="2067">
          <cell r="A2067" t="str">
            <v>OGEC St CHARLES</v>
          </cell>
          <cell r="B2067" t="str">
            <v>1 rue Jules Michelet</v>
          </cell>
          <cell r="C2067">
            <v>79100</v>
          </cell>
          <cell r="D2067" t="e">
            <v>#REF!</v>
          </cell>
          <cell r="E2067" t="str">
            <v>LOCQUET</v>
          </cell>
          <cell r="F2067" t="str">
            <v>Freddy</v>
          </cell>
          <cell r="I2067" t="str">
            <v>directeur@st-charles-thouars.fr</v>
          </cell>
          <cell r="J2067" t="str">
            <v>Activé</v>
          </cell>
          <cell r="K2067" t="str">
            <v>Recruteur</v>
          </cell>
        </row>
        <row r="2068">
          <cell r="A2068" t="str">
            <v>OGEC ST DENIS SUR COISE</v>
          </cell>
          <cell r="B2068" t="str">
            <v>273 MTE DES ECOLIERS</v>
          </cell>
          <cell r="C2068">
            <v>42140</v>
          </cell>
          <cell r="D2068" t="e">
            <v>#REF!</v>
          </cell>
          <cell r="E2068" t="str">
            <v>Bonnier</v>
          </cell>
          <cell r="F2068" t="str">
            <v>Patricia</v>
          </cell>
          <cell r="G2068" t="str">
            <v>directrice</v>
          </cell>
          <cell r="I2068" t="str">
            <v>ecolestdenis@free.fr</v>
          </cell>
          <cell r="J2068" t="str">
            <v>Activé</v>
          </cell>
          <cell r="K2068" t="str">
            <v>Recruteur</v>
          </cell>
        </row>
        <row r="2069">
          <cell r="A2069" t="str">
            <v>OGEC ST FRANCOIS LES GOELANDS</v>
          </cell>
          <cell r="B2069" t="str">
            <v>4, RUE DE LA MAIRIE</v>
          </cell>
          <cell r="C2069">
            <v>26140</v>
          </cell>
          <cell r="D2069" t="e">
            <v>#REF!</v>
          </cell>
          <cell r="E2069" t="str">
            <v>ORGERIT</v>
          </cell>
          <cell r="F2069" t="str">
            <v>Alain</v>
          </cell>
          <cell r="I2069" t="str">
            <v>alainorgerit@free.fr</v>
          </cell>
          <cell r="J2069" t="str">
            <v>Désactivé</v>
          </cell>
          <cell r="K2069" t="str">
            <v>Recruteur</v>
          </cell>
        </row>
        <row r="2070">
          <cell r="A2070" t="str">
            <v>OGEC ST FRANCOIS LES GOELANDS</v>
          </cell>
          <cell r="B2070" t="str">
            <v>4, RUE DE LA MAIRIE</v>
          </cell>
          <cell r="C2070">
            <v>26140</v>
          </cell>
          <cell r="D2070" t="e">
            <v>#REF!</v>
          </cell>
          <cell r="E2070" t="str">
            <v>ORGERIT</v>
          </cell>
          <cell r="F2070" t="str">
            <v>Alain</v>
          </cell>
          <cell r="I2070" t="str">
            <v>alainorgerit@yahoo.fr</v>
          </cell>
          <cell r="J2070" t="str">
            <v>Activé</v>
          </cell>
          <cell r="K2070" t="str">
            <v>Recruteur</v>
          </cell>
        </row>
        <row r="2071">
          <cell r="A2071" t="str">
            <v>OGEC ST JACQUES DECOMPOSTELLE</v>
          </cell>
          <cell r="B2071" t="str">
            <v>2 av de la Révolution</v>
          </cell>
          <cell r="C2071">
            <v>86036</v>
          </cell>
          <cell r="D2071" t="e">
            <v>#REF!</v>
          </cell>
          <cell r="E2071" t="str">
            <v>GIRET</v>
          </cell>
          <cell r="F2071" t="str">
            <v>Myriam</v>
          </cell>
          <cell r="I2071" t="str">
            <v>m.giret@stjacquesdecompostelle.com</v>
          </cell>
          <cell r="J2071" t="str">
            <v>Activé</v>
          </cell>
          <cell r="K2071" t="str">
            <v>Recruteur</v>
          </cell>
        </row>
        <row r="2072">
          <cell r="A2072" t="str">
            <v>OGEC St JEAN ST PIERRE</v>
          </cell>
          <cell r="B2072" t="str">
            <v>44 rue Jean Corre</v>
          </cell>
          <cell r="C2072">
            <v>29470</v>
          </cell>
          <cell r="D2072" t="e">
            <v>#REF!</v>
          </cell>
          <cell r="E2072" t="str">
            <v>KERNEIS</v>
          </cell>
          <cell r="F2072" t="str">
            <v>Benoît</v>
          </cell>
          <cell r="I2072" t="str">
            <v>eco29.st-pierre.plougastel@enseignement-catholique.bzh</v>
          </cell>
          <cell r="J2072" t="str">
            <v>Activé</v>
          </cell>
          <cell r="K2072" t="str">
            <v>Recruteur</v>
          </cell>
        </row>
        <row r="2073">
          <cell r="A2073" t="str">
            <v>OGEC ST JOSEPH</v>
          </cell>
          <cell r="B2073" t="str">
            <v>25 rue des écoles</v>
          </cell>
          <cell r="C2073">
            <v>50800</v>
          </cell>
          <cell r="D2073" t="e">
            <v>#REF!</v>
          </cell>
          <cell r="E2073" t="str">
            <v>Yver</v>
          </cell>
          <cell r="F2073" t="str">
            <v>Jerome</v>
          </cell>
          <cell r="I2073" t="str">
            <v>ce.050123m@ac-caen.fr</v>
          </cell>
          <cell r="J2073" t="str">
            <v>Activé</v>
          </cell>
          <cell r="K2073" t="str">
            <v>Recruteur</v>
          </cell>
        </row>
        <row r="2074">
          <cell r="A2074" t="str">
            <v>OGEC ST JOSEPH</v>
          </cell>
          <cell r="B2074" t="str">
            <v>25 rue des écoles</v>
          </cell>
          <cell r="C2074">
            <v>50800</v>
          </cell>
          <cell r="D2074" t="e">
            <v>#REF!</v>
          </cell>
          <cell r="E2074" t="str">
            <v>GAUTIER</v>
          </cell>
          <cell r="F2074" t="str">
            <v>Patrick</v>
          </cell>
          <cell r="I2074" t="str">
            <v>ce.0790071y@ac-poitiers.fr</v>
          </cell>
          <cell r="J2074" t="str">
            <v>Activé</v>
          </cell>
          <cell r="K2074" t="str">
            <v>Recruteur</v>
          </cell>
        </row>
        <row r="2075">
          <cell r="A2075" t="str">
            <v>OGEC St Joseph</v>
          </cell>
          <cell r="B2075" t="str">
            <v>25 rue des écoles</v>
          </cell>
          <cell r="C2075">
            <v>50800</v>
          </cell>
          <cell r="D2075" t="e">
            <v>#REF!</v>
          </cell>
          <cell r="E2075" t="str">
            <v>BIONDI</v>
          </cell>
          <cell r="F2075" t="str">
            <v>ludovic</v>
          </cell>
          <cell r="I2075" t="str">
            <v>ce.0790839h@ac-poitiers.fr</v>
          </cell>
          <cell r="J2075" t="str">
            <v>Désactivé</v>
          </cell>
          <cell r="K2075" t="str">
            <v>Recruteur</v>
          </cell>
        </row>
        <row r="2076">
          <cell r="A2076" t="str">
            <v>OGEC ST JOSEPH</v>
          </cell>
          <cell r="B2076" t="str">
            <v>25 rue des écoles</v>
          </cell>
          <cell r="C2076">
            <v>50800</v>
          </cell>
          <cell r="D2076" t="e">
            <v>#REF!</v>
          </cell>
          <cell r="E2076" t="str">
            <v>GONIN</v>
          </cell>
          <cell r="F2076" t="str">
            <v>BRUNO</v>
          </cell>
          <cell r="I2076" t="str">
            <v>direction@ecole-st-joseph.org</v>
          </cell>
          <cell r="J2076" t="str">
            <v>Désactivé</v>
          </cell>
          <cell r="K2076" t="str">
            <v>Recruteur</v>
          </cell>
        </row>
        <row r="2077">
          <cell r="A2077" t="str">
            <v>OGEC ST JOSEPH</v>
          </cell>
          <cell r="B2077" t="str">
            <v>25 rue des écoles</v>
          </cell>
          <cell r="C2077">
            <v>50800</v>
          </cell>
          <cell r="D2077" t="e">
            <v>#REF!</v>
          </cell>
          <cell r="E2077" t="str">
            <v>Cantat</v>
          </cell>
          <cell r="F2077" t="str">
            <v>Anne Claire</v>
          </cell>
          <cell r="I2077" t="str">
            <v>intendance@ecole-st-joseph.org</v>
          </cell>
          <cell r="J2077" t="str">
            <v>Activé</v>
          </cell>
          <cell r="K2077" t="str">
            <v>Recruteur</v>
          </cell>
        </row>
        <row r="2078">
          <cell r="A2078" t="str">
            <v>OGEC ST JOSEPH - VILLEDIEU LES POELES</v>
          </cell>
          <cell r="B2078" t="str">
            <v>25 rue des écoles</v>
          </cell>
          <cell r="C2078">
            <v>50800</v>
          </cell>
          <cell r="D2078" t="e">
            <v>#REF!</v>
          </cell>
          <cell r="E2078" t="str">
            <v>Yver</v>
          </cell>
          <cell r="F2078" t="str">
            <v>Jérôme</v>
          </cell>
          <cell r="I2078" t="str">
            <v>ce.050126r@ac-caen.fr</v>
          </cell>
          <cell r="J2078" t="str">
            <v>Désactivé</v>
          </cell>
          <cell r="K2078" t="str">
            <v>Recruteur</v>
          </cell>
        </row>
        <row r="2079">
          <cell r="A2079" t="str">
            <v>OGEC ST JOSEPH - VILLEDIEU LES POELES</v>
          </cell>
          <cell r="B2079" t="str">
            <v>25 rue des écoles</v>
          </cell>
          <cell r="C2079">
            <v>50800</v>
          </cell>
          <cell r="D2079" t="e">
            <v>#REF!</v>
          </cell>
          <cell r="E2079" t="str">
            <v>Yver</v>
          </cell>
          <cell r="F2079" t="str">
            <v>Jérôme</v>
          </cell>
          <cell r="I2079" t="str">
            <v>ce.stjo50@gmail.com</v>
          </cell>
          <cell r="J2079" t="str">
            <v>Activé</v>
          </cell>
          <cell r="K2079" t="str">
            <v>Recruteur</v>
          </cell>
        </row>
        <row r="2080">
          <cell r="A2080" t="str">
            <v>OGEC ST JOSEPH LE CHAMBON FEUGEROLLES</v>
          </cell>
          <cell r="B2080" t="str">
            <v>PLACE DU 8 MAI 1945</v>
          </cell>
          <cell r="C2080">
            <v>42500</v>
          </cell>
          <cell r="D2080" t="e">
            <v>#REF!</v>
          </cell>
          <cell r="E2080" t="str">
            <v>Clerc</v>
          </cell>
          <cell r="F2080" t="str">
            <v>Nicolas</v>
          </cell>
          <cell r="I2080" t="str">
            <v>stjoseph.lechambon@gmail.com</v>
          </cell>
          <cell r="J2080" t="str">
            <v>Activé</v>
          </cell>
          <cell r="K2080" t="str">
            <v>Recruteur</v>
          </cell>
        </row>
        <row r="2081">
          <cell r="A2081" t="str">
            <v>OGEC ST JOSEPH LE CHAMBON FEUGEROLLES</v>
          </cell>
          <cell r="B2081" t="str">
            <v>PLACE DU 8 MAI 1945</v>
          </cell>
          <cell r="C2081">
            <v>42500</v>
          </cell>
          <cell r="D2081" t="e">
            <v>#REF!</v>
          </cell>
          <cell r="E2081" t="str">
            <v>Nicolas</v>
          </cell>
          <cell r="F2081" t="str">
            <v>Clerc</v>
          </cell>
          <cell r="I2081" t="str">
            <v>st-joseph.le-chambon@orange.fr</v>
          </cell>
          <cell r="J2081" t="str">
            <v>Activé</v>
          </cell>
          <cell r="K2081" t="str">
            <v>Recruteur</v>
          </cell>
        </row>
        <row r="2082">
          <cell r="A2082" t="str">
            <v>ogec st Joseph les Capucines</v>
          </cell>
          <cell r="B2082" t="str">
            <v>28 avenue Jean Jaurès</v>
          </cell>
          <cell r="C2082">
            <v>26240</v>
          </cell>
          <cell r="D2082" t="e">
            <v>#REF!</v>
          </cell>
          <cell r="E2082" t="str">
            <v>Pastorelli</v>
          </cell>
          <cell r="F2082" t="str">
            <v>Sandrine</v>
          </cell>
          <cell r="I2082" t="str">
            <v>stjo-stvallier@bbox.fr</v>
          </cell>
          <cell r="J2082" t="str">
            <v>Activé</v>
          </cell>
          <cell r="K2082" t="str">
            <v>Recruteur</v>
          </cell>
        </row>
        <row r="2083">
          <cell r="A2083" t="str">
            <v>OGEC ST JOSEPH VERGEZAC 43320</v>
          </cell>
          <cell r="B2083" t="str">
            <v>Le Bourg</v>
          </cell>
          <cell r="C2083">
            <v>43320</v>
          </cell>
          <cell r="D2083" t="e">
            <v>#REF!</v>
          </cell>
          <cell r="E2083" t="str">
            <v>MANET</v>
          </cell>
          <cell r="F2083" t="str">
            <v>Sandra</v>
          </cell>
          <cell r="I2083" t="str">
            <v>ec43.priv.vergezac.saintjoseph@ac-clermont.fr</v>
          </cell>
          <cell r="J2083" t="str">
            <v>Activé</v>
          </cell>
          <cell r="K2083" t="str">
            <v>Recruteur</v>
          </cell>
        </row>
        <row r="2084">
          <cell r="A2084" t="str">
            <v>OGEC ST MARTIN COLLEGE NOTRE DAME</v>
          </cell>
          <cell r="B2084" t="str">
            <v>46 rue de Ledringhem</v>
          </cell>
          <cell r="C2084">
            <v>59470</v>
          </cell>
          <cell r="D2084" t="e">
            <v>#REF!</v>
          </cell>
          <cell r="E2084" t="str">
            <v>Flahaut</v>
          </cell>
          <cell r="F2084" t="str">
            <v>Cathy</v>
          </cell>
          <cell r="I2084" t="str">
            <v>direction-college-wormhout@orange.fr</v>
          </cell>
          <cell r="J2084" t="str">
            <v>Activé</v>
          </cell>
          <cell r="K2084" t="str">
            <v>Recruteur</v>
          </cell>
        </row>
        <row r="2085">
          <cell r="A2085" t="str">
            <v>OGEC ST PAUL</v>
          </cell>
          <cell r="B2085" t="str">
            <v>rue Montclair</v>
          </cell>
          <cell r="C2085">
            <v>42460</v>
          </cell>
          <cell r="D2085" t="e">
            <v>#REF!</v>
          </cell>
          <cell r="E2085" t="str">
            <v>ST PAUL</v>
          </cell>
          <cell r="F2085" t="str">
            <v>OGEC ST PAUL</v>
          </cell>
          <cell r="I2085" t="str">
            <v>tatinana86@gmail.com</v>
          </cell>
          <cell r="J2085" t="str">
            <v>Activé</v>
          </cell>
          <cell r="K2085" t="str">
            <v>Recruteur</v>
          </cell>
        </row>
        <row r="2086">
          <cell r="A2086" t="str">
            <v>OGEC Ste Bernadette 49000</v>
          </cell>
          <cell r="B2086" t="str">
            <v>110 bd de Strasbourg</v>
          </cell>
          <cell r="C2086">
            <v>49000</v>
          </cell>
          <cell r="D2086" t="e">
            <v>#REF!</v>
          </cell>
          <cell r="E2086" t="str">
            <v>Maillet</v>
          </cell>
          <cell r="F2086" t="str">
            <v>Fabienne</v>
          </cell>
          <cell r="I2086" t="str">
            <v>angers.stebernadette@ec49.fr</v>
          </cell>
          <cell r="J2086" t="str">
            <v>Activé</v>
          </cell>
          <cell r="K2086" t="str">
            <v>Recruteur</v>
          </cell>
        </row>
        <row r="2087">
          <cell r="A2087" t="str">
            <v>OGEC Ste Bertille 62</v>
          </cell>
          <cell r="B2087" t="str">
            <v>1 rue de l'Eglise</v>
          </cell>
          <cell r="C2087">
            <v>62161</v>
          </cell>
          <cell r="D2087" t="e">
            <v>#REF!</v>
          </cell>
          <cell r="E2087" t="str">
            <v>Pauline</v>
          </cell>
          <cell r="F2087" t="str">
            <v>LESAGE</v>
          </cell>
          <cell r="I2087" t="str">
            <v>direction@ecolesaintebertille.com</v>
          </cell>
          <cell r="J2087" t="str">
            <v>Activé</v>
          </cell>
          <cell r="K2087" t="str">
            <v>Recruteur</v>
          </cell>
        </row>
        <row r="2088">
          <cell r="A2088" t="str">
            <v>OGEC STE CLOTILDE ST JOSEPH</v>
          </cell>
          <cell r="B2088" t="str">
            <v>9 rue henri Dunant</v>
          </cell>
          <cell r="C2088">
            <v>37400</v>
          </cell>
          <cell r="D2088" t="e">
            <v>#REF!</v>
          </cell>
          <cell r="E2088" t="str">
            <v>SCHOULLER</v>
          </cell>
          <cell r="F2088" t="str">
            <v>Jean-François</v>
          </cell>
          <cell r="I2088" t="str">
            <v>direction@icsca.fr</v>
          </cell>
          <cell r="J2088" t="str">
            <v>Activé</v>
          </cell>
          <cell r="K2088" t="str">
            <v>Recruteur</v>
          </cell>
        </row>
        <row r="2089">
          <cell r="A2089" t="str">
            <v>OGEC STE MARIE 41000</v>
          </cell>
          <cell r="B2089" t="str">
            <v>33 Rue du Bourg Neuf</v>
          </cell>
          <cell r="C2089">
            <v>41000</v>
          </cell>
          <cell r="D2089" t="e">
            <v>#REF!</v>
          </cell>
          <cell r="E2089" t="str">
            <v>CARL</v>
          </cell>
          <cell r="F2089" t="str">
            <v>Christine</v>
          </cell>
          <cell r="I2089" t="str">
            <v>secretariatsitelapro@gmail.com</v>
          </cell>
          <cell r="J2089" t="str">
            <v>Activé</v>
          </cell>
          <cell r="K2089" t="str">
            <v>Recruteur</v>
          </cell>
        </row>
        <row r="2090">
          <cell r="A2090" t="str">
            <v>OGEC STE MARIE FRERE ANDRE</v>
          </cell>
          <cell r="B2090" t="str">
            <v>1 AVENUE DU DR LEROY</v>
          </cell>
          <cell r="C2090">
            <v>72120</v>
          </cell>
          <cell r="D2090" t="e">
            <v>#REF!</v>
          </cell>
          <cell r="E2090" t="str">
            <v>bourban</v>
          </cell>
          <cell r="F2090" t="str">
            <v>aurélie</v>
          </cell>
          <cell r="I2090" t="str">
            <v>cfa.compta@orange.fr</v>
          </cell>
          <cell r="J2090" t="str">
            <v>Désactivé</v>
          </cell>
          <cell r="K2090" t="str">
            <v>Recruteur</v>
          </cell>
        </row>
        <row r="2091">
          <cell r="A2091" t="str">
            <v>OGEC Ste Philomene Sts Anges 29100</v>
          </cell>
          <cell r="B2091" t="str">
            <v>25 rue Abbé conan</v>
          </cell>
          <cell r="C2091">
            <v>29100</v>
          </cell>
          <cell r="D2091" t="e">
            <v>#REF!</v>
          </cell>
          <cell r="E2091" t="str">
            <v>brusq</v>
          </cell>
          <cell r="F2091" t="str">
            <v>rebecca</v>
          </cell>
          <cell r="I2091" t="str">
            <v>rebecca.brusq@lamennais.bzh</v>
          </cell>
          <cell r="J2091" t="str">
            <v>Activé</v>
          </cell>
          <cell r="K2091" t="str">
            <v>Recruteur</v>
          </cell>
        </row>
        <row r="2092">
          <cell r="A2092" t="str">
            <v>OGECA Saint Paul</v>
          </cell>
          <cell r="B2092" t="str">
            <v>27 rue Amiral Courbet</v>
          </cell>
          <cell r="C2092">
            <v>50100</v>
          </cell>
          <cell r="D2092" t="e">
            <v>#REF!</v>
          </cell>
          <cell r="E2092" t="str">
            <v>OGECA</v>
          </cell>
          <cell r="F2092" t="str">
            <v>Saint Paul</v>
          </cell>
          <cell r="I2092" t="str">
            <v>collegestpaulcherbourg@orange.fr</v>
          </cell>
          <cell r="J2092" t="str">
            <v>Activé</v>
          </cell>
          <cell r="K2092" t="str">
            <v>Recruteur</v>
          </cell>
        </row>
        <row r="2093">
          <cell r="A2093" t="str">
            <v>OGEC-AEP Rosalie JAVOUHEY</v>
          </cell>
          <cell r="B2093" t="str">
            <v>12, rue du Père Davelu</v>
          </cell>
          <cell r="C2093">
            <v>97460</v>
          </cell>
          <cell r="D2093" t="e">
            <v>#REF!</v>
          </cell>
          <cell r="E2093" t="str">
            <v>COLLOBERT</v>
          </cell>
          <cell r="F2093" t="str">
            <v>Rozenn</v>
          </cell>
          <cell r="I2093" t="str">
            <v>direction@rosaliejavouhey.re</v>
          </cell>
          <cell r="J2093" t="str">
            <v>Activé</v>
          </cell>
          <cell r="K2093" t="str">
            <v>Recruteur</v>
          </cell>
        </row>
        <row r="2094">
          <cell r="A2094" t="str">
            <v>OGECC DE LAMBALLE</v>
          </cell>
          <cell r="B2094" t="str">
            <v>63 Rue Mouexigne</v>
          </cell>
          <cell r="C2094">
            <v>22400</v>
          </cell>
          <cell r="D2094" t="e">
            <v>#REF!</v>
          </cell>
          <cell r="E2094" t="str">
            <v>FERRON</v>
          </cell>
          <cell r="F2094" t="str">
            <v>EMMANUEL</v>
          </cell>
          <cell r="I2094" t="str">
            <v>economat@lycee-saintjoseph-lamballe.net</v>
          </cell>
          <cell r="J2094" t="str">
            <v>Activé</v>
          </cell>
          <cell r="K2094" t="str">
            <v>Recruteur</v>
          </cell>
        </row>
        <row r="2095">
          <cell r="A2095" t="str">
            <v>OGECQ CENTRE JEAN 23</v>
          </cell>
          <cell r="B2095" t="str">
            <v>1 BIS RUE DU SEMINAIRE</v>
          </cell>
          <cell r="C2095">
            <v>22800</v>
          </cell>
          <cell r="D2095" t="e">
            <v>#REF!</v>
          </cell>
          <cell r="E2095" t="str">
            <v>RAVENEAU</v>
          </cell>
          <cell r="F2095" t="str">
            <v>VALERIE</v>
          </cell>
          <cell r="I2095" t="str">
            <v>directrice@jean23-quintin.net</v>
          </cell>
          <cell r="J2095" t="str">
            <v>Activé</v>
          </cell>
          <cell r="K2095" t="str">
            <v>Recruteur</v>
          </cell>
        </row>
        <row r="2096">
          <cell r="A2096" t="str">
            <v>ORGANISME DE GESTION DES LYCEES CATHOLIQUES DE LOOS</v>
          </cell>
          <cell r="B2096" t="str">
            <v>6 RUE DU MARECHAL JOFFRE</v>
          </cell>
          <cell r="C2096">
            <v>59120</v>
          </cell>
          <cell r="D2096" t="e">
            <v>#REF!</v>
          </cell>
          <cell r="E2096" t="str">
            <v>AULANIER</v>
          </cell>
          <cell r="F2096" t="str">
            <v>Anne Lise</v>
          </cell>
          <cell r="G2096" t="str">
            <v>ATTACHEE DE GESTION</v>
          </cell>
          <cell r="I2096" t="str">
            <v>aduval@isv-ndsc.fr</v>
          </cell>
          <cell r="J2096" t="str">
            <v>Activé</v>
          </cell>
          <cell r="K2096" t="str">
            <v>Recruteur</v>
          </cell>
        </row>
        <row r="2097">
          <cell r="A2097" t="str">
            <v>POLE DE FORMATION BRIACE 44430 LE LANDREAU</v>
          </cell>
          <cell r="B2097" t="str">
            <v>Rue de Briacé</v>
          </cell>
          <cell r="C2097">
            <v>44430</v>
          </cell>
          <cell r="D2097" t="e">
            <v>#REF!</v>
          </cell>
          <cell r="E2097" t="str">
            <v>DONON</v>
          </cell>
          <cell r="F2097" t="str">
            <v>Tiphany</v>
          </cell>
          <cell r="I2097" t="str">
            <v>rh@briace.org</v>
          </cell>
          <cell r="J2097" t="str">
            <v>Activé</v>
          </cell>
          <cell r="K2097" t="str">
            <v>Recruteur</v>
          </cell>
        </row>
        <row r="2098">
          <cell r="A2098" t="str">
            <v>providence dieppe</v>
          </cell>
          <cell r="B2098" t="str">
            <v>rue des vertus</v>
          </cell>
          <cell r="C2098">
            <v>76371</v>
          </cell>
          <cell r="D2098" t="e">
            <v>#REF!</v>
          </cell>
          <cell r="E2098" t="str">
            <v>Robuchon-Lee</v>
          </cell>
          <cell r="F2098" t="str">
            <v>Christophe</v>
          </cell>
          <cell r="I2098" t="str">
            <v>robuchonlee.providence@gmail.com</v>
          </cell>
          <cell r="J2098" t="str">
            <v>Activé</v>
          </cell>
          <cell r="K2098" t="str">
            <v>Recruteur</v>
          </cell>
        </row>
        <row r="2099">
          <cell r="A2099" t="str">
            <v>Regina Coeli/06 000</v>
          </cell>
          <cell r="B2099" t="str">
            <v>5, Avenue George V</v>
          </cell>
          <cell r="C2099">
            <v>6000</v>
          </cell>
          <cell r="D2099" t="e">
            <v>#REF!</v>
          </cell>
          <cell r="E2099" t="str">
            <v>Rahil</v>
          </cell>
          <cell r="F2099" t="str">
            <v>Sophie</v>
          </cell>
          <cell r="I2099" t="str">
            <v>direction@regina-coeli-nice.com</v>
          </cell>
          <cell r="J2099" t="str">
            <v>Activé</v>
          </cell>
          <cell r="K2099" t="str">
            <v>Recruteur</v>
          </cell>
        </row>
        <row r="2100">
          <cell r="A2100" t="str">
            <v>RENASUP</v>
          </cell>
          <cell r="B2100" t="str">
            <v>277, rue St Jacques</v>
          </cell>
          <cell r="C2100">
            <v>75240</v>
          </cell>
          <cell r="D2100" t="e">
            <v>#REF!</v>
          </cell>
          <cell r="E2100" t="str">
            <v>Petit</v>
          </cell>
          <cell r="F2100" t="str">
            <v>Jean-Marc</v>
          </cell>
          <cell r="I2100" t="str">
            <v>jm-petit@enseignement-catholique.fr</v>
          </cell>
          <cell r="J2100" t="str">
            <v>Activé</v>
          </cell>
          <cell r="K2100" t="str">
            <v>Recruteur</v>
          </cell>
        </row>
        <row r="2101">
          <cell r="A2101" t="str">
            <v>RENASUP - CAEC RHONE ALPES - 69005</v>
          </cell>
          <cell r="B2101" t="str">
            <v>6  Avenue Adolphe Max</v>
          </cell>
          <cell r="C2101">
            <v>69005</v>
          </cell>
          <cell r="D2101" t="e">
            <v>#REF!</v>
          </cell>
          <cell r="E2101" t="str">
            <v>BRUN</v>
          </cell>
          <cell r="F2101" t="str">
            <v>Jean</v>
          </cell>
          <cell r="I2101" t="str">
            <v>j.brun@enseignementcatho-lyon.eu</v>
          </cell>
          <cell r="J2101" t="str">
            <v>Activé</v>
          </cell>
          <cell r="K2101" t="str">
            <v>Recruteur</v>
          </cell>
        </row>
        <row r="2102">
          <cell r="A2102" t="str">
            <v>RENASUP PAYS DE LA LOIRE / 85</v>
          </cell>
          <cell r="B2102" t="str">
            <v>RUE CHARLEMAGNE - CS80023</v>
          </cell>
          <cell r="C2102">
            <v>85035</v>
          </cell>
          <cell r="D2102" t="e">
            <v>#REF!</v>
          </cell>
          <cell r="E2102" t="str">
            <v>ARNOU</v>
          </cell>
          <cell r="F2102" t="str">
            <v>Daniel</v>
          </cell>
          <cell r="I2102" t="str">
            <v>contact@renasup-paysdelaloire.eu</v>
          </cell>
          <cell r="J2102" t="str">
            <v>Activé</v>
          </cell>
          <cell r="K2102" t="str">
            <v>Recruteur</v>
          </cell>
        </row>
        <row r="2103">
          <cell r="A2103" t="str">
            <v>Renasup35 35000</v>
          </cell>
          <cell r="B2103" t="str">
            <v>5 rue de la Motte-Brûlon</v>
          </cell>
          <cell r="C2103">
            <v>35706</v>
          </cell>
          <cell r="D2103" t="e">
            <v>#REF!</v>
          </cell>
          <cell r="E2103" t="str">
            <v>LE PRINCE</v>
          </cell>
          <cell r="F2103" t="str">
            <v>Yanne</v>
          </cell>
          <cell r="I2103" t="str">
            <v>yanne.leprince@enseignement-catholique.bzh</v>
          </cell>
          <cell r="J2103" t="str">
            <v>Activé</v>
          </cell>
          <cell r="K2103" t="str">
            <v>Recruteur</v>
          </cell>
        </row>
        <row r="2104">
          <cell r="A2104" t="str">
            <v>RONDEAU MONTFLEURY / 38700</v>
          </cell>
          <cell r="B2104" t="str">
            <v>chemin de la croix de Montfleury</v>
          </cell>
          <cell r="C2104">
            <v>38700</v>
          </cell>
          <cell r="D2104" t="e">
            <v>#REF!</v>
          </cell>
          <cell r="E2104" t="str">
            <v>PETRIER</v>
          </cell>
          <cell r="F2104" t="str">
            <v>Joëlle</v>
          </cell>
          <cell r="I2104" t="str">
            <v>primaire@rondeau-montfleury.fr</v>
          </cell>
          <cell r="J2104" t="str">
            <v>Activé</v>
          </cell>
          <cell r="K2104" t="str">
            <v>Recruteur</v>
          </cell>
        </row>
        <row r="2105">
          <cell r="A2105" t="str">
            <v>RPI COMBLESSAC, LES BRULAIS, ST SEGLIN/35330 DES ETABLISSEMENTS DE L'ENSEIGNEMENT CATHOLIQUE</v>
          </cell>
          <cell r="B2105" t="str">
            <v>6 rue des Buis</v>
          </cell>
          <cell r="C2105">
            <v>35330</v>
          </cell>
          <cell r="D2105" t="e">
            <v>#REF!</v>
          </cell>
          <cell r="E2105" t="str">
            <v>Huot</v>
          </cell>
          <cell r="F2105" t="str">
            <v>Caroline</v>
          </cell>
          <cell r="I2105" t="str">
            <v>caroline.huot@enseignement-catholique.bzh</v>
          </cell>
          <cell r="J2105" t="str">
            <v>Activé</v>
          </cell>
          <cell r="K2105" t="str">
            <v>Recruteur</v>
          </cell>
        </row>
        <row r="2106">
          <cell r="A2106" t="str">
            <v>Sacé coeur Camphin en Pévèle 59780</v>
          </cell>
          <cell r="B2106" t="str">
            <v>3, Allée du Sacré Coeur</v>
          </cell>
          <cell r="C2106">
            <v>59780</v>
          </cell>
          <cell r="D2106" t="e">
            <v>#REF!</v>
          </cell>
          <cell r="E2106" t="str">
            <v>Ducroux</v>
          </cell>
          <cell r="F2106" t="str">
            <v>Delphine</v>
          </cell>
          <cell r="I2106" t="str">
            <v>ducroux.delphine@orange.fr</v>
          </cell>
          <cell r="J2106" t="str">
            <v>Activé</v>
          </cell>
          <cell r="K2106" t="str">
            <v>Recruteur</v>
          </cell>
        </row>
        <row r="2107">
          <cell r="A2107" t="str">
            <v>SACRE COEUR - 80200</v>
          </cell>
          <cell r="B2107" t="str">
            <v>35, boulevard des anglais</v>
          </cell>
          <cell r="C2107">
            <v>80200</v>
          </cell>
          <cell r="D2107" t="e">
            <v>#REF!</v>
          </cell>
          <cell r="E2107" t="str">
            <v>DEILLON</v>
          </cell>
          <cell r="F2107" t="str">
            <v>MARTINE</v>
          </cell>
          <cell r="I2107" t="str">
            <v>directeur@sacre-coeur-peronne.net</v>
          </cell>
          <cell r="J2107" t="str">
            <v>Activé</v>
          </cell>
          <cell r="K2107" t="str">
            <v>Recruteur</v>
          </cell>
        </row>
        <row r="2108">
          <cell r="A2108" t="str">
            <v>Sacré Coeur / 16130</v>
          </cell>
          <cell r="B2108" t="str">
            <v>14 rue Pierre Viala</v>
          </cell>
          <cell r="C2108">
            <v>16130</v>
          </cell>
          <cell r="D2108" t="e">
            <v>#REF!</v>
          </cell>
          <cell r="E2108" t="str">
            <v>Asquer</v>
          </cell>
          <cell r="F2108" t="str">
            <v>Anne</v>
          </cell>
          <cell r="I2108" t="str">
            <v>ecole.sacre.coeur2@gmail.com</v>
          </cell>
          <cell r="J2108" t="str">
            <v>Activé</v>
          </cell>
          <cell r="K2108" t="str">
            <v>Recruteur</v>
          </cell>
        </row>
        <row r="2109">
          <cell r="A2109" t="str">
            <v>SACRE COEUR 33570</v>
          </cell>
          <cell r="B2109" t="str">
            <v>9, RUE DES ECOLES</v>
          </cell>
          <cell r="C2109">
            <v>33570</v>
          </cell>
          <cell r="D2109" t="e">
            <v>#REF!</v>
          </cell>
          <cell r="E2109" t="str">
            <v>JEUIL</v>
          </cell>
          <cell r="F2109" t="str">
            <v>CLAIRE</v>
          </cell>
          <cell r="I2109" t="str">
            <v>sacrecoeur.puisseguin@orange.fr</v>
          </cell>
          <cell r="J2109" t="str">
            <v>Activé</v>
          </cell>
          <cell r="K2109" t="str">
            <v>Recruteur</v>
          </cell>
        </row>
        <row r="2110">
          <cell r="A2110" t="str">
            <v>SACRE COEUR 44500</v>
          </cell>
          <cell r="B2110" t="str">
            <v>19 avenue Jean Sohier</v>
          </cell>
          <cell r="C2110">
            <v>44500</v>
          </cell>
          <cell r="D2110" t="e">
            <v>#REF!</v>
          </cell>
          <cell r="E2110" t="str">
            <v>LEONARD</v>
          </cell>
          <cell r="F2110" t="str">
            <v>CHARLOTTE</v>
          </cell>
          <cell r="I2110" t="str">
            <v>ec.escoublac.sacre-coeur@ec44.fr</v>
          </cell>
          <cell r="J2110" t="str">
            <v>Activé</v>
          </cell>
          <cell r="K2110" t="str">
            <v>Recruteur</v>
          </cell>
        </row>
        <row r="2111">
          <cell r="A2111" t="str">
            <v>SACRE COEUR/25530</v>
          </cell>
          <cell r="B2111" t="str">
            <v>21 rue des Fourches</v>
          </cell>
          <cell r="C2111">
            <v>25530</v>
          </cell>
          <cell r="D2111" t="e">
            <v>#REF!</v>
          </cell>
          <cell r="E2111" t="str">
            <v>CHAYS</v>
          </cell>
          <cell r="F2111" t="str">
            <v>Marie-Françoise</v>
          </cell>
          <cell r="I2111" t="str">
            <v>mariefrancoise.chays@scolafc.org</v>
          </cell>
          <cell r="J2111" t="str">
            <v>Activé</v>
          </cell>
          <cell r="K2111" t="str">
            <v>Recruteur</v>
          </cell>
        </row>
        <row r="2112">
          <cell r="A2112" t="str">
            <v>Sacré Coeur:25530</v>
          </cell>
          <cell r="B2112" t="str">
            <v>21 rue des Fourches</v>
          </cell>
          <cell r="C2112">
            <v>25530</v>
          </cell>
          <cell r="D2112" t="e">
            <v>#REF!</v>
          </cell>
          <cell r="E2112" t="str">
            <v>VALNET</v>
          </cell>
          <cell r="F2112" t="str">
            <v>Yannick</v>
          </cell>
          <cell r="I2112" t="str">
            <v>yannick.valnet@scolafc.org</v>
          </cell>
          <cell r="J2112" t="str">
            <v>Activé</v>
          </cell>
          <cell r="K2112" t="str">
            <v>Recruteur</v>
          </cell>
        </row>
        <row r="2113">
          <cell r="A2113" t="str">
            <v>Sacré-Cœur</v>
          </cell>
          <cell r="B2113" t="str">
            <v>1-3, rue abbé Auger</v>
          </cell>
          <cell r="C2113">
            <v>14110</v>
          </cell>
          <cell r="D2113" t="e">
            <v>#REF!</v>
          </cell>
          <cell r="E2113" t="str">
            <v>Delbani</v>
          </cell>
          <cell r="F2113" t="str">
            <v>Jean-Luc</v>
          </cell>
          <cell r="I2113" t="str">
            <v>direction.college@sacrecoeurconde.com</v>
          </cell>
          <cell r="J2113" t="str">
            <v>Activé</v>
          </cell>
          <cell r="K2113" t="str">
            <v>Recruteur</v>
          </cell>
        </row>
        <row r="2114">
          <cell r="A2114" t="str">
            <v>Sacré-Coeur</v>
          </cell>
          <cell r="B2114" t="str">
            <v>11 rue de la briqueterie</v>
          </cell>
          <cell r="C2114">
            <v>62136</v>
          </cell>
          <cell r="D2114" t="e">
            <v>#REF!</v>
          </cell>
          <cell r="E2114" t="str">
            <v>Miquet</v>
          </cell>
          <cell r="F2114" t="str">
            <v>laurine</v>
          </cell>
          <cell r="I2114" t="str">
            <v>sacre.coeurrichebourg@wanadoo.fr</v>
          </cell>
          <cell r="J2114" t="str">
            <v>Activé</v>
          </cell>
          <cell r="K2114" t="str">
            <v>Recruteur</v>
          </cell>
        </row>
        <row r="2115">
          <cell r="A2115" t="str">
            <v>SACRE-COEUR 49370</v>
          </cell>
          <cell r="B2115" t="str">
            <v>29rue du Parc LA POUEZE</v>
          </cell>
          <cell r="C2115">
            <v>49370</v>
          </cell>
          <cell r="D2115" t="e">
            <v>#REF!</v>
          </cell>
          <cell r="E2115" t="str">
            <v>ROUESNE</v>
          </cell>
          <cell r="F2115" t="str">
            <v>Marie-Laure</v>
          </cell>
          <cell r="I2115" t="str">
            <v>lapoueze.sacrecoeur@ec49.fr</v>
          </cell>
          <cell r="J2115" t="str">
            <v>Activé</v>
          </cell>
          <cell r="K2115" t="str">
            <v>Recruteur</v>
          </cell>
        </row>
        <row r="2116">
          <cell r="A2116" t="str">
            <v>Sacré-Coeur Saint Jacques 72200</v>
          </cell>
          <cell r="B2116" t="str">
            <v>14 rue saint jacques</v>
          </cell>
          <cell r="C2116">
            <v>72200</v>
          </cell>
          <cell r="D2116" t="e">
            <v>#REF!</v>
          </cell>
          <cell r="E2116" t="str">
            <v>DUVEAU</v>
          </cell>
          <cell r="F2116" t="str">
            <v>Vincent</v>
          </cell>
          <cell r="I2116" t="str">
            <v>ec.lafleche.sacrecoeurstjacques@ddec72.org</v>
          </cell>
          <cell r="J2116" t="str">
            <v>Activé</v>
          </cell>
          <cell r="K2116" t="str">
            <v>Recruteur</v>
          </cell>
        </row>
        <row r="2117">
          <cell r="A2117" t="str">
            <v>Sacrecoeur71250</v>
          </cell>
          <cell r="B2117" t="str">
            <v>7 rue Ste Odile</v>
          </cell>
          <cell r="C2117">
            <v>71250</v>
          </cell>
          <cell r="D2117" t="e">
            <v>#REF!</v>
          </cell>
          <cell r="E2117" t="str">
            <v>wibaux-diaz</v>
          </cell>
          <cell r="F2117" t="str">
            <v>carole</v>
          </cell>
          <cell r="I2117" t="str">
            <v>direction@sacrecoeurcluny.fr</v>
          </cell>
          <cell r="J2117" t="str">
            <v>Désactivé</v>
          </cell>
          <cell r="K2117" t="str">
            <v>Recruteur</v>
          </cell>
        </row>
        <row r="2118">
          <cell r="A2118" t="str">
            <v>SACRECOEURCLUNY71250</v>
          </cell>
          <cell r="B2118" t="str">
            <v>7 rue Ste Odile</v>
          </cell>
          <cell r="C2118">
            <v>71250</v>
          </cell>
          <cell r="D2118" t="e">
            <v>#REF!</v>
          </cell>
          <cell r="E2118" t="str">
            <v>carole</v>
          </cell>
          <cell r="F2118" t="str">
            <v>wibaux diaz</v>
          </cell>
          <cell r="I2118" t="str">
            <v>direction@sacrecoeurcluny.com</v>
          </cell>
          <cell r="J2118" t="str">
            <v>Activé</v>
          </cell>
          <cell r="K2118" t="str">
            <v>Recruteur</v>
          </cell>
        </row>
        <row r="2119">
          <cell r="A2119" t="str">
            <v>SAINT BONNET LE FROID 43290</v>
          </cell>
          <cell r="B2119" t="str">
            <v>4 Chemin de Brard</v>
          </cell>
          <cell r="C2119">
            <v>43290</v>
          </cell>
          <cell r="D2119" t="e">
            <v>#REF!</v>
          </cell>
          <cell r="E2119" t="str">
            <v>PLANCHET</v>
          </cell>
          <cell r="F2119" t="str">
            <v>Danièle</v>
          </cell>
          <cell r="I2119" t="str">
            <v>ec43.priv.stbonnetlefroid.saintjoseph@ac-clermont.fr</v>
          </cell>
          <cell r="J2119" t="str">
            <v>Activé</v>
          </cell>
          <cell r="K2119" t="str">
            <v>Recruteur</v>
          </cell>
        </row>
        <row r="2120">
          <cell r="A2120" t="str">
            <v>Saint Cyr/36100</v>
          </cell>
          <cell r="B2120" t="str">
            <v>1 rue Alexandre lecherbonnier</v>
          </cell>
          <cell r="C2120">
            <v>36100</v>
          </cell>
          <cell r="D2120" t="e">
            <v>#REF!</v>
          </cell>
          <cell r="E2120" t="str">
            <v>Burel</v>
          </cell>
          <cell r="F2120" t="str">
            <v>Guillaume</v>
          </cell>
          <cell r="I2120" t="str">
            <v>cpe.saintcyr@gmail.com</v>
          </cell>
          <cell r="J2120" t="str">
            <v>Activé</v>
          </cell>
          <cell r="K2120" t="str">
            <v>Recruteur</v>
          </cell>
        </row>
        <row r="2121">
          <cell r="A2121" t="str">
            <v>SAINT ETIENN 44240</v>
          </cell>
          <cell r="B2121" t="str">
            <v>202 rue DESCARTES</v>
          </cell>
          <cell r="C2121">
            <v>44240</v>
          </cell>
          <cell r="D2121" t="e">
            <v>#REF!</v>
          </cell>
          <cell r="E2121" t="str">
            <v>FEDRIGO</v>
          </cell>
          <cell r="F2121" t="str">
            <v>MARIE</v>
          </cell>
          <cell r="I2121" t="str">
            <v>ec.suce.st-etienne@ec44.fr</v>
          </cell>
          <cell r="J2121" t="str">
            <v>Activé</v>
          </cell>
          <cell r="K2121" t="str">
            <v>Recruteur</v>
          </cell>
        </row>
        <row r="2122">
          <cell r="A2122" t="str">
            <v>SAINT FRANCOIS - SAINT JOSEPH 42400</v>
          </cell>
          <cell r="B2122" t="str">
            <v>10b rue capucins</v>
          </cell>
          <cell r="C2122">
            <v>42400</v>
          </cell>
          <cell r="D2122" t="e">
            <v>#REF!</v>
          </cell>
          <cell r="E2122" t="str">
            <v>Debiesse</v>
          </cell>
          <cell r="F2122" t="str">
            <v>Valérie</v>
          </cell>
          <cell r="I2122" t="str">
            <v>ecole.sfsj@orange.fr</v>
          </cell>
          <cell r="J2122" t="str">
            <v>Activé</v>
          </cell>
          <cell r="K2122" t="str">
            <v>Recruteur</v>
          </cell>
        </row>
        <row r="2123">
          <cell r="A2123" t="str">
            <v>Saint François-Xavier 64122</v>
          </cell>
          <cell r="B2123" t="str">
            <v>18 route de Socorri</v>
          </cell>
          <cell r="C2123">
            <v>64122</v>
          </cell>
          <cell r="D2123" t="e">
            <v>#REF!</v>
          </cell>
          <cell r="E2123" t="str">
            <v>Rouart</v>
          </cell>
          <cell r="F2123" t="str">
            <v>Olivier</v>
          </cell>
          <cell r="I2123" t="str">
            <v>st-f-xavier@orange.fr</v>
          </cell>
          <cell r="J2123" t="str">
            <v>Activé</v>
          </cell>
          <cell r="K2123" t="str">
            <v>Recruteur</v>
          </cell>
        </row>
        <row r="2124">
          <cell r="A2124" t="str">
            <v>SAINT GREGOIRE 37000</v>
          </cell>
          <cell r="B2124" t="str">
            <v>27 avenue de Grammont</v>
          </cell>
          <cell r="C2124">
            <v>37000</v>
          </cell>
          <cell r="D2124" t="e">
            <v>#REF!</v>
          </cell>
          <cell r="E2124" t="str">
            <v>chervy</v>
          </cell>
          <cell r="F2124" t="str">
            <v>stéphane</v>
          </cell>
          <cell r="I2124" t="str">
            <v>direction-saint-gregoire@orange.fr</v>
          </cell>
          <cell r="J2124" t="str">
            <v>Activé</v>
          </cell>
          <cell r="K2124" t="str">
            <v>Recruteur</v>
          </cell>
        </row>
        <row r="2125">
          <cell r="A2125" t="str">
            <v>SAINT JEAN / 33500</v>
          </cell>
          <cell r="B2125" t="str">
            <v>48 rue jean jaures</v>
          </cell>
          <cell r="C2125">
            <v>33500</v>
          </cell>
          <cell r="D2125" t="e">
            <v>#REF!</v>
          </cell>
          <cell r="E2125" t="str">
            <v>La Casa</v>
          </cell>
          <cell r="F2125" t="str">
            <v>Florence</v>
          </cell>
          <cell r="I2125" t="str">
            <v>dir.saintjean@orange.fr</v>
          </cell>
          <cell r="J2125" t="str">
            <v>Activé</v>
          </cell>
          <cell r="K2125" t="str">
            <v>Recruteur</v>
          </cell>
        </row>
        <row r="2126">
          <cell r="A2126" t="str">
            <v>SAINT JEAN/33250</v>
          </cell>
          <cell r="B2126" t="str">
            <v>7 rue du maquis des vignes oudides</v>
          </cell>
          <cell r="C2126">
            <v>33250</v>
          </cell>
          <cell r="D2126" t="e">
            <v>#REF!</v>
          </cell>
          <cell r="E2126" t="str">
            <v>GAMAIN</v>
          </cell>
          <cell r="F2126" t="str">
            <v>ISABELLE</v>
          </cell>
          <cell r="I2126" t="str">
            <v>assistant-direction@stjean-pauillac.fr</v>
          </cell>
          <cell r="J2126" t="str">
            <v>Activé</v>
          </cell>
          <cell r="K2126" t="str">
            <v>Recruteur</v>
          </cell>
        </row>
        <row r="2127">
          <cell r="A2127" t="str">
            <v>SAINT JOSEPH 49150</v>
          </cell>
          <cell r="B2127" t="str">
            <v>6 square du Pont des Fées</v>
          </cell>
          <cell r="C2127">
            <v>49150</v>
          </cell>
          <cell r="D2127" t="e">
            <v>#REF!</v>
          </cell>
          <cell r="E2127" t="str">
            <v>VERROEST</v>
          </cell>
          <cell r="F2127" t="str">
            <v>Marieke</v>
          </cell>
          <cell r="I2127" t="str">
            <v>bauge.stjoseph@ec49.fr</v>
          </cell>
          <cell r="J2127" t="str">
            <v>Activé</v>
          </cell>
          <cell r="K2127" t="str">
            <v>Recruteur</v>
          </cell>
        </row>
        <row r="2128">
          <cell r="A2128" t="str">
            <v>Saint Joseph 94230</v>
          </cell>
          <cell r="B2128" t="str">
            <v>2 ter rue de la Citadelle</v>
          </cell>
          <cell r="C2128">
            <v>94230</v>
          </cell>
          <cell r="D2128" t="e">
            <v>#REF!</v>
          </cell>
          <cell r="E2128" t="str">
            <v>PRIMARD</v>
          </cell>
          <cell r="F2128" t="str">
            <v>Claire</v>
          </cell>
          <cell r="I2128" t="str">
            <v>ecole.st94@wanadoo.fr</v>
          </cell>
          <cell r="J2128" t="str">
            <v>Activé</v>
          </cell>
          <cell r="K2128" t="str">
            <v>Recruteur</v>
          </cell>
        </row>
        <row r="2129">
          <cell r="A2129" t="str">
            <v>Saint Joseph du Loquidy La Salle - 44300</v>
          </cell>
          <cell r="B2129" t="str">
            <v>73 boulevard Michelet</v>
          </cell>
          <cell r="C2129">
            <v>44300</v>
          </cell>
          <cell r="D2129" t="e">
            <v>#REF!</v>
          </cell>
          <cell r="E2129" t="str">
            <v>FOURNIER</v>
          </cell>
          <cell r="F2129" t="str">
            <v>Simon</v>
          </cell>
          <cell r="I2129" t="str">
            <v>simon.fournier@loquidy.net</v>
          </cell>
          <cell r="J2129" t="str">
            <v>Activé</v>
          </cell>
          <cell r="K2129" t="str">
            <v>Recruteur</v>
          </cell>
        </row>
        <row r="2130">
          <cell r="A2130" t="str">
            <v>Saint Joseph -Hasparren</v>
          </cell>
          <cell r="B2130" t="str">
            <v>1 ROUTE DES MISSIONNAIRES</v>
          </cell>
          <cell r="C2130">
            <v>64240</v>
          </cell>
          <cell r="D2130" t="e">
            <v>#REF!</v>
          </cell>
          <cell r="E2130" t="str">
            <v>QUIEN</v>
          </cell>
          <cell r="F2130" t="str">
            <v>DAVID</v>
          </cell>
          <cell r="I2130" t="str">
            <v>directeur@st-joseph-hasparren.fr</v>
          </cell>
          <cell r="J2130" t="str">
            <v>Activé</v>
          </cell>
          <cell r="K2130" t="str">
            <v>Recruteur</v>
          </cell>
        </row>
        <row r="2131">
          <cell r="A2131" t="str">
            <v>Saint Liboire 72000</v>
          </cell>
          <cell r="B2131" t="str">
            <v>155 av Rhin et Danube</v>
          </cell>
          <cell r="C2131">
            <v>72000</v>
          </cell>
          <cell r="D2131" t="e">
            <v>#REF!</v>
          </cell>
          <cell r="E2131" t="str">
            <v>BARTOLI</v>
          </cell>
          <cell r="F2131" t="str">
            <v>Olivier</v>
          </cell>
          <cell r="I2131" t="str">
            <v>olivier.bartoli@free.fr</v>
          </cell>
          <cell r="J2131" t="str">
            <v>Activé</v>
          </cell>
          <cell r="K2131" t="str">
            <v>Recruteur</v>
          </cell>
        </row>
        <row r="2132">
          <cell r="A2132" t="str">
            <v>SAINT LOUIS</v>
          </cell>
          <cell r="B2132" t="str">
            <v>20 avenue des chabannes</v>
          </cell>
          <cell r="C2132">
            <v>7160</v>
          </cell>
          <cell r="D2132" t="e">
            <v>#REF!</v>
          </cell>
          <cell r="E2132" t="str">
            <v>chek</v>
          </cell>
          <cell r="F2132" t="str">
            <v>antony</v>
          </cell>
          <cell r="I2132" t="str">
            <v>directionsaintlouislecheylard@gmail.com</v>
          </cell>
          <cell r="J2132" t="str">
            <v>Activé</v>
          </cell>
          <cell r="K2132" t="str">
            <v>Recruteur</v>
          </cell>
        </row>
        <row r="2133">
          <cell r="A2133" t="str">
            <v>Saint Louis 75018</v>
          </cell>
          <cell r="B2133" t="str">
            <v>47 rue Montcalm</v>
          </cell>
          <cell r="C2133">
            <v>75018</v>
          </cell>
          <cell r="D2133" t="e">
            <v>#REF!</v>
          </cell>
          <cell r="E2133" t="str">
            <v>Caillot</v>
          </cell>
          <cell r="F2133" t="str">
            <v>Patricia</v>
          </cell>
          <cell r="I2133" t="str">
            <v>directioncollege@saintlouis-montcalm.fr</v>
          </cell>
          <cell r="J2133" t="str">
            <v>Activé</v>
          </cell>
          <cell r="K2133" t="str">
            <v>Recruteur</v>
          </cell>
        </row>
        <row r="2134">
          <cell r="A2134" t="str">
            <v>saint marcel-95220 bis</v>
          </cell>
          <cell r="B2134" t="str">
            <v>29 rue des 3 moulins</v>
          </cell>
          <cell r="C2134">
            <v>95220</v>
          </cell>
          <cell r="D2134" t="e">
            <v>#REF!</v>
          </cell>
          <cell r="E2134" t="str">
            <v>hilaire</v>
          </cell>
          <cell r="F2134" t="str">
            <v>hélène</v>
          </cell>
          <cell r="I2134" t="str">
            <v>l-benguigui@fnogec.org</v>
          </cell>
          <cell r="J2134" t="str">
            <v>Activé</v>
          </cell>
          <cell r="K2134" t="str">
            <v>Recruteur</v>
          </cell>
        </row>
        <row r="2135">
          <cell r="A2135" t="str">
            <v>SAINT MICHEL 33800</v>
          </cell>
          <cell r="B2135" t="str">
            <v>1 rue Dasvin</v>
          </cell>
          <cell r="C2135">
            <v>33800</v>
          </cell>
          <cell r="D2135" t="e">
            <v>#REF!</v>
          </cell>
          <cell r="E2135" t="str">
            <v>BRULE</v>
          </cell>
          <cell r="F2135" t="str">
            <v>Alexandra</v>
          </cell>
          <cell r="I2135" t="str">
            <v>alexandra.brule@saint-genes.com</v>
          </cell>
          <cell r="J2135" t="str">
            <v>Activé</v>
          </cell>
          <cell r="K2135" t="str">
            <v>Recruteur</v>
          </cell>
        </row>
        <row r="2136">
          <cell r="A2136" t="str">
            <v>SAINT MICHEL 33800</v>
          </cell>
          <cell r="B2136" t="str">
            <v>1 rue Dasvin</v>
          </cell>
          <cell r="C2136">
            <v>33800</v>
          </cell>
          <cell r="D2136" t="e">
            <v>#REF!</v>
          </cell>
          <cell r="E2136" t="str">
            <v>BODET</v>
          </cell>
          <cell r="F2136" t="str">
            <v>Florie</v>
          </cell>
          <cell r="I2136" t="str">
            <v>florie.bodet@saint-genes.com</v>
          </cell>
          <cell r="J2136" t="str">
            <v>Activé</v>
          </cell>
          <cell r="K2136" t="str">
            <v>Recruteur</v>
          </cell>
        </row>
        <row r="2137">
          <cell r="A2137" t="str">
            <v>SAINT PIERRE FOURIER /54300</v>
          </cell>
          <cell r="B2137" t="str">
            <v>14 RUE DES BENEDICTINS</v>
          </cell>
          <cell r="C2137">
            <v>54300</v>
          </cell>
          <cell r="D2137" t="e">
            <v>#REF!</v>
          </cell>
          <cell r="E2137" t="str">
            <v>ERRARD</v>
          </cell>
          <cell r="F2137" t="str">
            <v>ANNE-SOPHIE</v>
          </cell>
          <cell r="I2137" t="str">
            <v>anne.sophie.errard@free.fr</v>
          </cell>
          <cell r="J2137" t="str">
            <v>Activé</v>
          </cell>
          <cell r="K2137" t="str">
            <v>Recruteur</v>
          </cell>
        </row>
        <row r="2138">
          <cell r="A2138" t="str">
            <v>Saint Vincent de Paul / 13006</v>
          </cell>
          <cell r="B2138" t="str">
            <v>30 Rue Stanislas Torrents</v>
          </cell>
          <cell r="C2138">
            <v>13006</v>
          </cell>
          <cell r="D2138" t="e">
            <v>#REF!</v>
          </cell>
          <cell r="E2138" t="str">
            <v>CARMONA</v>
          </cell>
          <cell r="F2138" t="str">
            <v>Vincent</v>
          </cell>
          <cell r="I2138" t="str">
            <v>contact@stvincentdepaul13.fr</v>
          </cell>
          <cell r="J2138" t="str">
            <v>Activé</v>
          </cell>
          <cell r="K2138" t="str">
            <v>Recruteur</v>
          </cell>
        </row>
        <row r="2139">
          <cell r="A2139" t="str">
            <v>Saint Vincent de Paul/93200</v>
          </cell>
          <cell r="B2139" t="str">
            <v>18 bd Felix Faure</v>
          </cell>
          <cell r="C2139">
            <v>93200</v>
          </cell>
          <cell r="D2139" t="e">
            <v>#REF!</v>
          </cell>
          <cell r="E2139" t="str">
            <v>DOLL</v>
          </cell>
          <cell r="F2139" t="str">
            <v>Olivier</v>
          </cell>
          <cell r="I2139" t="str">
            <v>olivier.doll@stemarie-stvincent.fr</v>
          </cell>
          <cell r="J2139" t="str">
            <v>Activé</v>
          </cell>
          <cell r="K2139" t="str">
            <v>Recruteur</v>
          </cell>
        </row>
        <row r="2140">
          <cell r="A2140" t="str">
            <v>Saint Yves / 29530</v>
          </cell>
          <cell r="B2140" t="str">
            <v>rue de l'école</v>
          </cell>
          <cell r="C2140">
            <v>29530</v>
          </cell>
          <cell r="D2140" t="e">
            <v>#REF!</v>
          </cell>
          <cell r="E2140" t="str">
            <v>LE MOIGNE</v>
          </cell>
          <cell r="F2140" t="str">
            <v>Céline</v>
          </cell>
          <cell r="I2140" t="str">
            <v>ecolecollorec@orange.fr</v>
          </cell>
          <cell r="J2140" t="str">
            <v>Activé</v>
          </cell>
          <cell r="K2140" t="str">
            <v>Recruteur</v>
          </cell>
        </row>
        <row r="2141">
          <cell r="A2141" t="str">
            <v>SAINTBENOIT/03000</v>
          </cell>
          <cell r="B2141" t="str">
            <v>4 rue Achille Roche</v>
          </cell>
          <cell r="C2141">
            <v>3000</v>
          </cell>
          <cell r="D2141" t="e">
            <v>#REF!</v>
          </cell>
          <cell r="E2141" t="str">
            <v>GAUSSON</v>
          </cell>
          <cell r="F2141" t="str">
            <v>Cécile</v>
          </cell>
          <cell r="I2141" t="str">
            <v>dir.cgausson.stbenoit@orange.fr</v>
          </cell>
          <cell r="J2141" t="str">
            <v>Activé</v>
          </cell>
          <cell r="K2141" t="str">
            <v>Recruteur</v>
          </cell>
        </row>
        <row r="2142">
          <cell r="A2142" t="str">
            <v>SAINTE AGNÈS / 63530</v>
          </cell>
          <cell r="B2142" t="str">
            <v>8 allée des Saules</v>
          </cell>
          <cell r="C2142">
            <v>63720</v>
          </cell>
          <cell r="D2142" t="e">
            <v>#REF!</v>
          </cell>
          <cell r="E2142" t="str">
            <v>CIA</v>
          </cell>
          <cell r="F2142" t="str">
            <v>EMMANUEL</v>
          </cell>
          <cell r="I2142" t="str">
            <v>0631115v@ac-clermont.fr</v>
          </cell>
          <cell r="J2142" t="str">
            <v>Activé</v>
          </cell>
          <cell r="K2142" t="str">
            <v>Recruteur</v>
          </cell>
        </row>
        <row r="2143">
          <cell r="A2143" t="str">
            <v>SAINTE ANNE 29190</v>
          </cell>
          <cell r="B2143" t="str">
            <v>2 Alé Pen Ar Vern</v>
          </cell>
          <cell r="C2143">
            <v>29190</v>
          </cell>
          <cell r="D2143" t="e">
            <v>#REF!</v>
          </cell>
          <cell r="E2143" t="str">
            <v>Pann</v>
          </cell>
          <cell r="F2143" t="str">
            <v>Marie Anne</v>
          </cell>
          <cell r="I2143" t="str">
            <v>eco29.ste-anne.gouezec@e-c.bzh</v>
          </cell>
          <cell r="J2143" t="str">
            <v>Activé</v>
          </cell>
          <cell r="K2143" t="str">
            <v>Recruteur</v>
          </cell>
        </row>
        <row r="2144">
          <cell r="A2144" t="str">
            <v>SAINTE ANNE 29190</v>
          </cell>
          <cell r="B2144" t="str">
            <v>2 Alé Pen Ar Vern</v>
          </cell>
          <cell r="C2144">
            <v>29190</v>
          </cell>
          <cell r="D2144" t="e">
            <v>#REF!</v>
          </cell>
          <cell r="E2144" t="str">
            <v>Pann</v>
          </cell>
          <cell r="F2144" t="str">
            <v>Marie Anne</v>
          </cell>
          <cell r="I2144" t="str">
            <v>marie-anne.pann@e-c.bzh</v>
          </cell>
          <cell r="J2144" t="str">
            <v>Activé</v>
          </cell>
          <cell r="K2144" t="str">
            <v>Recruteur</v>
          </cell>
        </row>
        <row r="2145">
          <cell r="A2145" t="str">
            <v>Sainte Anne-La Providence</v>
          </cell>
          <cell r="B2145" t="str">
            <v>14-20 rue henry Chalamet</v>
          </cell>
          <cell r="C2145">
            <v>26000</v>
          </cell>
          <cell r="D2145" t="e">
            <v>#REF!</v>
          </cell>
          <cell r="E2145" t="str">
            <v>Janvier</v>
          </cell>
          <cell r="F2145" t="str">
            <v>Anne-Marie</v>
          </cell>
          <cell r="G2145" t="str">
            <v>Adjointe de Direction</v>
          </cell>
          <cell r="H2145">
            <v>665165500</v>
          </cell>
          <cell r="I2145" t="str">
            <v>annemarie_janvier@yahoo.fr</v>
          </cell>
          <cell r="J2145" t="str">
            <v>Activé</v>
          </cell>
          <cell r="K2145" t="str">
            <v>Recruteur</v>
          </cell>
        </row>
        <row r="2146">
          <cell r="A2146" t="str">
            <v>SAINTE CATHERINE / 22450</v>
          </cell>
          <cell r="B2146" t="str">
            <v>1, rue Pouamon</v>
          </cell>
          <cell r="C2146">
            <v>22450</v>
          </cell>
          <cell r="D2146" t="e">
            <v>#REF!</v>
          </cell>
          <cell r="E2146" t="str">
            <v>COQUIN</v>
          </cell>
          <cell r="F2146" t="str">
            <v>Rozenn</v>
          </cell>
          <cell r="I2146" t="str">
            <v>eco22.ste-cath.la-roched@enseignement-catholique.bzh</v>
          </cell>
          <cell r="J2146" t="str">
            <v>Activé</v>
          </cell>
          <cell r="K2146" t="str">
            <v>Recruteur</v>
          </cell>
        </row>
        <row r="2147">
          <cell r="A2147" t="str">
            <v>Sainte Catherine Labouré</v>
          </cell>
          <cell r="B2147" t="str">
            <v>29,rue Gassendi</v>
          </cell>
          <cell r="C2147">
            <v>75014</v>
          </cell>
          <cell r="D2147" t="e">
            <v>#REF!</v>
          </cell>
          <cell r="E2147" t="str">
            <v>Pichonnat</v>
          </cell>
          <cell r="F2147" t="str">
            <v>Patricia</v>
          </cell>
          <cell r="I2147" t="str">
            <v>catherinelaboure@wanadoo.fr</v>
          </cell>
          <cell r="J2147" t="str">
            <v>Désactivé</v>
          </cell>
          <cell r="K2147" t="str">
            <v>Recruteur</v>
          </cell>
        </row>
        <row r="2148">
          <cell r="A2148" t="str">
            <v>SAINTE CLOTILDE</v>
          </cell>
          <cell r="B2148" t="str">
            <v>college sainte clotilde, 18 rue emile zola</v>
          </cell>
          <cell r="C2148">
            <v>80000</v>
          </cell>
          <cell r="D2148" t="e">
            <v>#REF!</v>
          </cell>
          <cell r="E2148" t="str">
            <v>CLARIS</v>
          </cell>
          <cell r="F2148" t="str">
            <v>CECILE</v>
          </cell>
          <cell r="I2148" t="str">
            <v>directrice.steclo@orange.fr</v>
          </cell>
          <cell r="J2148" t="str">
            <v>Activé</v>
          </cell>
          <cell r="K2148" t="str">
            <v>Recruteur</v>
          </cell>
        </row>
        <row r="2149">
          <cell r="A2149" t="str">
            <v>Sainte Gertrude 59122</v>
          </cell>
          <cell r="B2149" t="str">
            <v>15 rue de saint omer</v>
          </cell>
          <cell r="C2149">
            <v>59122</v>
          </cell>
          <cell r="D2149" t="e">
            <v>#REF!</v>
          </cell>
          <cell r="E2149" t="str">
            <v>LALEEUW</v>
          </cell>
          <cell r="F2149" t="str">
            <v>Céline</v>
          </cell>
          <cell r="I2149" t="str">
            <v>ecolesaintegertrude@wanadoo.fr</v>
          </cell>
          <cell r="J2149" t="str">
            <v>Activé</v>
          </cell>
          <cell r="K2149" t="str">
            <v>Recruteur</v>
          </cell>
        </row>
        <row r="2150">
          <cell r="A2150" t="str">
            <v>SAINTE LOUISE</v>
          </cell>
          <cell r="B2150" t="str">
            <v>Etablissement Sainte Louise 29 rue des Envierges</v>
          </cell>
          <cell r="C2150">
            <v>75020</v>
          </cell>
          <cell r="D2150" t="e">
            <v>#REF!</v>
          </cell>
          <cell r="E2150" t="str">
            <v>COMBEUIL</v>
          </cell>
          <cell r="F2150" t="str">
            <v>Anne-Christine</v>
          </cell>
          <cell r="I2150" t="str">
            <v>direction@sainte-louise.com</v>
          </cell>
          <cell r="J2150" t="str">
            <v>Activé</v>
          </cell>
          <cell r="K2150" t="str">
            <v>Recruteur</v>
          </cell>
        </row>
        <row r="2151">
          <cell r="A2151" t="str">
            <v>Sainte Marguerite</v>
          </cell>
          <cell r="B2151" t="str">
            <v>1 rue du Bocage</v>
          </cell>
          <cell r="C2151">
            <v>53220</v>
          </cell>
          <cell r="D2151" t="e">
            <v>#REF!</v>
          </cell>
          <cell r="E2151" t="str">
            <v>Champagne</v>
          </cell>
          <cell r="F2151" t="str">
            <v>Marie-Claudine</v>
          </cell>
          <cell r="I2151" t="str">
            <v>marieclaudinechampagne792@gmail.com</v>
          </cell>
          <cell r="J2151" t="str">
            <v>Désactivé</v>
          </cell>
          <cell r="K2151" t="str">
            <v>Recruteur</v>
          </cell>
        </row>
        <row r="2152">
          <cell r="A2152" t="str">
            <v>Sainte Marguerite 53220</v>
          </cell>
          <cell r="B2152" t="str">
            <v>1 rue du Bocage</v>
          </cell>
          <cell r="C2152">
            <v>53220</v>
          </cell>
          <cell r="D2152" t="e">
            <v>#REF!</v>
          </cell>
          <cell r="E2152" t="str">
            <v>Champagne</v>
          </cell>
          <cell r="F2152" t="str">
            <v>Marie-Claudine</v>
          </cell>
          <cell r="I2152" t="str">
            <v>mcchampagne53@orange.fr</v>
          </cell>
          <cell r="J2152" t="str">
            <v>Désactivé</v>
          </cell>
          <cell r="K2152" t="str">
            <v>Recruteur</v>
          </cell>
        </row>
        <row r="2153">
          <cell r="A2153" t="str">
            <v>Sainte Marie</v>
          </cell>
          <cell r="B2153" t="str">
            <v>9 rue du beau rang</v>
          </cell>
          <cell r="C2153">
            <v>59237</v>
          </cell>
          <cell r="D2153" t="e">
            <v>#REF!</v>
          </cell>
          <cell r="E2153" t="str">
            <v>Hollebecq</v>
          </cell>
          <cell r="F2153" t="str">
            <v>Elisabeth</v>
          </cell>
          <cell r="I2153" t="str">
            <v>elisabethhollebecq@gmail.com</v>
          </cell>
          <cell r="J2153" t="str">
            <v>Activé</v>
          </cell>
          <cell r="K2153" t="str">
            <v>Recruteur</v>
          </cell>
        </row>
        <row r="2154">
          <cell r="A2154" t="str">
            <v>Sainte- Marie</v>
          </cell>
          <cell r="B2154" t="str">
            <v>9 rue de la Paix</v>
          </cell>
          <cell r="C2154">
            <v>44310</v>
          </cell>
          <cell r="D2154" t="e">
            <v>#REF!</v>
          </cell>
          <cell r="E2154" t="str">
            <v>Dofonnou</v>
          </cell>
          <cell r="F2154" t="str">
            <v>Chantal</v>
          </cell>
          <cell r="I2154" t="str">
            <v>chanta605@gmail.com</v>
          </cell>
          <cell r="J2154" t="str">
            <v>Activé</v>
          </cell>
          <cell r="K2154" t="str">
            <v>Recruteur</v>
          </cell>
        </row>
        <row r="2155">
          <cell r="A2155" t="str">
            <v>Sainte Marie / 14370</v>
          </cell>
          <cell r="B2155" t="str">
            <v>5 rue de derrière les portes</v>
          </cell>
          <cell r="C2155">
            <v>14370</v>
          </cell>
          <cell r="D2155" t="e">
            <v>#REF!</v>
          </cell>
          <cell r="E2155" t="str">
            <v>ROGER</v>
          </cell>
          <cell r="F2155" t="str">
            <v>Laurence</v>
          </cell>
          <cell r="I2155" t="str">
            <v>direction-stm-sjb@orange.fr</v>
          </cell>
          <cell r="J2155" t="str">
            <v>Activé</v>
          </cell>
          <cell r="K2155" t="str">
            <v>Recruteur</v>
          </cell>
        </row>
        <row r="2156">
          <cell r="A2156" t="str">
            <v>Sainte Marie de Blois /41 000</v>
          </cell>
          <cell r="B2156" t="str">
            <v>33 rue du bourg neuf</v>
          </cell>
          <cell r="C2156">
            <v>41000</v>
          </cell>
          <cell r="D2156" t="e">
            <v>#REF!</v>
          </cell>
          <cell r="E2156" t="str">
            <v>CARDIN</v>
          </cell>
          <cell r="F2156" t="str">
            <v>Jean-Luc</v>
          </cell>
          <cell r="I2156" t="str">
            <v>responsable.6eme@smb41.fr</v>
          </cell>
          <cell r="J2156" t="str">
            <v>Activé</v>
          </cell>
          <cell r="K2156" t="str">
            <v>Recruteur</v>
          </cell>
        </row>
        <row r="2157">
          <cell r="A2157" t="str">
            <v>Sainte Marie/44410</v>
          </cell>
          <cell r="B2157" t="str">
            <v>7 rue de Tréland</v>
          </cell>
          <cell r="C2157">
            <v>44410</v>
          </cell>
          <cell r="D2157" t="e">
            <v>#REF!</v>
          </cell>
          <cell r="E2157" t="str">
            <v>JEHL</v>
          </cell>
          <cell r="F2157" t="str">
            <v>Isabelle</v>
          </cell>
          <cell r="I2157" t="str">
            <v>isabelle.jehl@hotmail.fr</v>
          </cell>
          <cell r="J2157" t="str">
            <v>Activé</v>
          </cell>
          <cell r="K2157" t="str">
            <v>Recruteur</v>
          </cell>
        </row>
        <row r="2158">
          <cell r="A2158" t="str">
            <v>Sainte Thérèse  42400</v>
          </cell>
          <cell r="B2158" t="str">
            <v>21bd Pierre Joannon</v>
          </cell>
          <cell r="C2158">
            <v>42400</v>
          </cell>
          <cell r="D2158" t="e">
            <v>#REF!</v>
          </cell>
          <cell r="E2158" t="str">
            <v>Reynal</v>
          </cell>
          <cell r="F2158" t="str">
            <v>Nathalie</v>
          </cell>
          <cell r="I2158" t="str">
            <v>rodolphe.reynal@club-internet.fr</v>
          </cell>
          <cell r="J2158" t="str">
            <v>Activé</v>
          </cell>
          <cell r="K2158" t="str">
            <v>Recruteur</v>
          </cell>
        </row>
        <row r="2159">
          <cell r="A2159" t="str">
            <v>SAINTE THERESE 59380</v>
          </cell>
          <cell r="B2159" t="str">
            <v>29 rue Faidherbe</v>
          </cell>
          <cell r="C2159">
            <v>59380</v>
          </cell>
          <cell r="D2159" t="e">
            <v>#REF!</v>
          </cell>
          <cell r="E2159" t="str">
            <v>VEROVE</v>
          </cell>
          <cell r="F2159" t="str">
            <v>Isabelle</v>
          </cell>
          <cell r="I2159" t="str">
            <v>ecole.ste.therese3@wanadoo.fr</v>
          </cell>
          <cell r="J2159" t="str">
            <v>Activé</v>
          </cell>
          <cell r="K2159" t="str">
            <v>Recruteur</v>
          </cell>
        </row>
        <row r="2160">
          <cell r="A2160" t="str">
            <v>Sainte Ursule</v>
          </cell>
          <cell r="B2160" t="str">
            <v>258 Route de Bâle</v>
          </cell>
          <cell r="C2160">
            <v>68400</v>
          </cell>
          <cell r="D2160" t="e">
            <v>#REF!</v>
          </cell>
          <cell r="E2160" t="str">
            <v>CLADE</v>
          </cell>
          <cell r="F2160" t="str">
            <v>Agnes</v>
          </cell>
          <cell r="G2160" t="str">
            <v>ATTACHEE DE GESTION</v>
          </cell>
          <cell r="H2160">
            <v>389444425</v>
          </cell>
          <cell r="I2160" t="str">
            <v>compta@sainte-ursule.org</v>
          </cell>
          <cell r="J2160" t="str">
            <v>Activé</v>
          </cell>
          <cell r="K2160" t="str">
            <v>Recruteur</v>
          </cell>
        </row>
        <row r="2161">
          <cell r="A2161" t="str">
            <v>Sainte-Anne</v>
          </cell>
          <cell r="B2161" t="str">
            <v>4 bis rue Emile Combes</v>
          </cell>
          <cell r="C2161">
            <v>29770</v>
          </cell>
          <cell r="D2161" t="e">
            <v>#REF!</v>
          </cell>
          <cell r="E2161" t="str">
            <v>Yvonnet</v>
          </cell>
          <cell r="F2161" t="str">
            <v>Laurence</v>
          </cell>
          <cell r="I2161" t="str">
            <v>eco29.ste-anne.audierne@enseignement-catholique.bzh</v>
          </cell>
          <cell r="J2161" t="str">
            <v>Activé</v>
          </cell>
          <cell r="K2161" t="str">
            <v>Recruteur</v>
          </cell>
        </row>
        <row r="2162">
          <cell r="A2162" t="str">
            <v>Sainte-Anne 33110</v>
          </cell>
          <cell r="B2162" t="str">
            <v>117, rue du Président Kennedy</v>
          </cell>
          <cell r="C2162">
            <v>33110</v>
          </cell>
          <cell r="D2162" t="e">
            <v>#REF!</v>
          </cell>
          <cell r="E2162" t="str">
            <v>HERNANDEZ</v>
          </cell>
          <cell r="F2162" t="str">
            <v>VERONIQUE</v>
          </cell>
          <cell r="I2162" t="str">
            <v>hernandez.steanne@gmail.com</v>
          </cell>
          <cell r="J2162" t="str">
            <v>Activé</v>
          </cell>
          <cell r="K2162" t="str">
            <v>Recruteur</v>
          </cell>
        </row>
        <row r="2163">
          <cell r="A2163" t="str">
            <v>SAINTE-MARIE/53360</v>
          </cell>
          <cell r="B2163" t="str">
            <v>18 rue de Bretagne</v>
          </cell>
          <cell r="C2163">
            <v>53360</v>
          </cell>
          <cell r="D2163" t="e">
            <v>#REF!</v>
          </cell>
          <cell r="E2163" t="str">
            <v>Gandon</v>
          </cell>
          <cell r="F2163" t="str">
            <v>Jocelyne</v>
          </cell>
          <cell r="I2163" t="str">
            <v>quelaines.ecole.stemarie@ddec53.fr</v>
          </cell>
          <cell r="J2163" t="str">
            <v>Activé</v>
          </cell>
          <cell r="K2163" t="str">
            <v>Recruteur</v>
          </cell>
        </row>
        <row r="2164">
          <cell r="A2164" t="str">
            <v>SAINT-FELIX/56700</v>
          </cell>
          <cell r="B2164" t="str">
            <v>rue François le Vouédec</v>
          </cell>
          <cell r="C2164">
            <v>56700</v>
          </cell>
          <cell r="D2164" t="e">
            <v>#REF!</v>
          </cell>
          <cell r="E2164" t="str">
            <v>Fabienne</v>
          </cell>
          <cell r="F2164" t="str">
            <v>DANTEC AVRY</v>
          </cell>
          <cell r="I2164" t="str">
            <v>comptable@kerlois.fr</v>
          </cell>
          <cell r="J2164" t="str">
            <v>Activé</v>
          </cell>
          <cell r="K2164" t="str">
            <v>Recruteur</v>
          </cell>
        </row>
        <row r="2165">
          <cell r="A2165" t="str">
            <v>Saint-joseph la salle Semur-en-Auxois</v>
          </cell>
          <cell r="B2165" t="str">
            <v>7 rue Jean Jacques COLLENOT</v>
          </cell>
          <cell r="C2165">
            <v>21140</v>
          </cell>
          <cell r="D2165" t="e">
            <v>#REF!</v>
          </cell>
          <cell r="E2165" t="str">
            <v>PIALLAT</v>
          </cell>
          <cell r="F2165" t="str">
            <v>Stephan</v>
          </cell>
          <cell r="I2165" t="str">
            <v>st-joseph-semur-direction@wanadoo.fr</v>
          </cell>
          <cell r="J2165" t="str">
            <v>Activé</v>
          </cell>
          <cell r="K2165" t="str">
            <v>Recruteur</v>
          </cell>
        </row>
        <row r="2166">
          <cell r="A2166" t="str">
            <v>SAINT-MARTIN/71150</v>
          </cell>
          <cell r="B2166" t="str">
            <v>17B RUE GENERAL LECLERC</v>
          </cell>
          <cell r="C2166">
            <v>71150</v>
          </cell>
          <cell r="D2166" t="e">
            <v>#REF!</v>
          </cell>
          <cell r="E2166" t="str">
            <v>MOINE</v>
          </cell>
          <cell r="F2166" t="str">
            <v>MARIE-PIERRE</v>
          </cell>
          <cell r="I2166" t="str">
            <v>mp.moine@saintcharles71.fr</v>
          </cell>
          <cell r="J2166" t="str">
            <v>Activé</v>
          </cell>
          <cell r="K2166" t="str">
            <v>Recruteur</v>
          </cell>
        </row>
        <row r="2167">
          <cell r="A2167" t="str">
            <v>saintmartin53100</v>
          </cell>
          <cell r="B2167" t="str">
            <v>7 rue de la Davière</v>
          </cell>
          <cell r="C2167">
            <v>53100</v>
          </cell>
          <cell r="D2167" t="e">
            <v>#REF!</v>
          </cell>
          <cell r="E2167" t="str">
            <v>CHEVALIER</v>
          </cell>
          <cell r="F2167" t="str">
            <v>Cécile</v>
          </cell>
          <cell r="I2167" t="str">
            <v>mayenne.ecole.stmartin@ddec53.fr</v>
          </cell>
          <cell r="J2167" t="str">
            <v>Activé</v>
          </cell>
          <cell r="K2167" t="str">
            <v>Recruteur</v>
          </cell>
        </row>
        <row r="2168">
          <cell r="A2168" t="str">
            <v>SAINTSTANISLAS</v>
          </cell>
          <cell r="B2168" t="str">
            <v>16 RUE DES CHASSAINTES</v>
          </cell>
          <cell r="C2168">
            <v>30900</v>
          </cell>
          <cell r="D2168" t="e">
            <v>#REF!</v>
          </cell>
          <cell r="E2168" t="str">
            <v>AMELLA</v>
          </cell>
          <cell r="F2168" t="str">
            <v>Florent</v>
          </cell>
          <cell r="I2168" t="str">
            <v>f.amella@institutionsaintstanislas.org</v>
          </cell>
          <cell r="J2168" t="str">
            <v>Activé</v>
          </cell>
          <cell r="K2168" t="str">
            <v>Recruteur</v>
          </cell>
        </row>
        <row r="2169">
          <cell r="A2169" t="str">
            <v>SAINT-VIATEUR/69550</v>
          </cell>
          <cell r="B2169" t="str">
            <v>2 Rue du Docteur Bournet</v>
          </cell>
          <cell r="C2169">
            <v>69550</v>
          </cell>
          <cell r="D2169" t="e">
            <v>#REF!</v>
          </cell>
          <cell r="E2169" t="str">
            <v>NOYELLE</v>
          </cell>
          <cell r="F2169" t="str">
            <v>Frédéric</v>
          </cell>
          <cell r="I2169" t="str">
            <v>direction@saint-viateur.com</v>
          </cell>
          <cell r="J2169" t="str">
            <v>Activé</v>
          </cell>
          <cell r="K2169" t="str">
            <v>Recruteur</v>
          </cell>
        </row>
        <row r="2170">
          <cell r="A2170" t="str">
            <v>SEVIGNE COMPIEGNE 60200</v>
          </cell>
          <cell r="B2170" t="str">
            <v>20 rue de la Sous-Préfecture</v>
          </cell>
          <cell r="C2170">
            <v>60200</v>
          </cell>
          <cell r="D2170" t="e">
            <v>#REF!</v>
          </cell>
          <cell r="E2170" t="str">
            <v>POMME</v>
          </cell>
          <cell r="F2170" t="str">
            <v>CLAUDETTE</v>
          </cell>
          <cell r="I2170" t="str">
            <v>compta-sevigne.pomme@orange.fr</v>
          </cell>
          <cell r="J2170" t="str">
            <v>Activé</v>
          </cell>
          <cell r="K2170" t="str">
            <v>Recruteur</v>
          </cell>
        </row>
        <row r="2171">
          <cell r="A2171" t="str">
            <v>SGEC</v>
          </cell>
          <cell r="B2171" t="str">
            <v>277, rue Saint-Jacques</v>
          </cell>
          <cell r="C2171">
            <v>75240</v>
          </cell>
          <cell r="D2171" t="e">
            <v>#REF!</v>
          </cell>
          <cell r="E2171" t="str">
            <v>BOROCCO</v>
          </cell>
          <cell r="F2171" t="str">
            <v>Véronique</v>
          </cell>
          <cell r="I2171" t="str">
            <v>v-borocco@enseignement-catholique.fr</v>
          </cell>
          <cell r="J2171" t="str">
            <v>Activé</v>
          </cell>
          <cell r="K2171" t="str">
            <v>Recruteur</v>
          </cell>
        </row>
        <row r="2172">
          <cell r="A2172" t="str">
            <v>SGEC département éducation</v>
          </cell>
          <cell r="B2172" t="str">
            <v>277 rue saint jacques</v>
          </cell>
          <cell r="C2172">
            <v>75005</v>
          </cell>
          <cell r="D2172" t="e">
            <v>#REF!</v>
          </cell>
          <cell r="E2172" t="str">
            <v>Maine</v>
          </cell>
          <cell r="F2172" t="str">
            <v>Françoise</v>
          </cell>
          <cell r="I2172" t="str">
            <v>f-maine@enseignement-catholique.fr</v>
          </cell>
          <cell r="J2172" t="str">
            <v>Activé</v>
          </cell>
          <cell r="K2172" t="str">
            <v>Recruteur</v>
          </cell>
        </row>
        <row r="2173">
          <cell r="A2173" t="str">
            <v>SOULARD Anne</v>
          </cell>
          <cell r="B2173" t="str">
            <v>16 RUE JEANNE D’ARC</v>
          </cell>
          <cell r="C2173">
            <v>85590</v>
          </cell>
          <cell r="D2173" t="e">
            <v>#REF!</v>
          </cell>
          <cell r="E2173" t="str">
            <v>SOULARD</v>
          </cell>
          <cell r="F2173" t="str">
            <v>Anne</v>
          </cell>
          <cell r="G2173" t="str">
            <v>Cheffe d'établissement</v>
          </cell>
          <cell r="H2173">
            <v>624195582</v>
          </cell>
          <cell r="I2173" t="str">
            <v>ec.lesepesses.stjoseph@ddec85.org</v>
          </cell>
          <cell r="J2173" t="str">
            <v>Activé</v>
          </cell>
          <cell r="K2173" t="str">
            <v>Recruteur</v>
          </cell>
        </row>
        <row r="2174">
          <cell r="A2174" t="str">
            <v>St André 51100</v>
          </cell>
          <cell r="B2174" t="str">
            <v>33 rue Raymond GUYOT</v>
          </cell>
          <cell r="C2174">
            <v>51100</v>
          </cell>
          <cell r="D2174" t="e">
            <v>#REF!</v>
          </cell>
          <cell r="E2174" t="str">
            <v>JOUVE</v>
          </cell>
          <cell r="F2174" t="str">
            <v>Jean-Olivier</v>
          </cell>
          <cell r="I2174" t="str">
            <v>direction.college@saint-andre-reims.org</v>
          </cell>
          <cell r="J2174" t="str">
            <v>Activé</v>
          </cell>
          <cell r="K2174" t="str">
            <v>Recruteur</v>
          </cell>
        </row>
        <row r="2175">
          <cell r="A2175" t="str">
            <v>ST ANDRE SURZUR - 56450</v>
          </cell>
          <cell r="B2175" t="str">
            <v>Rue des écoles</v>
          </cell>
          <cell r="C2175">
            <v>56450</v>
          </cell>
          <cell r="D2175" t="e">
            <v>#REF!</v>
          </cell>
          <cell r="E2175" t="str">
            <v>Souchet</v>
          </cell>
          <cell r="F2175" t="str">
            <v>Frédéric</v>
          </cell>
          <cell r="I2175" t="str">
            <v>eco56.stan.surzur@enseignement-catholique.bzh</v>
          </cell>
          <cell r="J2175" t="str">
            <v>Activé</v>
          </cell>
          <cell r="K2175" t="str">
            <v>Recruteur</v>
          </cell>
        </row>
        <row r="2176">
          <cell r="A2176" t="str">
            <v>St Benoît - 49270</v>
          </cell>
          <cell r="B2176" t="str">
            <v>8 rue Jean V</v>
          </cell>
          <cell r="C2176">
            <v>49270</v>
          </cell>
          <cell r="D2176" t="e">
            <v>#REF!</v>
          </cell>
          <cell r="E2176" t="str">
            <v>Cottineau</v>
          </cell>
          <cell r="F2176" t="str">
            <v>Jean</v>
          </cell>
          <cell r="I2176" t="str">
            <v>cottineau.jean@laposte.net</v>
          </cell>
          <cell r="J2176" t="str">
            <v>Activé</v>
          </cell>
          <cell r="K2176" t="str">
            <v>Recruteur</v>
          </cell>
        </row>
        <row r="2177">
          <cell r="A2177" t="str">
            <v>ST JEAN BAPTISTE DE LA SALLE 14100</v>
          </cell>
          <cell r="B2177" t="str">
            <v>5, RUE DU CANADA</v>
          </cell>
          <cell r="C2177">
            <v>14100</v>
          </cell>
          <cell r="D2177" t="e">
            <v>#REF!</v>
          </cell>
          <cell r="E2177" t="str">
            <v>LECABLE</v>
          </cell>
          <cell r="F2177" t="str">
            <v>OLIVIER</v>
          </cell>
          <cell r="I2177" t="str">
            <v>secretariat@sjbs-lisieux.org</v>
          </cell>
          <cell r="J2177" t="str">
            <v>Activé</v>
          </cell>
          <cell r="K2177" t="str">
            <v>Recruteur</v>
          </cell>
        </row>
        <row r="2178">
          <cell r="A2178" t="str">
            <v>St Jo Hondschoote 59122</v>
          </cell>
          <cell r="B2178" t="str">
            <v>22 bis rue Saint Winoc</v>
          </cell>
          <cell r="C2178">
            <v>59122</v>
          </cell>
          <cell r="D2178" t="e">
            <v>#REF!</v>
          </cell>
          <cell r="E2178" t="str">
            <v>DESREUMAUX</v>
          </cell>
          <cell r="F2178" t="str">
            <v>Isabelle</v>
          </cell>
          <cell r="I2178" t="str">
            <v>cdesreumaux@wanadoo.fr</v>
          </cell>
          <cell r="J2178" t="str">
            <v>Activé</v>
          </cell>
          <cell r="K2178" t="str">
            <v>Recruteur</v>
          </cell>
        </row>
        <row r="2179">
          <cell r="A2179" t="str">
            <v>St Joseph / 63450</v>
          </cell>
          <cell r="B2179" t="str">
            <v>13 rue principale, college st joseph</v>
          </cell>
          <cell r="C2179">
            <v>63450</v>
          </cell>
          <cell r="D2179" t="e">
            <v>#REF!</v>
          </cell>
          <cell r="E2179" t="str">
            <v>Dechavanne</v>
          </cell>
          <cell r="F2179" t="str">
            <v>philippe</v>
          </cell>
          <cell r="I2179" t="str">
            <v>ce.0631111r@ac-clermont.fr</v>
          </cell>
          <cell r="J2179" t="str">
            <v>Activé</v>
          </cell>
          <cell r="K2179" t="str">
            <v>Recruteur</v>
          </cell>
        </row>
        <row r="2180">
          <cell r="A2180" t="str">
            <v>st joseph 49</v>
          </cell>
          <cell r="B2180" t="str">
            <v>8 rue diane de méridor</v>
          </cell>
          <cell r="C2180">
            <v>49650</v>
          </cell>
          <cell r="D2180" t="e">
            <v>#REF!</v>
          </cell>
          <cell r="E2180" t="str">
            <v>perchet</v>
          </cell>
          <cell r="F2180" t="str">
            <v>sophie</v>
          </cell>
          <cell r="I2180" t="str">
            <v>brainsurallonnes.stjoseph@ec49.fr</v>
          </cell>
          <cell r="J2180" t="str">
            <v>Activé</v>
          </cell>
          <cell r="K2180" t="str">
            <v>Recruteur</v>
          </cell>
        </row>
        <row r="2181">
          <cell r="A2181" t="str">
            <v>ST JOSEPH 49122</v>
          </cell>
          <cell r="B2181" t="str">
            <v>32 RUE GENERAL THARREAU</v>
          </cell>
          <cell r="C2181">
            <v>49122</v>
          </cell>
          <cell r="D2181" t="e">
            <v>#REF!</v>
          </cell>
          <cell r="E2181" t="str">
            <v>HITROP</v>
          </cell>
          <cell r="F2181" t="str">
            <v>ANNE-MARIE</v>
          </cell>
          <cell r="I2181" t="str">
            <v>direction.lemay.stjoseph@ec49.fr</v>
          </cell>
          <cell r="J2181" t="str">
            <v>Activé</v>
          </cell>
          <cell r="K2181" t="str">
            <v>Recruteur</v>
          </cell>
        </row>
        <row r="2182">
          <cell r="A2182" t="str">
            <v>St Joseph 59190</v>
          </cell>
          <cell r="B2182" t="str">
            <v>1, Place de l'Hôtel de Ville</v>
          </cell>
          <cell r="C2182">
            <v>59190</v>
          </cell>
          <cell r="D2182" t="e">
            <v>#REF!</v>
          </cell>
          <cell r="E2182" t="str">
            <v>Cuisiniez</v>
          </cell>
          <cell r="F2182" t="str">
            <v>Laurent</v>
          </cell>
          <cell r="I2182" t="str">
            <v>ecole.stjoseph.morbecque@ddeclille.org</v>
          </cell>
          <cell r="J2182" t="str">
            <v>Activé</v>
          </cell>
          <cell r="K2182" t="str">
            <v>Recruteur</v>
          </cell>
        </row>
        <row r="2183">
          <cell r="A2183" t="str">
            <v>St Joseph Pipriac/35550</v>
          </cell>
          <cell r="B2183" t="str">
            <v>19 rue pasteur</v>
          </cell>
          <cell r="C2183">
            <v>35550</v>
          </cell>
          <cell r="D2183" t="e">
            <v>#REF!</v>
          </cell>
          <cell r="E2183" t="str">
            <v>Jean-François</v>
          </cell>
          <cell r="F2183" t="str">
            <v>Houee</v>
          </cell>
          <cell r="I2183" t="str">
            <v>jean-francois.houee@e-c.bzh</v>
          </cell>
          <cell r="J2183" t="str">
            <v>Activé</v>
          </cell>
          <cell r="K2183" t="str">
            <v>Recruteur</v>
          </cell>
        </row>
        <row r="2184">
          <cell r="A2184" t="str">
            <v>St Julien/42400</v>
          </cell>
          <cell r="B2184" t="str">
            <v>15 route de Lyon</v>
          </cell>
          <cell r="C2184">
            <v>42400</v>
          </cell>
          <cell r="D2184" t="e">
            <v>#REF!</v>
          </cell>
          <cell r="E2184" t="str">
            <v>SCALIA</v>
          </cell>
          <cell r="F2184" t="str">
            <v>Gaël</v>
          </cell>
          <cell r="I2184" t="str">
            <v>saintjulien-ecole-labrosse@wanadoo.fr</v>
          </cell>
          <cell r="J2184" t="str">
            <v>Activé</v>
          </cell>
          <cell r="K2184" t="str">
            <v>Recruteur</v>
          </cell>
        </row>
        <row r="2185">
          <cell r="A2185" t="str">
            <v>St Michel St Joseph - 62630</v>
          </cell>
          <cell r="B2185" t="str">
            <v>4 rue des berceaux</v>
          </cell>
          <cell r="C2185">
            <v>62630</v>
          </cell>
          <cell r="D2185" t="e">
            <v>#REF!</v>
          </cell>
          <cell r="E2185" t="str">
            <v>Hénot</v>
          </cell>
          <cell r="F2185" t="str">
            <v>Anne Marie</v>
          </cell>
          <cell r="I2185" t="str">
            <v>amhenot.ogece@gmail.com</v>
          </cell>
          <cell r="J2185" t="str">
            <v>Activé</v>
          </cell>
          <cell r="K2185" t="str">
            <v>Recruteur</v>
          </cell>
        </row>
        <row r="2186">
          <cell r="A2186" t="str">
            <v>St Vincent ecole</v>
          </cell>
          <cell r="B2186" t="str">
            <v>76 AVENUE ST EXUPERY</v>
          </cell>
          <cell r="C2186">
            <v>62100</v>
          </cell>
          <cell r="D2186" t="e">
            <v>#REF!</v>
          </cell>
          <cell r="E2186" t="str">
            <v>delattre</v>
          </cell>
          <cell r="F2186" t="str">
            <v>laurence</v>
          </cell>
          <cell r="I2186" t="str">
            <v>ecolestvincent-stcharles@wanadoo.fr</v>
          </cell>
          <cell r="J2186" t="str">
            <v>Activé</v>
          </cell>
          <cell r="K2186" t="str">
            <v>Recruteur</v>
          </cell>
        </row>
        <row r="2187">
          <cell r="A2187" t="str">
            <v>STANISLAS CANNES 06</v>
          </cell>
          <cell r="B2187" t="str">
            <v>1 PLACE STANISLAS</v>
          </cell>
          <cell r="C2187">
            <v>6400</v>
          </cell>
          <cell r="D2187" t="e">
            <v>#REF!</v>
          </cell>
          <cell r="E2187" t="str">
            <v>BRANDINELLI</v>
          </cell>
          <cell r="F2187" t="str">
            <v>REGIS</v>
          </cell>
          <cell r="I2187" t="str">
            <v>direction@stanislas-cannes.com</v>
          </cell>
          <cell r="J2187" t="str">
            <v>Activé</v>
          </cell>
          <cell r="K2187" t="str">
            <v>Recruteur</v>
          </cell>
        </row>
        <row r="2188">
          <cell r="A2188" t="str">
            <v>STANISLAS CANNES 06</v>
          </cell>
          <cell r="B2188" t="str">
            <v>1 PLACE STANISLAS</v>
          </cell>
          <cell r="C2188">
            <v>6400</v>
          </cell>
          <cell r="D2188" t="e">
            <v>#REF!</v>
          </cell>
          <cell r="E2188" t="str">
            <v>GUYETAND</v>
          </cell>
          <cell r="F2188" t="str">
            <v>MICHELE</v>
          </cell>
          <cell r="I2188" t="str">
            <v>mguyetand@stanislas-cannes.com</v>
          </cell>
          <cell r="J2188" t="str">
            <v>Activé</v>
          </cell>
          <cell r="K2188" t="str">
            <v>Recruteur</v>
          </cell>
        </row>
        <row r="2189">
          <cell r="A2189" t="str">
            <v>Ste-Elisabeth/Paimpol</v>
          </cell>
          <cell r="B2189" t="str">
            <v>4 rue Henry Dunant</v>
          </cell>
          <cell r="C2189">
            <v>22500</v>
          </cell>
          <cell r="D2189" t="e">
            <v>#REF!</v>
          </cell>
          <cell r="E2189" t="str">
            <v>Donval</v>
          </cell>
          <cell r="F2189" t="str">
            <v>Morgane</v>
          </cell>
          <cell r="I2189" t="str">
            <v>eco22.ste-elisabeth.paimpol@enseignement-catholique.bzh</v>
          </cell>
          <cell r="J2189" t="str">
            <v>Activé</v>
          </cell>
          <cell r="K2189" t="str">
            <v>Recruteur</v>
          </cell>
        </row>
        <row r="2190">
          <cell r="A2190" t="str">
            <v>Stella Maris</v>
          </cell>
          <cell r="B2190" t="str">
            <v>40, 42 promenade de la Barre 64600 Anglet</v>
          </cell>
          <cell r="C2190">
            <v>64600</v>
          </cell>
          <cell r="D2190" t="e">
            <v>#REF!</v>
          </cell>
          <cell r="E2190" t="str">
            <v>Martin</v>
          </cell>
          <cell r="F2190" t="str">
            <v>Annie</v>
          </cell>
          <cell r="I2190" t="str">
            <v>ecole.stellamaris@orange.fr</v>
          </cell>
          <cell r="J2190" t="str">
            <v>Activé</v>
          </cell>
          <cell r="K2190" t="str">
            <v>Recruteur</v>
          </cell>
        </row>
        <row r="2191">
          <cell r="A2191" t="str">
            <v>STJOSEPH70220</v>
          </cell>
          <cell r="B2191" t="str">
            <v>école st joseph, 1, rue de luxeuil</v>
          </cell>
          <cell r="C2191">
            <v>70220</v>
          </cell>
          <cell r="D2191" t="e">
            <v>#REF!</v>
          </cell>
          <cell r="E2191" t="str">
            <v>HALLER</v>
          </cell>
          <cell r="F2191" t="str">
            <v>MATHIEU</v>
          </cell>
          <cell r="I2191" t="str">
            <v>mathieu.haller@scolafc.org</v>
          </cell>
          <cell r="J2191" t="str">
            <v>Activé</v>
          </cell>
          <cell r="K2191" t="str">
            <v>Recruteur</v>
          </cell>
        </row>
        <row r="2192">
          <cell r="A2192" t="str">
            <v>UDOGEC</v>
          </cell>
          <cell r="B2192" t="str">
            <v>Rue FOCH</v>
          </cell>
          <cell r="C2192">
            <v>3200</v>
          </cell>
          <cell r="D2192" t="e">
            <v>#REF!</v>
          </cell>
          <cell r="E2192" t="str">
            <v>STROBEL</v>
          </cell>
          <cell r="F2192" t="str">
            <v>Emeline</v>
          </cell>
          <cell r="I2192" t="str">
            <v>ecole@jastdo-vichy.fr</v>
          </cell>
          <cell r="J2192" t="str">
            <v>Désactivé</v>
          </cell>
          <cell r="K2192" t="str">
            <v>Recruteur</v>
          </cell>
        </row>
        <row r="2193">
          <cell r="A2193" t="str">
            <v>UDOGEC44</v>
          </cell>
          <cell r="B2193" t="str">
            <v>47 rue François Bruneau</v>
          </cell>
          <cell r="C2193">
            <v>44041</v>
          </cell>
          <cell r="D2193" t="e">
            <v>#REF!</v>
          </cell>
          <cell r="E2193" t="str">
            <v>Tharreau</v>
          </cell>
          <cell r="F2193" t="str">
            <v>Aurélie</v>
          </cell>
          <cell r="I2193" t="str">
            <v>servicecivique@ec44.fr</v>
          </cell>
          <cell r="J2193" t="str">
            <v>Activé</v>
          </cell>
          <cell r="K2193" t="str">
            <v>Recruteur</v>
          </cell>
        </row>
        <row r="2194">
          <cell r="A2194" t="str">
            <v>UDOGEC49</v>
          </cell>
          <cell r="B2194" t="str">
            <v>18 bis place du Champ de Foire</v>
          </cell>
          <cell r="C2194">
            <v>49160</v>
          </cell>
          <cell r="D2194" t="e">
            <v>#REF!</v>
          </cell>
          <cell r="E2194" t="str">
            <v>BELANGER</v>
          </cell>
          <cell r="F2194" t="str">
            <v>Thierry</v>
          </cell>
          <cell r="I2194" t="str">
            <v>direction@stjo-longue.fr</v>
          </cell>
          <cell r="J2194" t="str">
            <v>Désactivé</v>
          </cell>
          <cell r="K2194" t="str">
            <v>Recruteur</v>
          </cell>
        </row>
        <row r="2195">
          <cell r="A2195" t="str">
            <v>Ugsel - Fédération sportive éducative de l'enseignement catholique</v>
          </cell>
          <cell r="B2195" t="str">
            <v>277 rue Saint Jacques</v>
          </cell>
          <cell r="C2195">
            <v>75240</v>
          </cell>
          <cell r="D2195" t="e">
            <v>#REF!</v>
          </cell>
          <cell r="E2195" t="str">
            <v>GUILLEMAN</v>
          </cell>
          <cell r="F2195" t="str">
            <v>Cédric</v>
          </cell>
          <cell r="I2195" t="str">
            <v>secretairegeneral@ugsel.org</v>
          </cell>
          <cell r="J2195" t="str">
            <v>Activé</v>
          </cell>
          <cell r="K2195" t="str">
            <v>Recruteur</v>
          </cell>
        </row>
        <row r="2196">
          <cell r="A2196" t="str">
            <v>UGSEL 44</v>
          </cell>
          <cell r="B2196" t="str">
            <v>15 rue leglas maurice</v>
          </cell>
          <cell r="C2196">
            <v>44041</v>
          </cell>
          <cell r="D2196" t="e">
            <v>#REF!</v>
          </cell>
          <cell r="E2196" t="str">
            <v>BERTHELOT</v>
          </cell>
          <cell r="F2196" t="str">
            <v>Gilles</v>
          </cell>
          <cell r="I2196" t="str">
            <v>gberthelot@ec44.fr</v>
          </cell>
          <cell r="J2196" t="str">
            <v>Activé</v>
          </cell>
          <cell r="K2196" t="str">
            <v>Recruteur</v>
          </cell>
        </row>
        <row r="2197">
          <cell r="A2197" t="str">
            <v>UGSEL GIRONDE</v>
          </cell>
          <cell r="B2197" t="str">
            <v>CENTRE CLUNY - 54 BOULEVARD GODARD</v>
          </cell>
          <cell r="C2197">
            <v>33300</v>
          </cell>
          <cell r="D2197" t="e">
            <v>#REF!</v>
          </cell>
          <cell r="E2197" t="str">
            <v>BLOCHET</v>
          </cell>
          <cell r="F2197" t="str">
            <v>AUDREY</v>
          </cell>
          <cell r="I2197" t="str">
            <v>ugsel33@wanadoo.fr</v>
          </cell>
          <cell r="J2197" t="str">
            <v>Activé</v>
          </cell>
          <cell r="K2197" t="str">
            <v>Recruteur</v>
          </cell>
        </row>
        <row r="2198">
          <cell r="A2198" t="str">
            <v>ugsel Guadeloupe</v>
          </cell>
          <cell r="B2198" t="str">
            <v>externat de Saint Claude</v>
          </cell>
          <cell r="C2198">
            <v>97120</v>
          </cell>
          <cell r="D2198" t="e">
            <v>#REF!</v>
          </cell>
          <cell r="E2198" t="str">
            <v>KANCEL</v>
          </cell>
          <cell r="F2198" t="str">
            <v>Niçoise</v>
          </cell>
          <cell r="I2198" t="str">
            <v>ugsel971@orange.fr</v>
          </cell>
          <cell r="J2198" t="str">
            <v>Activé</v>
          </cell>
          <cell r="K2198" t="str">
            <v>Recruteur</v>
          </cell>
        </row>
        <row r="2199">
          <cell r="A2199" t="str">
            <v>UGSEL Isère 38700</v>
          </cell>
          <cell r="B2199" t="str">
            <v>19 Avenue des maquis du Grésivaudan, DDEC DE L'ISERE</v>
          </cell>
          <cell r="C2199">
            <v>38700</v>
          </cell>
          <cell r="D2199" t="e">
            <v>#REF!</v>
          </cell>
          <cell r="E2199" t="str">
            <v>FAURE</v>
          </cell>
          <cell r="F2199" t="str">
            <v>THOMAS</v>
          </cell>
          <cell r="I2199" t="str">
            <v>ugsel38@ugsel38.org</v>
          </cell>
          <cell r="J2199" t="str">
            <v>Activé</v>
          </cell>
          <cell r="K2199" t="str">
            <v>Recruteur</v>
          </cell>
        </row>
        <row r="2200">
          <cell r="A2200" t="str">
            <v>UGSEL MAINE-ET-LOIRE</v>
          </cell>
          <cell r="B2200" t="str">
            <v>5 rue du Haut Pressoir</v>
          </cell>
          <cell r="C2200">
            <v>49000</v>
          </cell>
          <cell r="D2200" t="e">
            <v>#REF!</v>
          </cell>
          <cell r="E2200" t="str">
            <v>Morandeau</v>
          </cell>
          <cell r="F2200" t="str">
            <v>Christophe</v>
          </cell>
          <cell r="I2200" t="str">
            <v>christophe.morandeau@sfr.fr</v>
          </cell>
          <cell r="J2200" t="str">
            <v>Activé</v>
          </cell>
          <cell r="K2200" t="str">
            <v>Recruteur</v>
          </cell>
        </row>
        <row r="2201">
          <cell r="A2201" t="str">
            <v>UNETP</v>
          </cell>
          <cell r="B2201" t="str">
            <v>292 rue saint jacques</v>
          </cell>
          <cell r="C2201">
            <v>75005</v>
          </cell>
          <cell r="D2201" t="e">
            <v>#REF!</v>
          </cell>
          <cell r="E2201" t="str">
            <v>BUREAU</v>
          </cell>
          <cell r="F2201" t="str">
            <v>DELPHINE</v>
          </cell>
          <cell r="I2201" t="str">
            <v>delphine@unetp.org</v>
          </cell>
          <cell r="J2201" t="str">
            <v>Activé</v>
          </cell>
          <cell r="K2201" t="str">
            <v>Recruteur</v>
          </cell>
        </row>
        <row r="2202">
          <cell r="A2202" t="str">
            <v>UNION LASALLIENNE D'EDUCATION</v>
          </cell>
          <cell r="B2202" t="str">
            <v>52 AVENUE DE LA LIBERATION</v>
          </cell>
          <cell r="C2202">
            <v>18000</v>
          </cell>
          <cell r="D2202" t="e">
            <v>#REF!</v>
          </cell>
          <cell r="E2202" t="str">
            <v>MILLET</v>
          </cell>
          <cell r="F2202" t="str">
            <v>NATHALIE</v>
          </cell>
          <cell r="I2202" t="str">
            <v>gestion@lasalle-bourges.net</v>
          </cell>
          <cell r="J2202" t="str">
            <v>Activé</v>
          </cell>
          <cell r="K2202" t="str">
            <v>Recruteur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03"/>
  <sheetViews>
    <sheetView tabSelected="1" zoomScaleNormal="100" workbookViewId="0">
      <pane ySplit="1" topLeftCell="A2" activePane="bottomLeft" state="frozen"/>
      <selection pane="bottomLeft" activeCell="A9" sqref="A9"/>
    </sheetView>
  </sheetViews>
  <sheetFormatPr baseColWidth="10" defaultRowHeight="14.25" x14ac:dyDescent="0.45"/>
  <cols>
    <col min="1" max="1" width="52" customWidth="1"/>
    <col min="2" max="2" width="11.6640625" bestFit="1" customWidth="1"/>
    <col min="5" max="5" width="38.33203125" customWidth="1"/>
    <col min="6" max="6" width="16.796875" customWidth="1"/>
    <col min="7" max="7" width="11.6640625" bestFit="1" customWidth="1"/>
    <col min="8" max="8" width="14.73046875" bestFit="1" customWidth="1"/>
    <col min="9" max="9" width="11.6640625" bestFit="1" customWidth="1"/>
    <col min="10" max="10" width="16.796875" customWidth="1"/>
    <col min="13" max="13" width="22.6640625" customWidth="1"/>
  </cols>
  <sheetData>
    <row r="1" spans="1:13" s="3" customFormat="1" ht="48" customHeight="1" x14ac:dyDescent="0.65">
      <c r="A1" s="8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8" t="s">
        <v>5</v>
      </c>
      <c r="G1" s="14" t="s">
        <v>6</v>
      </c>
      <c r="H1" s="3" t="s">
        <v>7</v>
      </c>
      <c r="I1" s="3" t="s">
        <v>8</v>
      </c>
      <c r="J1" s="9" t="s">
        <v>5500</v>
      </c>
      <c r="K1" s="9" t="s">
        <v>5501</v>
      </c>
      <c r="L1" s="9" t="s">
        <v>5502</v>
      </c>
      <c r="M1" s="3" t="s">
        <v>9</v>
      </c>
    </row>
    <row r="2" spans="1:13" x14ac:dyDescent="0.45">
      <c r="A2" t="s">
        <v>2791</v>
      </c>
      <c r="B2" s="1">
        <v>44389</v>
      </c>
      <c r="C2" t="s">
        <v>15</v>
      </c>
      <c r="D2" t="s">
        <v>16</v>
      </c>
      <c r="E2" t="s">
        <v>2792</v>
      </c>
      <c r="F2" t="s">
        <v>251</v>
      </c>
      <c r="G2">
        <v>1000</v>
      </c>
      <c r="J2" t="str">
        <f>+VLOOKUP(A2,'[1]membres pr correl strctures'!$A$2:$I$2202,5,FALSE)</f>
        <v>Menuge</v>
      </c>
      <c r="K2" t="str">
        <f>+VLOOKUP(A2,'[1]membres pr correl strctures'!$A$2:$I$2202,6,FALSE)</f>
        <v>Amélie</v>
      </c>
      <c r="L2" t="str">
        <f>+VLOOKUP(A2,'[1]membres pr correl strctures'!$A$2:$K$2202,11,FALSE)</f>
        <v>Recruteur</v>
      </c>
      <c r="M2" t="s">
        <v>13</v>
      </c>
    </row>
    <row r="3" spans="1:13" x14ac:dyDescent="0.45">
      <c r="A3" t="s">
        <v>249</v>
      </c>
      <c r="B3" s="1">
        <v>43280</v>
      </c>
      <c r="C3" t="s">
        <v>15</v>
      </c>
      <c r="D3" t="s">
        <v>16</v>
      </c>
      <c r="E3" t="s">
        <v>250</v>
      </c>
      <c r="F3" t="s">
        <v>251</v>
      </c>
      <c r="G3">
        <v>1000</v>
      </c>
      <c r="J3" t="str">
        <f>+VLOOKUP(A3,'[1]membres pr correl strctures'!$A$2:$I$2202,5,FALSE)</f>
        <v>de Rivoire</v>
      </c>
      <c r="K3" t="str">
        <f>+VLOOKUP(A3,'[1]membres pr correl strctures'!$A$2:$I$2202,6,FALSE)</f>
        <v>Juliette</v>
      </c>
      <c r="L3" t="str">
        <f>+VLOOKUP(A3,'[1]membres pr correl strctures'!$A$2:$K$2202,11,FALSE)</f>
        <v>Recruteur</v>
      </c>
      <c r="M3" t="s">
        <v>13</v>
      </c>
    </row>
    <row r="4" spans="1:13" x14ac:dyDescent="0.45">
      <c r="A4" t="s">
        <v>5351</v>
      </c>
      <c r="B4" s="1">
        <v>43663</v>
      </c>
      <c r="C4" t="s">
        <v>15</v>
      </c>
      <c r="D4" t="s">
        <v>16</v>
      </c>
      <c r="E4" t="s">
        <v>5352</v>
      </c>
      <c r="F4" t="s">
        <v>251</v>
      </c>
      <c r="G4">
        <v>1000</v>
      </c>
      <c r="J4" t="str">
        <f>+VLOOKUP(A4,'[1]membres pr correl strctures'!$A$2:$I$2202,5,FALSE)</f>
        <v>Rouland</v>
      </c>
      <c r="K4" t="str">
        <f>+VLOOKUP(A4,'[1]membres pr correl strctures'!$A$2:$I$2202,6,FALSE)</f>
        <v>Amandine</v>
      </c>
      <c r="L4" t="str">
        <f>+VLOOKUP(A4,'[1]membres pr correl strctures'!$A$2:$K$2202,11,FALSE)</f>
        <v>Recruteur</v>
      </c>
      <c r="M4" t="s">
        <v>13</v>
      </c>
    </row>
    <row r="5" spans="1:13" x14ac:dyDescent="0.45">
      <c r="A5" t="s">
        <v>3001</v>
      </c>
      <c r="B5" s="1">
        <v>44435</v>
      </c>
      <c r="C5" t="s">
        <v>15</v>
      </c>
      <c r="D5" t="s">
        <v>16</v>
      </c>
      <c r="E5" t="s">
        <v>3002</v>
      </c>
      <c r="F5" t="s">
        <v>3003</v>
      </c>
      <c r="G5">
        <v>1100</v>
      </c>
      <c r="J5" t="str">
        <f>+VLOOKUP(A5,'[1]membres pr correl strctures'!$A$2:$I$2202,5,FALSE)</f>
        <v>LAULAGNET</v>
      </c>
      <c r="K5" t="str">
        <f>+VLOOKUP(A5,'[1]membres pr correl strctures'!$A$2:$I$2202,6,FALSE)</f>
        <v>Sylvain</v>
      </c>
      <c r="L5" t="str">
        <f>+VLOOKUP(A5,'[1]membres pr correl strctures'!$A$2:$K$2202,11,FALSE)</f>
        <v>Recruteur</v>
      </c>
      <c r="M5" t="s">
        <v>13</v>
      </c>
    </row>
    <row r="6" spans="1:13" x14ac:dyDescent="0.45">
      <c r="A6" t="s">
        <v>144</v>
      </c>
      <c r="B6" s="1">
        <v>43273</v>
      </c>
      <c r="C6" t="s">
        <v>15</v>
      </c>
      <c r="D6" t="s">
        <v>16</v>
      </c>
      <c r="E6" t="s">
        <v>145</v>
      </c>
      <c r="F6" t="s">
        <v>146</v>
      </c>
      <c r="G6">
        <v>1120</v>
      </c>
      <c r="J6" t="str">
        <f>+VLOOKUP(A6,'[1]membres pr correl strctures'!$A$2:$I$2202,5,FALSE)</f>
        <v>Millon</v>
      </c>
      <c r="K6" t="str">
        <f>+VLOOKUP(A6,'[1]membres pr correl strctures'!$A$2:$I$2202,6,FALSE)</f>
        <v>Nathalie</v>
      </c>
      <c r="L6" t="str">
        <f>+VLOOKUP(A6,'[1]membres pr correl strctures'!$A$2:$K$2202,11,FALSE)</f>
        <v>Recruteur</v>
      </c>
      <c r="M6" t="s">
        <v>13</v>
      </c>
    </row>
    <row r="7" spans="1:13" x14ac:dyDescent="0.45">
      <c r="A7" t="s">
        <v>232</v>
      </c>
      <c r="B7" s="1">
        <v>43711</v>
      </c>
      <c r="C7" t="s">
        <v>15</v>
      </c>
      <c r="D7" t="s">
        <v>16</v>
      </c>
      <c r="E7" t="s">
        <v>1591</v>
      </c>
      <c r="F7" t="s">
        <v>257</v>
      </c>
      <c r="G7">
        <v>1140</v>
      </c>
      <c r="J7" t="str">
        <f>+VLOOKUP(A7,'[1]membres pr correl strctures'!$A$2:$I$2202,5,FALSE)</f>
        <v>BRIDIER</v>
      </c>
      <c r="K7" t="str">
        <f>+VLOOKUP(A7,'[1]membres pr correl strctures'!$A$2:$I$2202,6,FALSE)</f>
        <v>NICOLE</v>
      </c>
      <c r="L7" t="str">
        <f>+VLOOKUP(A7,'[1]membres pr correl strctures'!$A$2:$K$2202,11,FALSE)</f>
        <v>Recruteur</v>
      </c>
      <c r="M7" t="s">
        <v>13</v>
      </c>
    </row>
    <row r="8" spans="1:13" x14ac:dyDescent="0.45">
      <c r="A8" t="s">
        <v>255</v>
      </c>
      <c r="B8" s="1">
        <v>43283</v>
      </c>
      <c r="C8" t="s">
        <v>15</v>
      </c>
      <c r="D8" t="s">
        <v>16</v>
      </c>
      <c r="E8" t="s">
        <v>256</v>
      </c>
      <c r="F8" t="s">
        <v>257</v>
      </c>
      <c r="G8">
        <v>1140</v>
      </c>
      <c r="J8" t="str">
        <f>+VLOOKUP(A8,'[1]membres pr correl strctures'!$A$2:$I$2202,5,FALSE)</f>
        <v>DE SERRES</v>
      </c>
      <c r="K8" t="str">
        <f>+VLOOKUP(A8,'[1]membres pr correl strctures'!$A$2:$I$2202,6,FALSE)</f>
        <v>Laetitia</v>
      </c>
      <c r="L8" t="str">
        <f>+VLOOKUP(A8,'[1]membres pr correl strctures'!$A$2:$K$2202,11,FALSE)</f>
        <v>Recruteur</v>
      </c>
      <c r="M8" t="s">
        <v>13</v>
      </c>
    </row>
    <row r="9" spans="1:13" x14ac:dyDescent="0.45">
      <c r="A9" t="s">
        <v>2146</v>
      </c>
      <c r="B9" s="1">
        <v>44172</v>
      </c>
      <c r="C9" t="s">
        <v>15</v>
      </c>
      <c r="D9" t="s">
        <v>16</v>
      </c>
      <c r="E9" t="s">
        <v>2147</v>
      </c>
      <c r="F9" t="s">
        <v>2148</v>
      </c>
      <c r="G9">
        <v>1150</v>
      </c>
      <c r="J9" t="str">
        <f>+VLOOKUP(A9,'[1]membres pr correl strctures'!$A$2:$I$2202,5,FALSE)</f>
        <v>ferrier</v>
      </c>
      <c r="K9" t="str">
        <f>+VLOOKUP(A9,'[1]membres pr correl strctures'!$A$2:$I$2202,6,FALSE)</f>
        <v>nathalie</v>
      </c>
      <c r="L9" t="str">
        <f>+VLOOKUP(A9,'[1]membres pr correl strctures'!$A$2:$K$2202,11,FALSE)</f>
        <v>Recruteur</v>
      </c>
      <c r="M9" t="s">
        <v>13</v>
      </c>
    </row>
    <row r="10" spans="1:13" x14ac:dyDescent="0.45">
      <c r="A10" t="s">
        <v>1905</v>
      </c>
      <c r="B10" s="1">
        <v>44020</v>
      </c>
      <c r="C10" t="s">
        <v>15</v>
      </c>
      <c r="D10" t="s">
        <v>16</v>
      </c>
      <c r="E10" t="s">
        <v>1906</v>
      </c>
      <c r="F10" t="s">
        <v>1907</v>
      </c>
      <c r="G10">
        <v>1170</v>
      </c>
      <c r="J10" t="str">
        <f>+VLOOKUP(A10,'[1]membres pr correl strctures'!$A$2:$I$2202,5,FALSE)</f>
        <v>Perrotin</v>
      </c>
      <c r="K10" t="str">
        <f>+VLOOKUP(A10,'[1]membres pr correl strctures'!$A$2:$I$2202,6,FALSE)</f>
        <v>Elisabeth</v>
      </c>
      <c r="L10" t="str">
        <f>+VLOOKUP(A10,'[1]membres pr correl strctures'!$A$2:$K$2202,11,FALSE)</f>
        <v>Recruteur</v>
      </c>
      <c r="M10" t="s">
        <v>13</v>
      </c>
    </row>
    <row r="11" spans="1:13" x14ac:dyDescent="0.45">
      <c r="A11" t="s">
        <v>1919</v>
      </c>
      <c r="B11" s="1">
        <v>44020</v>
      </c>
      <c r="C11" t="s">
        <v>15</v>
      </c>
      <c r="D11" t="s">
        <v>16</v>
      </c>
      <c r="E11" t="s">
        <v>1906</v>
      </c>
      <c r="F11" t="s">
        <v>1907</v>
      </c>
      <c r="G11">
        <v>1170</v>
      </c>
      <c r="J11" t="str">
        <f>+VLOOKUP(A11,'[1]membres pr correl strctures'!$A$2:$I$2202,5,FALSE)</f>
        <v>Pagnot</v>
      </c>
      <c r="K11" t="str">
        <f>+VLOOKUP(A11,'[1]membres pr correl strctures'!$A$2:$I$2202,6,FALSE)</f>
        <v>Hélène</v>
      </c>
      <c r="L11" t="str">
        <f>+VLOOKUP(A11,'[1]membres pr correl strctures'!$A$2:$K$2202,11,FALSE)</f>
        <v>Recruteur</v>
      </c>
      <c r="M11" t="s">
        <v>13</v>
      </c>
    </row>
    <row r="12" spans="1:13" x14ac:dyDescent="0.45">
      <c r="A12" t="s">
        <v>3012</v>
      </c>
      <c r="B12" s="1">
        <v>44434</v>
      </c>
      <c r="C12" t="s">
        <v>15</v>
      </c>
      <c r="D12" t="s">
        <v>16</v>
      </c>
      <c r="E12" t="s">
        <v>3013</v>
      </c>
      <c r="F12" t="s">
        <v>3014</v>
      </c>
      <c r="G12">
        <v>1170</v>
      </c>
      <c r="J12" t="str">
        <f>+VLOOKUP(A12,'[1]membres pr correl strctures'!$A$2:$I$2202,5,FALSE)</f>
        <v>BRUYERE</v>
      </c>
      <c r="K12" t="str">
        <f>+VLOOKUP(A12,'[1]membres pr correl strctures'!$A$2:$I$2202,6,FALSE)</f>
        <v>Christophe</v>
      </c>
      <c r="L12" t="str">
        <f>+VLOOKUP(A12,'[1]membres pr correl strctures'!$A$2:$K$2202,11,FALSE)</f>
        <v>Recruteur</v>
      </c>
      <c r="M12" t="s">
        <v>13</v>
      </c>
    </row>
    <row r="13" spans="1:13" x14ac:dyDescent="0.45">
      <c r="A13" t="s">
        <v>5070</v>
      </c>
      <c r="B13" s="1">
        <v>43272</v>
      </c>
      <c r="C13" t="s">
        <v>15</v>
      </c>
      <c r="D13" t="s">
        <v>16</v>
      </c>
      <c r="E13" t="s">
        <v>5071</v>
      </c>
      <c r="F13" t="s">
        <v>5072</v>
      </c>
      <c r="G13">
        <v>1480</v>
      </c>
      <c r="J13" t="str">
        <f>+VLOOKUP(A13,'[1]membres pr correl strctures'!$A$2:$I$2202,5,FALSE)</f>
        <v>BLANC</v>
      </c>
      <c r="K13" t="str">
        <f>+VLOOKUP(A13,'[1]membres pr correl strctures'!$A$2:$I$2202,6,FALSE)</f>
        <v>Bernadette</v>
      </c>
      <c r="L13" t="str">
        <f>+VLOOKUP(A13,'[1]membres pr correl strctures'!$A$2:$K$2202,11,FALSE)</f>
        <v>Recruteur</v>
      </c>
      <c r="M13" t="s">
        <v>13</v>
      </c>
    </row>
    <row r="14" spans="1:13" x14ac:dyDescent="0.45">
      <c r="A14" t="s">
        <v>102</v>
      </c>
      <c r="B14" s="1">
        <v>43280</v>
      </c>
      <c r="C14" t="s">
        <v>15</v>
      </c>
      <c r="D14" t="s">
        <v>16</v>
      </c>
      <c r="E14" t="s">
        <v>103</v>
      </c>
      <c r="F14" t="s">
        <v>104</v>
      </c>
      <c r="G14">
        <v>1500</v>
      </c>
      <c r="J14" t="str">
        <f>+VLOOKUP(A14,'[1]membres pr correl strctures'!$A$2:$I$2202,5,FALSE)</f>
        <v>BERNE</v>
      </c>
      <c r="K14" t="str">
        <f>+VLOOKUP(A14,'[1]membres pr correl strctures'!$A$2:$I$2202,6,FALSE)</f>
        <v>Rémi</v>
      </c>
      <c r="L14" t="str">
        <f>+VLOOKUP(A14,'[1]membres pr correl strctures'!$A$2:$K$2202,11,FALSE)</f>
        <v>Recruteur</v>
      </c>
      <c r="M14" t="s">
        <v>13</v>
      </c>
    </row>
    <row r="15" spans="1:13" x14ac:dyDescent="0.45">
      <c r="A15" t="s">
        <v>3798</v>
      </c>
      <c r="B15" s="1">
        <v>42538</v>
      </c>
      <c r="C15" t="s">
        <v>15</v>
      </c>
      <c r="D15" t="s">
        <v>16</v>
      </c>
      <c r="E15" t="s">
        <v>446</v>
      </c>
      <c r="F15" t="s">
        <v>447</v>
      </c>
      <c r="G15">
        <v>1600</v>
      </c>
      <c r="J15" t="str">
        <f>+VLOOKUP(A15,'[1]membres pr correl strctures'!$A$2:$I$2202,5,FALSE)</f>
        <v>PAILHON</v>
      </c>
      <c r="K15" t="str">
        <f>+VLOOKUP(A15,'[1]membres pr correl strctures'!$A$2:$I$2202,6,FALSE)</f>
        <v>Marie-Hélène</v>
      </c>
      <c r="L15" t="str">
        <f>+VLOOKUP(A15,'[1]membres pr correl strctures'!$A$2:$K$2202,11,FALSE)</f>
        <v>Recruteur</v>
      </c>
      <c r="M15" t="s">
        <v>13</v>
      </c>
    </row>
    <row r="16" spans="1:13" x14ac:dyDescent="0.45">
      <c r="A16" t="s">
        <v>1300</v>
      </c>
      <c r="B16" s="1">
        <v>43620</v>
      </c>
      <c r="C16" t="s">
        <v>15</v>
      </c>
      <c r="D16" t="s">
        <v>16</v>
      </c>
      <c r="E16" t="s">
        <v>1205</v>
      </c>
      <c r="F16" t="s">
        <v>1206</v>
      </c>
      <c r="G16">
        <v>2000</v>
      </c>
      <c r="J16" t="str">
        <f>+VLOOKUP(A16,'[1]membres pr correl strctures'!$A$2:$I$2202,5,FALSE)</f>
        <v>Doctrinal</v>
      </c>
      <c r="K16" t="str">
        <f>+VLOOKUP(A16,'[1]membres pr correl strctures'!$A$2:$I$2202,6,FALSE)</f>
        <v>Marie Line</v>
      </c>
      <c r="L16" t="str">
        <f>+VLOOKUP(A16,'[1]membres pr correl strctures'!$A$2:$K$2202,11,FALSE)</f>
        <v>Recruteur</v>
      </c>
      <c r="M16" t="s">
        <v>13</v>
      </c>
    </row>
    <row r="17" spans="1:13" x14ac:dyDescent="0.45">
      <c r="A17" t="s">
        <v>1422</v>
      </c>
      <c r="B17" s="1">
        <v>43633</v>
      </c>
      <c r="C17" t="s">
        <v>15</v>
      </c>
      <c r="D17" t="s">
        <v>16</v>
      </c>
      <c r="E17" t="s">
        <v>1423</v>
      </c>
      <c r="F17" t="s">
        <v>1206</v>
      </c>
      <c r="G17">
        <v>2000</v>
      </c>
      <c r="J17" t="str">
        <f>+VLOOKUP(A17,'[1]membres pr correl strctures'!$A$2:$I$2202,5,FALSE)</f>
        <v>DAVID</v>
      </c>
      <c r="K17" t="str">
        <f>+VLOOKUP(A17,'[1]membres pr correl strctures'!$A$2:$I$2202,6,FALSE)</f>
        <v>Bruno</v>
      </c>
      <c r="L17" t="str">
        <f>+VLOOKUP(A17,'[1]membres pr correl strctures'!$A$2:$K$2202,11,FALSE)</f>
        <v>Recruteur</v>
      </c>
      <c r="M17" t="s">
        <v>13</v>
      </c>
    </row>
    <row r="18" spans="1:13" x14ac:dyDescent="0.45">
      <c r="A18" t="s">
        <v>1204</v>
      </c>
      <c r="B18" s="1">
        <v>43620</v>
      </c>
      <c r="C18" t="s">
        <v>15</v>
      </c>
      <c r="D18" t="s">
        <v>16</v>
      </c>
      <c r="E18" t="s">
        <v>1205</v>
      </c>
      <c r="F18" t="s">
        <v>1206</v>
      </c>
      <c r="G18">
        <v>2000</v>
      </c>
      <c r="J18" t="str">
        <f>+VLOOKUP(A18,'[1]membres pr correl strctures'!$A$2:$I$2202,5,FALSE)</f>
        <v>MODESTINI</v>
      </c>
      <c r="K18" t="str">
        <f>+VLOOKUP(A18,'[1]membres pr correl strctures'!$A$2:$I$2202,6,FALSE)</f>
        <v>Elisabeth</v>
      </c>
      <c r="L18" t="str">
        <f>+VLOOKUP(A18,'[1]membres pr correl strctures'!$A$2:$K$2202,11,FALSE)</f>
        <v>Recruteur</v>
      </c>
      <c r="M18" t="s">
        <v>13</v>
      </c>
    </row>
    <row r="19" spans="1:13" x14ac:dyDescent="0.45">
      <c r="A19" t="s">
        <v>4178</v>
      </c>
      <c r="B19" s="1">
        <v>42562</v>
      </c>
      <c r="C19" t="s">
        <v>15</v>
      </c>
      <c r="D19" t="s">
        <v>16</v>
      </c>
      <c r="E19" t="s">
        <v>4179</v>
      </c>
      <c r="F19" t="s">
        <v>4180</v>
      </c>
      <c r="G19">
        <v>2130</v>
      </c>
      <c r="J19" t="str">
        <f>+VLOOKUP(A19,'[1]membres pr correl strctures'!$A$2:$I$2202,5,FALSE)</f>
        <v>LAURE</v>
      </c>
      <c r="K19" t="str">
        <f>+VLOOKUP(A19,'[1]membres pr correl strctures'!$A$2:$I$2202,6,FALSE)</f>
        <v>VIET</v>
      </c>
      <c r="L19" t="str">
        <f>+VLOOKUP(A19,'[1]membres pr correl strctures'!$A$2:$K$2202,11,FALSE)</f>
        <v>Recruteur</v>
      </c>
      <c r="M19" t="s">
        <v>13</v>
      </c>
    </row>
    <row r="20" spans="1:13" x14ac:dyDescent="0.45">
      <c r="A20" t="s">
        <v>3658</v>
      </c>
      <c r="B20" s="1">
        <v>42537</v>
      </c>
      <c r="C20" t="s">
        <v>15</v>
      </c>
      <c r="D20" t="s">
        <v>16</v>
      </c>
      <c r="E20" t="s">
        <v>3659</v>
      </c>
      <c r="F20" t="s">
        <v>3660</v>
      </c>
      <c r="G20">
        <v>2140</v>
      </c>
      <c r="J20" t="str">
        <f>+VLOOKUP(A20,'[1]membres pr correl strctures'!$A$2:$I$2202,5,FALSE)</f>
        <v>Clarisse</v>
      </c>
      <c r="K20" t="str">
        <f>+VLOOKUP(A20,'[1]membres pr correl strctures'!$A$2:$I$2202,6,FALSE)</f>
        <v>Anuset</v>
      </c>
      <c r="L20" t="str">
        <f>+VLOOKUP(A20,'[1]membres pr correl strctures'!$A$2:$K$2202,11,FALSE)</f>
        <v>Recruteur</v>
      </c>
      <c r="M20" t="s">
        <v>13</v>
      </c>
    </row>
    <row r="21" spans="1:13" x14ac:dyDescent="0.45">
      <c r="A21" t="s">
        <v>3768</v>
      </c>
      <c r="B21" s="1">
        <v>42537</v>
      </c>
      <c r="C21" t="s">
        <v>15</v>
      </c>
      <c r="D21" t="s">
        <v>16</v>
      </c>
      <c r="E21" t="s">
        <v>3769</v>
      </c>
      <c r="F21" t="s">
        <v>3770</v>
      </c>
      <c r="G21">
        <v>2140</v>
      </c>
      <c r="J21" t="str">
        <f>+VLOOKUP(A21,'[1]membres pr correl strctures'!$A$2:$I$2202,5,FALSE)</f>
        <v>Labois</v>
      </c>
      <c r="K21" t="str">
        <f>+VLOOKUP(A21,'[1]membres pr correl strctures'!$A$2:$I$2202,6,FALSE)</f>
        <v>Bertrand</v>
      </c>
      <c r="L21" t="str">
        <f>+VLOOKUP(A21,'[1]membres pr correl strctures'!$A$2:$K$2202,11,FALSE)</f>
        <v>Recruteur</v>
      </c>
      <c r="M21" t="s">
        <v>13</v>
      </c>
    </row>
    <row r="22" spans="1:13" x14ac:dyDescent="0.45">
      <c r="A22" t="s">
        <v>1664</v>
      </c>
      <c r="B22" s="1">
        <v>44004</v>
      </c>
      <c r="C22" t="s">
        <v>15</v>
      </c>
      <c r="D22" t="s">
        <v>16</v>
      </c>
      <c r="E22" t="s">
        <v>1665</v>
      </c>
      <c r="F22" t="s">
        <v>1666</v>
      </c>
      <c r="G22">
        <v>2200</v>
      </c>
      <c r="J22" t="str">
        <f>+VLOOKUP(A22,'[1]membres pr correl strctures'!$A$2:$I$2202,5,FALSE)</f>
        <v>CHARTIER</v>
      </c>
      <c r="K22" t="str">
        <f>+VLOOKUP(A22,'[1]membres pr correl strctures'!$A$2:$I$2202,6,FALSE)</f>
        <v>LAURE</v>
      </c>
      <c r="L22" t="str">
        <f>+VLOOKUP(A22,'[1]membres pr correl strctures'!$A$2:$K$2202,11,FALSE)</f>
        <v>Recruteur</v>
      </c>
      <c r="M22" t="s">
        <v>13</v>
      </c>
    </row>
    <row r="23" spans="1:13" x14ac:dyDescent="0.45">
      <c r="A23" t="s">
        <v>1082</v>
      </c>
      <c r="B23" s="1">
        <v>43612</v>
      </c>
      <c r="C23" t="s">
        <v>15</v>
      </c>
      <c r="D23" t="s">
        <v>16</v>
      </c>
      <c r="E23" t="s">
        <v>693</v>
      </c>
      <c r="F23" t="s">
        <v>694</v>
      </c>
      <c r="G23">
        <v>2240</v>
      </c>
      <c r="J23" t="str">
        <f>+VLOOKUP(A23,'[1]membres pr correl strctures'!$A$2:$I$2202,5,FALSE)</f>
        <v>BARRE</v>
      </c>
      <c r="K23" t="str">
        <f>+VLOOKUP(A23,'[1]membres pr correl strctures'!$A$2:$I$2202,6,FALSE)</f>
        <v>Clotilde</v>
      </c>
      <c r="L23" t="str">
        <f>+VLOOKUP(A23,'[1]membres pr correl strctures'!$A$2:$K$2202,11,FALSE)</f>
        <v>Recruteur</v>
      </c>
      <c r="M23" t="s">
        <v>13</v>
      </c>
    </row>
    <row r="24" spans="1:13" x14ac:dyDescent="0.45">
      <c r="A24" t="s">
        <v>692</v>
      </c>
      <c r="B24" s="1">
        <v>43590</v>
      </c>
      <c r="C24" t="s">
        <v>15</v>
      </c>
      <c r="D24" t="s">
        <v>16</v>
      </c>
      <c r="E24" t="s">
        <v>693</v>
      </c>
      <c r="F24" t="s">
        <v>694</v>
      </c>
      <c r="G24">
        <v>2240</v>
      </c>
      <c r="J24" t="str">
        <f>+VLOOKUP(A24,'[1]membres pr correl strctures'!$A$2:$I$2202,5,FALSE)</f>
        <v>BARRE</v>
      </c>
      <c r="K24" t="str">
        <f>+VLOOKUP(A24,'[1]membres pr correl strctures'!$A$2:$I$2202,6,FALSE)</f>
        <v>Clotilde</v>
      </c>
      <c r="L24" t="str">
        <f>+VLOOKUP(A24,'[1]membres pr correl strctures'!$A$2:$K$2202,11,FALSE)</f>
        <v>Recruteur</v>
      </c>
      <c r="M24" t="s">
        <v>13</v>
      </c>
    </row>
    <row r="25" spans="1:13" x14ac:dyDescent="0.45">
      <c r="A25" t="s">
        <v>1333</v>
      </c>
      <c r="B25" s="1">
        <v>43628</v>
      </c>
      <c r="C25" t="s">
        <v>15</v>
      </c>
      <c r="D25" t="s">
        <v>16</v>
      </c>
      <c r="E25" t="s">
        <v>1334</v>
      </c>
      <c r="F25" t="s">
        <v>694</v>
      </c>
      <c r="G25">
        <v>2240</v>
      </c>
      <c r="J25" t="str">
        <f>+VLOOKUP(A25,'[1]membres pr correl strctures'!$A$2:$I$2202,5,FALSE)</f>
        <v>BARRE</v>
      </c>
      <c r="K25" t="str">
        <f>+VLOOKUP(A25,'[1]membres pr correl strctures'!$A$2:$I$2202,6,FALSE)</f>
        <v>Clotilde</v>
      </c>
      <c r="L25" t="str">
        <f>+VLOOKUP(A25,'[1]membres pr correl strctures'!$A$2:$K$2202,11,FALSE)</f>
        <v>Recruteur</v>
      </c>
      <c r="M25" t="s">
        <v>13</v>
      </c>
    </row>
    <row r="26" spans="1:13" x14ac:dyDescent="0.45">
      <c r="A26" t="s">
        <v>2544</v>
      </c>
      <c r="B26" s="5">
        <v>44365</v>
      </c>
      <c r="C26" t="s">
        <v>15</v>
      </c>
      <c r="D26" t="s">
        <v>16</v>
      </c>
      <c r="E26" t="s">
        <v>1402</v>
      </c>
      <c r="F26" t="s">
        <v>1403</v>
      </c>
      <c r="G26">
        <v>2300</v>
      </c>
      <c r="J26" t="str">
        <f>+VLOOKUP(A26,'[1]membres pr correl strctures'!$A$2:$I$2202,5,FALSE)</f>
        <v>BRIAUX</v>
      </c>
      <c r="K26" t="str">
        <f>+VLOOKUP(A26,'[1]membres pr correl strctures'!$A$2:$I$2202,6,FALSE)</f>
        <v>Alexis</v>
      </c>
      <c r="L26" t="str">
        <f>+VLOOKUP(A26,'[1]membres pr correl strctures'!$A$2:$K$2202,11,FALSE)</f>
        <v>Recruteur</v>
      </c>
      <c r="M26" s="4" t="s">
        <v>2390</v>
      </c>
    </row>
    <row r="27" spans="1:13" x14ac:dyDescent="0.45">
      <c r="A27" t="s">
        <v>2248</v>
      </c>
      <c r="B27" s="1">
        <v>44361</v>
      </c>
      <c r="C27" t="s">
        <v>15</v>
      </c>
      <c r="D27" t="s">
        <v>16</v>
      </c>
      <c r="E27" t="s">
        <v>2249</v>
      </c>
      <c r="F27" t="s">
        <v>1403</v>
      </c>
      <c r="G27">
        <v>2300</v>
      </c>
      <c r="J27" t="str">
        <f>+VLOOKUP(A27,'[1]membres pr correl strctures'!$A$2:$I$2202,5,FALSE)</f>
        <v>CLICHE</v>
      </c>
      <c r="K27" t="str">
        <f>+VLOOKUP(A27,'[1]membres pr correl strctures'!$A$2:$I$2202,6,FALSE)</f>
        <v>Christelle</v>
      </c>
      <c r="L27" t="str">
        <f>+VLOOKUP(A27,'[1]membres pr correl strctures'!$A$2:$K$2202,11,FALSE)</f>
        <v>Recruteur</v>
      </c>
      <c r="M27" t="s">
        <v>13</v>
      </c>
    </row>
    <row r="28" spans="1:13" x14ac:dyDescent="0.45">
      <c r="A28" t="s">
        <v>1401</v>
      </c>
      <c r="B28" s="1">
        <v>43634</v>
      </c>
      <c r="C28" t="s">
        <v>15</v>
      </c>
      <c r="D28" t="s">
        <v>16</v>
      </c>
      <c r="E28" t="s">
        <v>1402</v>
      </c>
      <c r="F28" t="s">
        <v>1403</v>
      </c>
      <c r="G28">
        <v>2300</v>
      </c>
      <c r="J28" t="str">
        <f>+VLOOKUP(A28,'[1]membres pr correl strctures'!$A$2:$I$2202,5,FALSE)</f>
        <v>VERLHAC</v>
      </c>
      <c r="K28" t="str">
        <f>+VLOOKUP(A28,'[1]membres pr correl strctures'!$A$2:$I$2202,6,FALSE)</f>
        <v>Vincent</v>
      </c>
      <c r="L28" t="str">
        <f>+VLOOKUP(A28,'[1]membres pr correl strctures'!$A$2:$K$2202,11,FALSE)</f>
        <v>Recruteur</v>
      </c>
      <c r="M28" t="s">
        <v>13</v>
      </c>
    </row>
    <row r="29" spans="1:13" x14ac:dyDescent="0.45">
      <c r="A29" t="s">
        <v>3695</v>
      </c>
      <c r="B29" s="1">
        <v>42538</v>
      </c>
      <c r="C29" t="s">
        <v>15</v>
      </c>
      <c r="D29" t="s">
        <v>16</v>
      </c>
      <c r="E29" t="s">
        <v>3696</v>
      </c>
      <c r="F29" t="s">
        <v>1403</v>
      </c>
      <c r="G29">
        <v>2300</v>
      </c>
      <c r="J29" t="str">
        <f>+VLOOKUP(A29,'[1]membres pr correl strctures'!$A$2:$I$2202,5,FALSE)</f>
        <v>LAUWERS</v>
      </c>
      <c r="K29" t="str">
        <f>+VLOOKUP(A29,'[1]membres pr correl strctures'!$A$2:$I$2202,6,FALSE)</f>
        <v>BERTRAND</v>
      </c>
      <c r="L29" t="str">
        <f>+VLOOKUP(A29,'[1]membres pr correl strctures'!$A$2:$K$2202,11,FALSE)</f>
        <v>Recruteur</v>
      </c>
      <c r="M29" t="s">
        <v>13</v>
      </c>
    </row>
    <row r="30" spans="1:13" x14ac:dyDescent="0.45">
      <c r="A30" t="s">
        <v>2771</v>
      </c>
      <c r="B30" s="1">
        <v>44384</v>
      </c>
      <c r="C30" t="s">
        <v>15</v>
      </c>
      <c r="D30" t="s">
        <v>16</v>
      </c>
      <c r="E30" t="s">
        <v>2772</v>
      </c>
      <c r="F30" t="s">
        <v>2773</v>
      </c>
      <c r="G30">
        <v>2350</v>
      </c>
      <c r="J30" t="str">
        <f>+VLOOKUP(A30,'[1]membres pr correl strctures'!$A$2:$I$2202,5,FALSE)</f>
        <v>HUSILLOS-CRESPO</v>
      </c>
      <c r="K30" t="str">
        <f>+VLOOKUP(A30,'[1]membres pr correl strctures'!$A$2:$I$2202,6,FALSE)</f>
        <v>ALAIN</v>
      </c>
      <c r="L30" t="str">
        <f>+VLOOKUP(A30,'[1]membres pr correl strctures'!$A$2:$K$2202,11,FALSE)</f>
        <v>Recruteur</v>
      </c>
      <c r="M30" t="s">
        <v>13</v>
      </c>
    </row>
    <row r="31" spans="1:13" x14ac:dyDescent="0.45">
      <c r="A31" t="s">
        <v>734</v>
      </c>
      <c r="B31" s="1">
        <v>43598</v>
      </c>
      <c r="C31" t="s">
        <v>15</v>
      </c>
      <c r="D31" t="s">
        <v>16</v>
      </c>
      <c r="E31" t="s">
        <v>735</v>
      </c>
      <c r="F31" t="s">
        <v>736</v>
      </c>
      <c r="G31">
        <v>2360</v>
      </c>
      <c r="J31" t="str">
        <f>+VLOOKUP(A31,'[1]membres pr correl strctures'!$A$2:$I$2202,5,FALSE)</f>
        <v>JUEN</v>
      </c>
      <c r="K31" t="str">
        <f>+VLOOKUP(A31,'[1]membres pr correl strctures'!$A$2:$I$2202,6,FALSE)</f>
        <v>Marie Christine</v>
      </c>
      <c r="L31" t="str">
        <f>+VLOOKUP(A31,'[1]membres pr correl strctures'!$A$2:$K$2202,11,FALSE)</f>
        <v>Recruteur</v>
      </c>
      <c r="M31" t="s">
        <v>13</v>
      </c>
    </row>
    <row r="32" spans="1:13" x14ac:dyDescent="0.45">
      <c r="A32" t="s">
        <v>2476</v>
      </c>
      <c r="B32" s="1">
        <v>44362</v>
      </c>
      <c r="C32" t="s">
        <v>15</v>
      </c>
      <c r="D32" t="s">
        <v>16</v>
      </c>
      <c r="E32" t="s">
        <v>2404</v>
      </c>
      <c r="F32" t="s">
        <v>2405</v>
      </c>
      <c r="G32">
        <v>2400</v>
      </c>
      <c r="J32" t="str">
        <f>+VLOOKUP(A32,'[1]membres pr correl strctures'!$A$2:$I$2202,5,FALSE)</f>
        <v>MAZURKIEWICZ</v>
      </c>
      <c r="K32" t="str">
        <f>+VLOOKUP(A32,'[1]membres pr correl strctures'!$A$2:$I$2202,6,FALSE)</f>
        <v>NATACHA</v>
      </c>
      <c r="L32" t="str">
        <f>+VLOOKUP(A32,'[1]membres pr correl strctures'!$A$2:$K$2202,11,FALSE)</f>
        <v>Recruteur</v>
      </c>
      <c r="M32" t="s">
        <v>13</v>
      </c>
    </row>
    <row r="33" spans="1:13" x14ac:dyDescent="0.45">
      <c r="A33" t="s">
        <v>2476</v>
      </c>
      <c r="B33" s="1">
        <v>44362</v>
      </c>
      <c r="C33" t="s">
        <v>15</v>
      </c>
      <c r="D33" t="s">
        <v>16</v>
      </c>
      <c r="E33" t="s">
        <v>2404</v>
      </c>
      <c r="F33" t="s">
        <v>2405</v>
      </c>
      <c r="G33">
        <v>2400</v>
      </c>
      <c r="J33" t="str">
        <f>+VLOOKUP(A33,'[1]membres pr correl strctures'!$A$2:$I$2202,5,FALSE)</f>
        <v>MAZURKIEWICZ</v>
      </c>
      <c r="K33" t="str">
        <f>+VLOOKUP(A33,'[1]membres pr correl strctures'!$A$2:$I$2202,6,FALSE)</f>
        <v>NATACHA</v>
      </c>
      <c r="L33" t="str">
        <f>+VLOOKUP(A33,'[1]membres pr correl strctures'!$A$2:$K$2202,11,FALSE)</f>
        <v>Recruteur</v>
      </c>
      <c r="M33" t="s">
        <v>13</v>
      </c>
    </row>
    <row r="34" spans="1:13" x14ac:dyDescent="0.45">
      <c r="A34" t="s">
        <v>2476</v>
      </c>
      <c r="B34" s="1">
        <v>44362</v>
      </c>
      <c r="C34" t="s">
        <v>15</v>
      </c>
      <c r="D34" t="s">
        <v>16</v>
      </c>
      <c r="E34" t="s">
        <v>2569</v>
      </c>
      <c r="F34" t="s">
        <v>2405</v>
      </c>
      <c r="G34">
        <v>2400</v>
      </c>
      <c r="J34" t="str">
        <f>+VLOOKUP(A34,'[1]membres pr correl strctures'!$A$2:$I$2202,5,FALSE)</f>
        <v>MAZURKIEWICZ</v>
      </c>
      <c r="K34" t="str">
        <f>+VLOOKUP(A34,'[1]membres pr correl strctures'!$A$2:$I$2202,6,FALSE)</f>
        <v>NATACHA</v>
      </c>
      <c r="L34" t="str">
        <f>+VLOOKUP(A34,'[1]membres pr correl strctures'!$A$2:$K$2202,11,FALSE)</f>
        <v>Recruteur</v>
      </c>
      <c r="M34" t="s">
        <v>13</v>
      </c>
    </row>
    <row r="35" spans="1:13" x14ac:dyDescent="0.45">
      <c r="A35" t="s">
        <v>2403</v>
      </c>
      <c r="B35" s="1">
        <v>44362</v>
      </c>
      <c r="C35" t="s">
        <v>15</v>
      </c>
      <c r="D35" t="s">
        <v>16</v>
      </c>
      <c r="E35" t="s">
        <v>2404</v>
      </c>
      <c r="F35" t="s">
        <v>2405</v>
      </c>
      <c r="G35">
        <v>2400</v>
      </c>
      <c r="J35" t="str">
        <f>+VLOOKUP(A35,'[1]membres pr correl strctures'!$A$2:$I$2202,5,FALSE)</f>
        <v>MAZURKIEWICZ</v>
      </c>
      <c r="K35" t="str">
        <f>+VLOOKUP(A35,'[1]membres pr correl strctures'!$A$2:$I$2202,6,FALSE)</f>
        <v>NATACHA</v>
      </c>
      <c r="L35" t="str">
        <f>+VLOOKUP(A35,'[1]membres pr correl strctures'!$A$2:$K$2202,11,FALSE)</f>
        <v>Recruteur</v>
      </c>
      <c r="M35" t="s">
        <v>13</v>
      </c>
    </row>
    <row r="36" spans="1:13" x14ac:dyDescent="0.45">
      <c r="A36" t="s">
        <v>2513</v>
      </c>
      <c r="B36" s="1">
        <v>44361</v>
      </c>
      <c r="C36" t="s">
        <v>15</v>
      </c>
      <c r="D36" t="s">
        <v>16</v>
      </c>
      <c r="E36" t="s">
        <v>2514</v>
      </c>
      <c r="F36" t="s">
        <v>2515</v>
      </c>
      <c r="G36">
        <v>2470</v>
      </c>
      <c r="J36" t="str">
        <f>+VLOOKUP(A36,'[1]membres pr correl strctures'!$A$2:$I$2202,5,FALSE)</f>
        <v>MASSE</v>
      </c>
      <c r="K36" t="str">
        <f>+VLOOKUP(A36,'[1]membres pr correl strctures'!$A$2:$I$2202,6,FALSE)</f>
        <v>Sylvie</v>
      </c>
      <c r="L36" t="str">
        <f>+VLOOKUP(A36,'[1]membres pr correl strctures'!$A$2:$K$2202,11,FALSE)</f>
        <v>Recruteur</v>
      </c>
      <c r="M36" t="s">
        <v>13</v>
      </c>
    </row>
    <row r="37" spans="1:13" x14ac:dyDescent="0.45">
      <c r="A37" t="s">
        <v>433</v>
      </c>
      <c r="B37" s="1">
        <v>43291</v>
      </c>
      <c r="C37" t="s">
        <v>15</v>
      </c>
      <c r="D37" t="s">
        <v>16</v>
      </c>
      <c r="E37" t="s">
        <v>434</v>
      </c>
      <c r="F37" t="s">
        <v>435</v>
      </c>
      <c r="G37">
        <v>3000</v>
      </c>
      <c r="J37" t="str">
        <f>+VLOOKUP(A37,'[1]membres pr correl strctures'!$A$2:$I$2202,5,FALSE)</f>
        <v>PIASTRA</v>
      </c>
      <c r="K37" t="str">
        <f>+VLOOKUP(A37,'[1]membres pr correl strctures'!$A$2:$I$2202,6,FALSE)</f>
        <v>Anne</v>
      </c>
      <c r="L37" t="str">
        <f>+VLOOKUP(A37,'[1]membres pr correl strctures'!$A$2:$K$2202,11,FALSE)</f>
        <v>Recruteur</v>
      </c>
      <c r="M37" t="s">
        <v>13</v>
      </c>
    </row>
    <row r="38" spans="1:13" x14ac:dyDescent="0.45">
      <c r="A38" t="s">
        <v>3983</v>
      </c>
      <c r="B38" s="1">
        <v>42543</v>
      </c>
      <c r="C38" t="s">
        <v>15</v>
      </c>
      <c r="D38" t="s">
        <v>16</v>
      </c>
      <c r="E38" t="s">
        <v>3984</v>
      </c>
      <c r="F38" t="s">
        <v>435</v>
      </c>
      <c r="G38">
        <v>3000</v>
      </c>
      <c r="J38" t="str">
        <f>+VLOOKUP(A38,'[1]membres pr correl strctures'!$A$2:$I$2202,5,FALSE)</f>
        <v>GAUSSON</v>
      </c>
      <c r="K38" t="str">
        <f>+VLOOKUP(A38,'[1]membres pr correl strctures'!$A$2:$I$2202,6,FALSE)</f>
        <v>Cécile</v>
      </c>
      <c r="L38" t="str">
        <f>+VLOOKUP(A38,'[1]membres pr correl strctures'!$A$2:$K$2202,11,FALSE)</f>
        <v>Recruteur</v>
      </c>
      <c r="M38" t="s">
        <v>13</v>
      </c>
    </row>
    <row r="39" spans="1:13" x14ac:dyDescent="0.45">
      <c r="A39" t="s">
        <v>4003</v>
      </c>
      <c r="B39" s="1">
        <v>42542</v>
      </c>
      <c r="C39" t="s">
        <v>15</v>
      </c>
      <c r="D39" t="s">
        <v>16</v>
      </c>
      <c r="E39" t="s">
        <v>4004</v>
      </c>
      <c r="F39" t="s">
        <v>4005</v>
      </c>
      <c r="G39">
        <v>3100</v>
      </c>
      <c r="J39" t="str">
        <f>+VLOOKUP(A39,'[1]membres pr correl strctures'!$A$2:$I$2202,5,FALSE)</f>
        <v>PLASSE</v>
      </c>
      <c r="K39" t="str">
        <f>+VLOOKUP(A39,'[1]membres pr correl strctures'!$A$2:$I$2202,6,FALSE)</f>
        <v>CHRISTINE</v>
      </c>
      <c r="L39" t="str">
        <f>+VLOOKUP(A39,'[1]membres pr correl strctures'!$A$2:$K$2202,11,FALSE)</f>
        <v>Recruteur</v>
      </c>
      <c r="M39" t="s">
        <v>13</v>
      </c>
    </row>
    <row r="40" spans="1:13" x14ac:dyDescent="0.45">
      <c r="A40" t="s">
        <v>4561</v>
      </c>
      <c r="B40" s="1">
        <v>42905</v>
      </c>
      <c r="C40" t="s">
        <v>15</v>
      </c>
      <c r="D40" t="s">
        <v>16</v>
      </c>
      <c r="E40" t="s">
        <v>4562</v>
      </c>
      <c r="F40" t="s">
        <v>2100</v>
      </c>
      <c r="G40">
        <v>3200</v>
      </c>
      <c r="J40" t="str">
        <f>+VLOOKUP(A40,'[1]membres pr correl strctures'!$A$2:$I$2202,5,FALSE)</f>
        <v>AUGUSTE</v>
      </c>
      <c r="K40" t="str">
        <f>+VLOOKUP(A40,'[1]membres pr correl strctures'!$A$2:$I$2202,6,FALSE)</f>
        <v>Anthony</v>
      </c>
      <c r="L40" t="str">
        <f>+VLOOKUP(A40,'[1]membres pr correl strctures'!$A$2:$K$2202,11,FALSE)</f>
        <v>Recruteur</v>
      </c>
      <c r="M40" t="s">
        <v>13</v>
      </c>
    </row>
    <row r="41" spans="1:13" x14ac:dyDescent="0.45">
      <c r="A41" t="s">
        <v>2098</v>
      </c>
      <c r="B41" s="1">
        <v>44158</v>
      </c>
      <c r="C41" t="s">
        <v>15</v>
      </c>
      <c r="D41" t="s">
        <v>16</v>
      </c>
      <c r="E41" t="s">
        <v>2099</v>
      </c>
      <c r="F41" t="s">
        <v>2100</v>
      </c>
      <c r="G41">
        <v>3200</v>
      </c>
      <c r="J41" t="str">
        <f>+VLOOKUP(A41,'[1]membres pr correl strctures'!$A$2:$I$2202,5,FALSE)</f>
        <v>STROBEL</v>
      </c>
      <c r="K41" t="str">
        <f>+VLOOKUP(A41,'[1]membres pr correl strctures'!$A$2:$I$2202,6,FALSE)</f>
        <v>Emeline</v>
      </c>
      <c r="L41" t="str">
        <f>+VLOOKUP(A41,'[1]membres pr correl strctures'!$A$2:$K$2202,11,FALSE)</f>
        <v>Recruteur</v>
      </c>
      <c r="M41" t="s">
        <v>13</v>
      </c>
    </row>
    <row r="42" spans="1:13" x14ac:dyDescent="0.45">
      <c r="A42" t="s">
        <v>2898</v>
      </c>
      <c r="B42" s="5">
        <v>44386</v>
      </c>
      <c r="C42" t="s">
        <v>15</v>
      </c>
      <c r="D42" t="s">
        <v>16</v>
      </c>
      <c r="E42" t="s">
        <v>2899</v>
      </c>
      <c r="F42" t="s">
        <v>2900</v>
      </c>
      <c r="G42">
        <v>3250</v>
      </c>
      <c r="J42" t="str">
        <f>+VLOOKUP(A42,'[1]membres pr correl strctures'!$A$2:$I$2202,5,FALSE)</f>
        <v>Gausson</v>
      </c>
      <c r="K42" t="str">
        <f>+VLOOKUP(A42,'[1]membres pr correl strctures'!$A$2:$I$2202,6,FALSE)</f>
        <v>Cécile</v>
      </c>
      <c r="L42" t="str">
        <f>+VLOOKUP(A42,'[1]membres pr correl strctures'!$A$2:$K$2202,11,FALSE)</f>
        <v>Recruteur</v>
      </c>
      <c r="M42" s="4" t="s">
        <v>2390</v>
      </c>
    </row>
    <row r="43" spans="1:13" x14ac:dyDescent="0.45">
      <c r="A43" t="s">
        <v>4244</v>
      </c>
      <c r="B43" s="1">
        <v>42892</v>
      </c>
      <c r="C43" t="s">
        <v>15</v>
      </c>
      <c r="D43" t="s">
        <v>16</v>
      </c>
      <c r="E43" t="s">
        <v>4245</v>
      </c>
      <c r="F43" t="s">
        <v>4246</v>
      </c>
      <c r="G43">
        <v>3300</v>
      </c>
      <c r="J43" t="str">
        <f>+VLOOKUP(A43,'[1]membres pr correl strctures'!$A$2:$I$2202,5,FALSE)</f>
        <v>Paul</v>
      </c>
      <c r="K43" t="str">
        <f>+VLOOKUP(A43,'[1]membres pr correl strctures'!$A$2:$I$2202,6,FALSE)</f>
        <v>isabelle</v>
      </c>
      <c r="L43" t="str">
        <f>+VLOOKUP(A43,'[1]membres pr correl strctures'!$A$2:$K$2202,11,FALSE)</f>
        <v>Recruteur</v>
      </c>
      <c r="M43" t="s">
        <v>13</v>
      </c>
    </row>
    <row r="44" spans="1:13" x14ac:dyDescent="0.45">
      <c r="A44" t="s">
        <v>2349</v>
      </c>
      <c r="B44" s="1">
        <v>44361</v>
      </c>
      <c r="C44" t="s">
        <v>15</v>
      </c>
      <c r="D44" t="s">
        <v>16</v>
      </c>
      <c r="E44" t="s">
        <v>2350</v>
      </c>
      <c r="F44" t="s">
        <v>2351</v>
      </c>
      <c r="G44">
        <v>3400</v>
      </c>
      <c r="J44" t="str">
        <f>+VLOOKUP(A44,'[1]membres pr correl strctures'!$A$2:$I$2202,5,FALSE)</f>
        <v>Isabelle</v>
      </c>
      <c r="K44" t="str">
        <f>+VLOOKUP(A44,'[1]membres pr correl strctures'!$A$2:$I$2202,6,FALSE)</f>
        <v>Maupas</v>
      </c>
      <c r="L44" t="str">
        <f>+VLOOKUP(A44,'[1]membres pr correl strctures'!$A$2:$K$2202,11,FALSE)</f>
        <v>Recruteur</v>
      </c>
      <c r="M44" t="s">
        <v>13</v>
      </c>
    </row>
    <row r="45" spans="1:13" x14ac:dyDescent="0.45">
      <c r="A45" t="s">
        <v>3871</v>
      </c>
      <c r="B45" s="1">
        <v>42536</v>
      </c>
      <c r="C45" t="s">
        <v>15</v>
      </c>
      <c r="D45" t="s">
        <v>16</v>
      </c>
      <c r="E45" t="s">
        <v>3872</v>
      </c>
      <c r="F45" t="s">
        <v>3873</v>
      </c>
      <c r="G45">
        <v>4300</v>
      </c>
      <c r="J45" t="str">
        <f>+VLOOKUP(A45,'[1]membres pr correl strctures'!$A$2:$I$2202,5,FALSE)</f>
        <v>PLAIDY</v>
      </c>
      <c r="K45" t="str">
        <f>+VLOOKUP(A45,'[1]membres pr correl strctures'!$A$2:$I$2202,6,FALSE)</f>
        <v>BRIGITTE</v>
      </c>
      <c r="L45" t="str">
        <f>+VLOOKUP(A45,'[1]membres pr correl strctures'!$A$2:$K$2202,11,FALSE)</f>
        <v>Recruteur</v>
      </c>
      <c r="M45" t="s">
        <v>13</v>
      </c>
    </row>
    <row r="46" spans="1:13" x14ac:dyDescent="0.45">
      <c r="A46" t="s">
        <v>2700</v>
      </c>
      <c r="B46" s="1">
        <v>44376</v>
      </c>
      <c r="C46" t="s">
        <v>15</v>
      </c>
      <c r="D46" t="s">
        <v>16</v>
      </c>
      <c r="E46" t="s">
        <v>2701</v>
      </c>
      <c r="F46" t="s">
        <v>2702</v>
      </c>
      <c r="G46">
        <v>4400</v>
      </c>
      <c r="J46" t="str">
        <f>+VLOOKUP(A46,'[1]membres pr correl strctures'!$A$2:$I$2202,5,FALSE)</f>
        <v>MICHEL</v>
      </c>
      <c r="K46" t="str">
        <f>+VLOOKUP(A46,'[1]membres pr correl strctures'!$A$2:$I$2202,6,FALSE)</f>
        <v>Anne-Claire</v>
      </c>
      <c r="L46" t="str">
        <f>+VLOOKUP(A46,'[1]membres pr correl strctures'!$A$2:$K$2202,11,FALSE)</f>
        <v>Recruteur</v>
      </c>
      <c r="M46" t="s">
        <v>13</v>
      </c>
    </row>
    <row r="47" spans="1:13" x14ac:dyDescent="0.45">
      <c r="A47" t="s">
        <v>2316</v>
      </c>
      <c r="B47" s="1">
        <v>44361</v>
      </c>
      <c r="C47" t="s">
        <v>15</v>
      </c>
      <c r="D47" t="s">
        <v>16</v>
      </c>
      <c r="E47" t="s">
        <v>2317</v>
      </c>
      <c r="F47" t="s">
        <v>2318</v>
      </c>
      <c r="G47">
        <v>5000</v>
      </c>
      <c r="J47" t="str">
        <f>+VLOOKUP(A47,'[1]membres pr correl strctures'!$A$2:$I$2202,5,FALSE)</f>
        <v>LEBORRE</v>
      </c>
      <c r="K47" t="str">
        <f>+VLOOKUP(A47,'[1]membres pr correl strctures'!$A$2:$I$2202,6,FALSE)</f>
        <v>Michael</v>
      </c>
      <c r="L47" t="str">
        <f>+VLOOKUP(A47,'[1]membres pr correl strctures'!$A$2:$K$2202,11,FALSE)</f>
        <v>Recruteur</v>
      </c>
      <c r="M47" t="s">
        <v>13</v>
      </c>
    </row>
    <row r="48" spans="1:13" x14ac:dyDescent="0.45">
      <c r="A48" t="s">
        <v>1812</v>
      </c>
      <c r="B48" s="1">
        <v>44007</v>
      </c>
      <c r="C48" t="s">
        <v>15</v>
      </c>
      <c r="D48" t="s">
        <v>16</v>
      </c>
      <c r="E48" t="s">
        <v>1813</v>
      </c>
      <c r="F48" t="s">
        <v>1814</v>
      </c>
      <c r="G48">
        <v>5130</v>
      </c>
      <c r="J48" t="str">
        <f>+VLOOKUP(A48,'[1]membres pr correl strctures'!$A$2:$I$2202,5,FALSE)</f>
        <v>Darmas</v>
      </c>
      <c r="K48" t="str">
        <f>+VLOOKUP(A48,'[1]membres pr correl strctures'!$A$2:$I$2202,6,FALSE)</f>
        <v>anthony</v>
      </c>
      <c r="L48" t="str">
        <f>+VLOOKUP(A48,'[1]membres pr correl strctures'!$A$2:$K$2202,11,FALSE)</f>
        <v>Recruteur</v>
      </c>
      <c r="M48" t="s">
        <v>13</v>
      </c>
    </row>
    <row r="49" spans="1:13" x14ac:dyDescent="0.45">
      <c r="A49" t="s">
        <v>4596</v>
      </c>
      <c r="B49" s="1">
        <v>42908</v>
      </c>
      <c r="C49" t="s">
        <v>15</v>
      </c>
      <c r="D49" t="s">
        <v>16</v>
      </c>
      <c r="E49" t="s">
        <v>4597</v>
      </c>
      <c r="F49" t="s">
        <v>883</v>
      </c>
      <c r="G49">
        <v>6000</v>
      </c>
      <c r="J49" t="str">
        <f>+VLOOKUP(A49,'[1]membres pr correl strctures'!$A$2:$I$2202,5,FALSE)</f>
        <v>FAIVRE</v>
      </c>
      <c r="K49" t="str">
        <f>+VLOOKUP(A49,'[1]membres pr correl strctures'!$A$2:$I$2202,6,FALSE)</f>
        <v>Bernard</v>
      </c>
      <c r="L49" t="str">
        <f>+VLOOKUP(A49,'[1]membres pr correl strctures'!$A$2:$K$2202,11,FALSE)</f>
        <v>Recruteur</v>
      </c>
      <c r="M49" t="s">
        <v>13</v>
      </c>
    </row>
    <row r="50" spans="1:13" x14ac:dyDescent="0.45">
      <c r="A50" t="s">
        <v>4515</v>
      </c>
      <c r="B50" s="1">
        <v>42906</v>
      </c>
      <c r="C50" t="s">
        <v>15</v>
      </c>
      <c r="D50" t="s">
        <v>16</v>
      </c>
      <c r="E50" t="s">
        <v>4516</v>
      </c>
      <c r="F50" t="s">
        <v>883</v>
      </c>
      <c r="G50">
        <v>6000</v>
      </c>
      <c r="J50" t="str">
        <f>+VLOOKUP(A50,'[1]membres pr correl strctures'!$A$2:$I$2202,5,FALSE)</f>
        <v>Rahil</v>
      </c>
      <c r="K50" t="str">
        <f>+VLOOKUP(A50,'[1]membres pr correl strctures'!$A$2:$I$2202,6,FALSE)</f>
        <v>Sophie</v>
      </c>
      <c r="L50" t="str">
        <f>+VLOOKUP(A50,'[1]membres pr correl strctures'!$A$2:$K$2202,11,FALSE)</f>
        <v>Recruteur</v>
      </c>
      <c r="M50" t="s">
        <v>13</v>
      </c>
    </row>
    <row r="51" spans="1:13" x14ac:dyDescent="0.45">
      <c r="A51" t="s">
        <v>3148</v>
      </c>
      <c r="B51" s="1">
        <v>42542</v>
      </c>
      <c r="C51" t="s">
        <v>15</v>
      </c>
      <c r="D51" t="s">
        <v>16</v>
      </c>
      <c r="E51" t="s">
        <v>3887</v>
      </c>
      <c r="F51" t="s">
        <v>883</v>
      </c>
      <c r="G51">
        <v>6100</v>
      </c>
      <c r="J51" t="str">
        <f>+VLOOKUP(A51,'[1]membres pr correl strctures'!$A$2:$I$2202,5,FALSE)</f>
        <v>Laurence</v>
      </c>
      <c r="K51" t="str">
        <f>+VLOOKUP(A51,'[1]membres pr correl strctures'!$A$2:$I$2202,6,FALSE)</f>
        <v>Ravier</v>
      </c>
      <c r="L51" t="str">
        <f>+VLOOKUP(A51,'[1]membres pr correl strctures'!$A$2:$K$2202,11,FALSE)</f>
        <v>Recruteur</v>
      </c>
      <c r="M51" t="s">
        <v>13</v>
      </c>
    </row>
    <row r="52" spans="1:13" x14ac:dyDescent="0.45">
      <c r="A52" t="s">
        <v>881</v>
      </c>
      <c r="B52" s="1">
        <v>43608</v>
      </c>
      <c r="C52" t="s">
        <v>15</v>
      </c>
      <c r="D52" t="s">
        <v>16</v>
      </c>
      <c r="E52" t="s">
        <v>882</v>
      </c>
      <c r="F52" t="s">
        <v>883</v>
      </c>
      <c r="G52">
        <v>6100</v>
      </c>
      <c r="J52" t="str">
        <f>+VLOOKUP(A52,'[1]membres pr correl strctures'!$A$2:$I$2202,5,FALSE)</f>
        <v>SAEZ</v>
      </c>
      <c r="K52" t="str">
        <f>+VLOOKUP(A52,'[1]membres pr correl strctures'!$A$2:$I$2202,6,FALSE)</f>
        <v>STEPHANIE</v>
      </c>
      <c r="L52" t="str">
        <f>+VLOOKUP(A52,'[1]membres pr correl strctures'!$A$2:$K$2202,11,FALSE)</f>
        <v>Recruteur</v>
      </c>
      <c r="M52" t="s">
        <v>13</v>
      </c>
    </row>
    <row r="53" spans="1:13" x14ac:dyDescent="0.45">
      <c r="A53" t="s">
        <v>1625</v>
      </c>
      <c r="B53" s="1">
        <v>43998</v>
      </c>
      <c r="C53" t="s">
        <v>15</v>
      </c>
      <c r="D53" t="s">
        <v>16</v>
      </c>
      <c r="E53" t="s">
        <v>1626</v>
      </c>
      <c r="F53" t="s">
        <v>1133</v>
      </c>
      <c r="G53">
        <v>6160</v>
      </c>
      <c r="J53" t="str">
        <f>+VLOOKUP(A53,'[1]membres pr correl strctures'!$A$2:$I$2202,5,FALSE)</f>
        <v>Escaffre</v>
      </c>
      <c r="K53" t="str">
        <f>+VLOOKUP(A53,'[1]membres pr correl strctures'!$A$2:$I$2202,6,FALSE)</f>
        <v>Fabrice</v>
      </c>
      <c r="L53" t="str">
        <f>+VLOOKUP(A53,'[1]membres pr correl strctures'!$A$2:$K$2202,11,FALSE)</f>
        <v>Recruteur</v>
      </c>
      <c r="M53" t="s">
        <v>13</v>
      </c>
    </row>
    <row r="54" spans="1:13" x14ac:dyDescent="0.45">
      <c r="A54" t="s">
        <v>3912</v>
      </c>
      <c r="B54" s="1">
        <v>42542</v>
      </c>
      <c r="C54" t="s">
        <v>15</v>
      </c>
      <c r="D54" t="s">
        <v>16</v>
      </c>
      <c r="E54" t="s">
        <v>3913</v>
      </c>
      <c r="F54" t="s">
        <v>3914</v>
      </c>
      <c r="G54">
        <v>6190</v>
      </c>
      <c r="J54" t="str">
        <f>+VLOOKUP(A54,'[1]membres pr correl strctures'!$A$2:$I$2202,5,FALSE)</f>
        <v>MATHAS</v>
      </c>
      <c r="K54" t="str">
        <f>+VLOOKUP(A54,'[1]membres pr correl strctures'!$A$2:$I$2202,6,FALSE)</f>
        <v>Sophie</v>
      </c>
      <c r="L54" t="str">
        <f>+VLOOKUP(A54,'[1]membres pr correl strctures'!$A$2:$K$2202,11,FALSE)</f>
        <v>Recruteur</v>
      </c>
      <c r="M54" t="s">
        <v>13</v>
      </c>
    </row>
    <row r="55" spans="1:13" x14ac:dyDescent="0.45">
      <c r="A55" t="s">
        <v>2141</v>
      </c>
      <c r="B55" s="1">
        <v>44160</v>
      </c>
      <c r="C55" t="s">
        <v>15</v>
      </c>
      <c r="D55" t="s">
        <v>16</v>
      </c>
      <c r="E55" t="s">
        <v>2142</v>
      </c>
      <c r="F55" t="s">
        <v>883</v>
      </c>
      <c r="G55">
        <v>6200</v>
      </c>
      <c r="J55" t="str">
        <f>+VLOOKUP(A55,'[1]membres pr correl strctures'!$A$2:$I$2202,5,FALSE)</f>
        <v>HERMIL</v>
      </c>
      <c r="K55" t="str">
        <f>+VLOOKUP(A55,'[1]membres pr correl strctures'!$A$2:$I$2202,6,FALSE)</f>
        <v>Fabrice</v>
      </c>
      <c r="L55" t="str">
        <f>+VLOOKUP(A55,'[1]membres pr correl strctures'!$A$2:$K$2202,11,FALSE)</f>
        <v>Recruteur</v>
      </c>
      <c r="M55" t="s">
        <v>13</v>
      </c>
    </row>
    <row r="56" spans="1:13" x14ac:dyDescent="0.45">
      <c r="A56" t="s">
        <v>3667</v>
      </c>
      <c r="B56" s="1">
        <v>42538</v>
      </c>
      <c r="C56" t="s">
        <v>15</v>
      </c>
      <c r="D56" t="s">
        <v>16</v>
      </c>
      <c r="E56" t="s">
        <v>3668</v>
      </c>
      <c r="F56" t="s">
        <v>883</v>
      </c>
      <c r="G56">
        <v>6300</v>
      </c>
      <c r="J56" t="str">
        <f>+VLOOKUP(A56,'[1]membres pr correl strctures'!$A$2:$I$2202,5,FALSE)</f>
        <v>TANTET</v>
      </c>
      <c r="K56" t="str">
        <f>+VLOOKUP(A56,'[1]membres pr correl strctures'!$A$2:$I$2202,6,FALSE)</f>
        <v>CARINE</v>
      </c>
      <c r="L56" t="str">
        <f>+VLOOKUP(A56,'[1]membres pr correl strctures'!$A$2:$K$2202,11,FALSE)</f>
        <v>Recruteur</v>
      </c>
      <c r="M56" t="s">
        <v>13</v>
      </c>
    </row>
    <row r="57" spans="1:13" x14ac:dyDescent="0.45">
      <c r="A57" s="10" t="s">
        <v>5485</v>
      </c>
      <c r="B57" s="11">
        <v>42895</v>
      </c>
      <c r="C57" s="10" t="s">
        <v>15</v>
      </c>
      <c r="D57" s="10" t="s">
        <v>10</v>
      </c>
      <c r="E57" s="10" t="s">
        <v>5486</v>
      </c>
      <c r="F57" s="10" t="s">
        <v>883</v>
      </c>
      <c r="G57" s="10">
        <v>6300</v>
      </c>
      <c r="H57" s="10"/>
      <c r="I57" s="10"/>
      <c r="J57" s="10" t="e">
        <f>+VLOOKUP(A57,'[1]membres pr correl strctures'!$A$2:$I$2202,5,FALSE)</f>
        <v>#N/A</v>
      </c>
      <c r="K57" s="10" t="e">
        <f>+VLOOKUP(A57,'[1]membres pr correl strctures'!$A$2:$I$2202,6,FALSE)</f>
        <v>#N/A</v>
      </c>
      <c r="L57" s="10" t="e">
        <f>+VLOOKUP(A57,'[1]membres pr correl strctures'!$A$2:$K$2202,11,FALSE)</f>
        <v>#N/A</v>
      </c>
      <c r="M57" s="10" t="s">
        <v>13</v>
      </c>
    </row>
    <row r="58" spans="1:13" x14ac:dyDescent="0.45">
      <c r="A58" t="s">
        <v>177</v>
      </c>
      <c r="B58" s="1">
        <v>43277</v>
      </c>
      <c r="C58" t="s">
        <v>15</v>
      </c>
      <c r="D58" t="s">
        <v>16</v>
      </c>
      <c r="E58" t="s">
        <v>178</v>
      </c>
      <c r="F58" t="s">
        <v>179</v>
      </c>
      <c r="G58">
        <v>6400</v>
      </c>
      <c r="J58" t="str">
        <f>+VLOOKUP(A58,'[1]membres pr correl strctures'!$A$2:$I$2202,5,FALSE)</f>
        <v>BRANDINELLI</v>
      </c>
      <c r="K58" t="str">
        <f>+VLOOKUP(A58,'[1]membres pr correl strctures'!$A$2:$I$2202,6,FALSE)</f>
        <v>REGIS</v>
      </c>
      <c r="L58" t="str">
        <f>+VLOOKUP(A58,'[1]membres pr correl strctures'!$A$2:$K$2202,11,FALSE)</f>
        <v>Recruteur</v>
      </c>
      <c r="M58" t="s">
        <v>13</v>
      </c>
    </row>
    <row r="59" spans="1:13" x14ac:dyDescent="0.45">
      <c r="A59" t="s">
        <v>177</v>
      </c>
      <c r="B59" s="1">
        <v>43273</v>
      </c>
      <c r="C59" t="s">
        <v>15</v>
      </c>
      <c r="D59" t="s">
        <v>16</v>
      </c>
      <c r="E59" t="s">
        <v>178</v>
      </c>
      <c r="F59" t="s">
        <v>179</v>
      </c>
      <c r="G59">
        <v>6400</v>
      </c>
      <c r="J59" t="str">
        <f>+VLOOKUP(A59,'[1]membres pr correl strctures'!$A$2:$I$2202,5,FALSE)</f>
        <v>BRANDINELLI</v>
      </c>
      <c r="K59" t="str">
        <f>+VLOOKUP(A59,'[1]membres pr correl strctures'!$A$2:$I$2202,6,FALSE)</f>
        <v>REGIS</v>
      </c>
      <c r="L59" t="str">
        <f>+VLOOKUP(A59,'[1]membres pr correl strctures'!$A$2:$K$2202,11,FALSE)</f>
        <v>Recruteur</v>
      </c>
      <c r="M59" t="s">
        <v>13</v>
      </c>
    </row>
    <row r="60" spans="1:13" x14ac:dyDescent="0.45">
      <c r="A60" t="s">
        <v>4396</v>
      </c>
      <c r="B60" s="1">
        <v>42888</v>
      </c>
      <c r="C60" t="s">
        <v>15</v>
      </c>
      <c r="D60" t="s">
        <v>16</v>
      </c>
      <c r="E60" t="s">
        <v>4397</v>
      </c>
      <c r="F60" t="s">
        <v>4398</v>
      </c>
      <c r="G60">
        <v>6500</v>
      </c>
      <c r="J60" t="str">
        <f>+VLOOKUP(A60,'[1]membres pr correl strctures'!$A$2:$I$2202,5,FALSE)</f>
        <v>ASTOLFI</v>
      </c>
      <c r="K60" t="str">
        <f>+VLOOKUP(A60,'[1]membres pr correl strctures'!$A$2:$I$2202,6,FALSE)</f>
        <v>FRANÇOISE</v>
      </c>
      <c r="L60" t="str">
        <f>+VLOOKUP(A60,'[1]membres pr correl strctures'!$A$2:$K$2202,11,FALSE)</f>
        <v>Recruteur</v>
      </c>
      <c r="M60" t="s">
        <v>13</v>
      </c>
    </row>
    <row r="61" spans="1:13" x14ac:dyDescent="0.45">
      <c r="A61" t="s">
        <v>1131</v>
      </c>
      <c r="B61" s="1">
        <v>43619</v>
      </c>
      <c r="C61" t="s">
        <v>15</v>
      </c>
      <c r="D61" t="s">
        <v>16</v>
      </c>
      <c r="E61" t="s">
        <v>1132</v>
      </c>
      <c r="F61" t="s">
        <v>1133</v>
      </c>
      <c r="G61">
        <v>6600</v>
      </c>
      <c r="J61" t="str">
        <f>+VLOOKUP(A61,'[1]membres pr correl strctures'!$A$2:$I$2202,5,FALSE)</f>
        <v>clark</v>
      </c>
      <c r="K61" t="str">
        <f>+VLOOKUP(A61,'[1]membres pr correl strctures'!$A$2:$I$2202,6,FALSE)</f>
        <v>Claire</v>
      </c>
      <c r="L61" t="str">
        <f>+VLOOKUP(A61,'[1]membres pr correl strctures'!$A$2:$K$2202,11,FALSE)</f>
        <v>Recruteur</v>
      </c>
      <c r="M61" t="s">
        <v>13</v>
      </c>
    </row>
    <row r="62" spans="1:13" x14ac:dyDescent="0.45">
      <c r="A62" t="s">
        <v>2150</v>
      </c>
      <c r="B62" s="1">
        <v>44165</v>
      </c>
      <c r="C62" t="s">
        <v>15</v>
      </c>
      <c r="D62" t="s">
        <v>16</v>
      </c>
      <c r="E62" t="s">
        <v>2151</v>
      </c>
      <c r="F62" t="s">
        <v>2121</v>
      </c>
      <c r="G62">
        <v>7000</v>
      </c>
      <c r="J62" t="str">
        <f>+VLOOKUP(A62,'[1]membres pr correl strctures'!$A$2:$I$2202,5,FALSE)</f>
        <v>Bonnet Ballon</v>
      </c>
      <c r="K62" t="str">
        <f>+VLOOKUP(A62,'[1]membres pr correl strctures'!$A$2:$I$2202,6,FALSE)</f>
        <v>Pascal</v>
      </c>
      <c r="L62" t="str">
        <f>+VLOOKUP(A62,'[1]membres pr correl strctures'!$A$2:$K$2202,11,FALSE)</f>
        <v>Recruteur</v>
      </c>
      <c r="M62" t="s">
        <v>13</v>
      </c>
    </row>
    <row r="63" spans="1:13" x14ac:dyDescent="0.45">
      <c r="A63" t="s">
        <v>2119</v>
      </c>
      <c r="B63" s="1">
        <v>44165</v>
      </c>
      <c r="C63" t="s">
        <v>15</v>
      </c>
      <c r="D63" t="s">
        <v>16</v>
      </c>
      <c r="E63" t="s">
        <v>2120</v>
      </c>
      <c r="F63" t="s">
        <v>2121</v>
      </c>
      <c r="G63">
        <v>7000</v>
      </c>
      <c r="J63" t="str">
        <f>+VLOOKUP(A63,'[1]membres pr correl strctures'!$A$2:$I$2202,5,FALSE)</f>
        <v>Bonnet Ballon</v>
      </c>
      <c r="K63" t="str">
        <f>+VLOOKUP(A63,'[1]membres pr correl strctures'!$A$2:$I$2202,6,FALSE)</f>
        <v>Pascal</v>
      </c>
      <c r="L63" t="str">
        <f>+VLOOKUP(A63,'[1]membres pr correl strctures'!$A$2:$K$2202,11,FALSE)</f>
        <v>Recruteur</v>
      </c>
      <c r="M63" t="s">
        <v>13</v>
      </c>
    </row>
    <row r="64" spans="1:13" x14ac:dyDescent="0.45">
      <c r="A64" t="s">
        <v>2782</v>
      </c>
      <c r="B64" s="1">
        <v>44378</v>
      </c>
      <c r="C64" t="s">
        <v>15</v>
      </c>
      <c r="D64" t="s">
        <v>16</v>
      </c>
      <c r="E64" t="s">
        <v>2783</v>
      </c>
      <c r="F64" t="s">
        <v>2784</v>
      </c>
      <c r="G64" s="2">
        <v>7100</v>
      </c>
      <c r="J64" t="str">
        <f>+VLOOKUP(A64,'[1]membres pr correl strctures'!$A$2:$I$2202,5,FALSE)</f>
        <v>Gorlier</v>
      </c>
      <c r="K64" t="str">
        <f>+VLOOKUP(A64,'[1]membres pr correl strctures'!$A$2:$I$2202,6,FALSE)</f>
        <v>Christelle</v>
      </c>
      <c r="L64" t="str">
        <f>+VLOOKUP(A64,'[1]membres pr correl strctures'!$A$2:$K$2202,11,FALSE)</f>
        <v>Recruteur</v>
      </c>
      <c r="M64" t="s">
        <v>13</v>
      </c>
    </row>
    <row r="65" spans="1:13" x14ac:dyDescent="0.45">
      <c r="A65" t="s">
        <v>1769</v>
      </c>
      <c r="B65" s="1">
        <v>44004</v>
      </c>
      <c r="C65" t="s">
        <v>15</v>
      </c>
      <c r="D65" t="s">
        <v>16</v>
      </c>
      <c r="E65" t="s">
        <v>1770</v>
      </c>
      <c r="F65" t="s">
        <v>1771</v>
      </c>
      <c r="G65">
        <v>7160</v>
      </c>
      <c r="J65" t="str">
        <f>+VLOOKUP(A65,'[1]membres pr correl strctures'!$A$2:$I$2202,5,FALSE)</f>
        <v>LIBOIS</v>
      </c>
      <c r="K65" t="str">
        <f>+VLOOKUP(A65,'[1]membres pr correl strctures'!$A$2:$I$2202,6,FALSE)</f>
        <v>Christine</v>
      </c>
      <c r="L65" t="str">
        <f>+VLOOKUP(A65,'[1]membres pr correl strctures'!$A$2:$K$2202,11,FALSE)</f>
        <v>Recruteur</v>
      </c>
      <c r="M65" t="s">
        <v>13</v>
      </c>
    </row>
    <row r="66" spans="1:13" x14ac:dyDescent="0.45">
      <c r="A66" t="s">
        <v>1769</v>
      </c>
      <c r="B66" s="1">
        <v>44440</v>
      </c>
      <c r="C66" t="s">
        <v>15</v>
      </c>
      <c r="D66" t="s">
        <v>16</v>
      </c>
      <c r="E66" t="s">
        <v>1770</v>
      </c>
      <c r="F66" t="s">
        <v>1771</v>
      </c>
      <c r="G66">
        <v>7160</v>
      </c>
      <c r="J66" t="str">
        <f>+VLOOKUP(A66,'[1]membres pr correl strctures'!$A$2:$I$2202,5,FALSE)</f>
        <v>LIBOIS</v>
      </c>
      <c r="K66" t="str">
        <f>+VLOOKUP(A66,'[1]membres pr correl strctures'!$A$2:$I$2202,6,FALSE)</f>
        <v>Christine</v>
      </c>
      <c r="L66" t="str">
        <f>+VLOOKUP(A66,'[1]membres pr correl strctures'!$A$2:$K$2202,11,FALSE)</f>
        <v>Recruteur</v>
      </c>
      <c r="M66" t="s">
        <v>13</v>
      </c>
    </row>
    <row r="67" spans="1:13" x14ac:dyDescent="0.45">
      <c r="A67" t="s">
        <v>3761</v>
      </c>
      <c r="B67" s="1">
        <v>42537</v>
      </c>
      <c r="C67" t="s">
        <v>15</v>
      </c>
      <c r="D67" t="s">
        <v>16</v>
      </c>
      <c r="E67" t="s">
        <v>3762</v>
      </c>
      <c r="F67" t="s">
        <v>1771</v>
      </c>
      <c r="G67">
        <v>7160</v>
      </c>
      <c r="J67" t="str">
        <f>+VLOOKUP(A67,'[1]membres pr correl strctures'!$A$2:$I$2202,5,FALSE)</f>
        <v>chek</v>
      </c>
      <c r="K67" t="str">
        <f>+VLOOKUP(A67,'[1]membres pr correl strctures'!$A$2:$I$2202,6,FALSE)</f>
        <v>antony</v>
      </c>
      <c r="L67" t="str">
        <f>+VLOOKUP(A67,'[1]membres pr correl strctures'!$A$2:$K$2202,11,FALSE)</f>
        <v>Recruteur</v>
      </c>
      <c r="M67" t="s">
        <v>13</v>
      </c>
    </row>
    <row r="68" spans="1:13" x14ac:dyDescent="0.45">
      <c r="A68" t="s">
        <v>2995</v>
      </c>
      <c r="B68" s="1">
        <v>44439</v>
      </c>
      <c r="C68" t="s">
        <v>15</v>
      </c>
      <c r="D68" t="s">
        <v>16</v>
      </c>
      <c r="E68" t="s">
        <v>2996</v>
      </c>
      <c r="F68" t="s">
        <v>2997</v>
      </c>
      <c r="G68">
        <v>7170</v>
      </c>
      <c r="J68" t="str">
        <f>+VLOOKUP(A68,'[1]membres pr correl strctures'!$A$2:$I$2202,5,FALSE)</f>
        <v>FAURE-TAMBURINI</v>
      </c>
      <c r="K68" t="str">
        <f>+VLOOKUP(A68,'[1]membres pr correl strctures'!$A$2:$I$2202,6,FALSE)</f>
        <v>Sandra</v>
      </c>
      <c r="L68" t="str">
        <f>+VLOOKUP(A68,'[1]membres pr correl strctures'!$A$2:$K$2202,11,FALSE)</f>
        <v>Recruteur</v>
      </c>
      <c r="M68" t="s">
        <v>13</v>
      </c>
    </row>
    <row r="69" spans="1:13" x14ac:dyDescent="0.45">
      <c r="A69" t="s">
        <v>1283</v>
      </c>
      <c r="B69" s="1">
        <v>43627</v>
      </c>
      <c r="C69" t="s">
        <v>15</v>
      </c>
      <c r="D69" t="s">
        <v>16</v>
      </c>
      <c r="E69" t="s">
        <v>1284</v>
      </c>
      <c r="F69" t="s">
        <v>1285</v>
      </c>
      <c r="G69">
        <v>7200</v>
      </c>
      <c r="J69" t="str">
        <f>+VLOOKUP(A69,'[1]membres pr correl strctures'!$A$2:$I$2202,5,FALSE)</f>
        <v>VINCENT</v>
      </c>
      <c r="K69" t="str">
        <f>+VLOOKUP(A69,'[1]membres pr correl strctures'!$A$2:$I$2202,6,FALSE)</f>
        <v>Marie-laure</v>
      </c>
      <c r="L69" t="str">
        <f>+VLOOKUP(A69,'[1]membres pr correl strctures'!$A$2:$K$2202,11,FALSE)</f>
        <v>Recruteur</v>
      </c>
      <c r="M69" t="s">
        <v>13</v>
      </c>
    </row>
    <row r="70" spans="1:13" x14ac:dyDescent="0.45">
      <c r="A70" t="s">
        <v>1171</v>
      </c>
      <c r="B70" s="1">
        <v>43625</v>
      </c>
      <c r="C70" t="s">
        <v>15</v>
      </c>
      <c r="D70" t="s">
        <v>16</v>
      </c>
      <c r="E70" t="s">
        <v>1172</v>
      </c>
      <c r="F70" t="s">
        <v>1173</v>
      </c>
      <c r="G70">
        <v>7200</v>
      </c>
      <c r="J70" t="str">
        <f>+VLOOKUP(A70,'[1]membres pr correl strctures'!$A$2:$I$2202,5,FALSE)</f>
        <v>Reulet</v>
      </c>
      <c r="K70" t="str">
        <f>+VLOOKUP(A70,'[1]membres pr correl strctures'!$A$2:$I$2202,6,FALSE)</f>
        <v>Patricia</v>
      </c>
      <c r="L70" t="str">
        <f>+VLOOKUP(A70,'[1]membres pr correl strctures'!$A$2:$K$2202,11,FALSE)</f>
        <v>Recruteur</v>
      </c>
      <c r="M70" t="s">
        <v>13</v>
      </c>
    </row>
    <row r="71" spans="1:13" x14ac:dyDescent="0.45">
      <c r="A71" t="s">
        <v>1304</v>
      </c>
      <c r="B71" s="1">
        <v>43625</v>
      </c>
      <c r="C71" t="s">
        <v>15</v>
      </c>
      <c r="D71" t="s">
        <v>16</v>
      </c>
      <c r="E71" t="s">
        <v>1172</v>
      </c>
      <c r="F71" t="s">
        <v>1173</v>
      </c>
      <c r="G71">
        <v>7200</v>
      </c>
      <c r="J71" t="str">
        <f>+VLOOKUP(A71,'[1]membres pr correl strctures'!$A$2:$I$2202,5,FALSE)</f>
        <v>Reulet</v>
      </c>
      <c r="K71" t="str">
        <f>+VLOOKUP(A71,'[1]membres pr correl strctures'!$A$2:$I$2202,6,FALSE)</f>
        <v>Patricia</v>
      </c>
      <c r="L71" t="str">
        <f>+VLOOKUP(A71,'[1]membres pr correl strctures'!$A$2:$K$2202,11,FALSE)</f>
        <v>Recruteur</v>
      </c>
      <c r="M71" t="s">
        <v>13</v>
      </c>
    </row>
    <row r="72" spans="1:13" x14ac:dyDescent="0.45">
      <c r="A72" t="s">
        <v>5281</v>
      </c>
      <c r="B72" s="1">
        <v>43272</v>
      </c>
      <c r="C72" t="s">
        <v>15</v>
      </c>
      <c r="D72" t="s">
        <v>16</v>
      </c>
      <c r="E72" t="s">
        <v>5282</v>
      </c>
      <c r="F72" t="s">
        <v>5283</v>
      </c>
      <c r="G72">
        <v>7250</v>
      </c>
      <c r="J72" t="str">
        <f>+VLOOKUP(A72,'[1]membres pr correl strctures'!$A$2:$I$2202,5,FALSE)</f>
        <v>LUQUET</v>
      </c>
      <c r="K72" t="str">
        <f>+VLOOKUP(A72,'[1]membres pr correl strctures'!$A$2:$I$2202,6,FALSE)</f>
        <v>EVELYNE</v>
      </c>
      <c r="L72" t="str">
        <f>+VLOOKUP(A72,'[1]membres pr correl strctures'!$A$2:$K$2202,11,FALSE)</f>
        <v>Recruteur</v>
      </c>
      <c r="M72" t="s">
        <v>13</v>
      </c>
    </row>
    <row r="73" spans="1:13" x14ac:dyDescent="0.45">
      <c r="A73" t="s">
        <v>206</v>
      </c>
      <c r="B73" s="1">
        <v>43287</v>
      </c>
      <c r="C73" t="s">
        <v>15</v>
      </c>
      <c r="D73" t="s">
        <v>16</v>
      </c>
      <c r="E73" t="s">
        <v>207</v>
      </c>
      <c r="F73" t="s">
        <v>208</v>
      </c>
      <c r="G73">
        <v>7270</v>
      </c>
      <c r="J73" t="str">
        <f>+VLOOKUP(A73,'[1]membres pr correl strctures'!$A$2:$I$2202,5,FALSE)</f>
        <v>BADOL</v>
      </c>
      <c r="K73" t="str">
        <f>+VLOOKUP(A73,'[1]membres pr correl strctures'!$A$2:$I$2202,6,FALSE)</f>
        <v>Jérôme</v>
      </c>
      <c r="L73" t="str">
        <f>+VLOOKUP(A73,'[1]membres pr correl strctures'!$A$2:$K$2202,11,FALSE)</f>
        <v>Recruteur</v>
      </c>
      <c r="M73" t="s">
        <v>13</v>
      </c>
    </row>
    <row r="74" spans="1:13" x14ac:dyDescent="0.45">
      <c r="A74" t="s">
        <v>4284</v>
      </c>
      <c r="B74" s="1">
        <v>42888</v>
      </c>
      <c r="C74" t="s">
        <v>15</v>
      </c>
      <c r="D74" t="s">
        <v>16</v>
      </c>
      <c r="E74" t="s">
        <v>4285</v>
      </c>
      <c r="F74" t="s">
        <v>4286</v>
      </c>
      <c r="G74">
        <v>7290</v>
      </c>
      <c r="J74" t="str">
        <f>+VLOOKUP(A74,'[1]membres pr correl strctures'!$A$2:$I$2202,5,FALSE)</f>
        <v>Rodriguez</v>
      </c>
      <c r="K74" t="str">
        <f>+VLOOKUP(A74,'[1]membres pr correl strctures'!$A$2:$I$2202,6,FALSE)</f>
        <v>Bruno</v>
      </c>
      <c r="L74" t="str">
        <f>+VLOOKUP(A74,'[1]membres pr correl strctures'!$A$2:$K$2202,11,FALSE)</f>
        <v>Recruteur</v>
      </c>
      <c r="M74" t="s">
        <v>13</v>
      </c>
    </row>
    <row r="75" spans="1:13" x14ac:dyDescent="0.45">
      <c r="A75" t="s">
        <v>2205</v>
      </c>
      <c r="B75" s="1">
        <v>44361</v>
      </c>
      <c r="C75" t="s">
        <v>15</v>
      </c>
      <c r="D75" t="s">
        <v>16</v>
      </c>
      <c r="E75" t="s">
        <v>2206</v>
      </c>
      <c r="F75" t="s">
        <v>2207</v>
      </c>
      <c r="G75" s="2">
        <v>7300</v>
      </c>
      <c r="J75" t="str">
        <f>+VLOOKUP(A75,'[1]membres pr correl strctures'!$A$2:$I$2202,5,FALSE)</f>
        <v>TELUOB</v>
      </c>
      <c r="K75" t="str">
        <f>+VLOOKUP(A75,'[1]membres pr correl strctures'!$A$2:$I$2202,6,FALSE)</f>
        <v>Patricia</v>
      </c>
      <c r="L75" t="str">
        <f>+VLOOKUP(A75,'[1]membres pr correl strctures'!$A$2:$K$2202,11,FALSE)</f>
        <v>Recruteur</v>
      </c>
      <c r="M75" t="s">
        <v>13</v>
      </c>
    </row>
    <row r="76" spans="1:13" x14ac:dyDescent="0.45">
      <c r="A76" t="s">
        <v>1555</v>
      </c>
      <c r="B76" s="1">
        <v>43670</v>
      </c>
      <c r="C76" t="s">
        <v>15</v>
      </c>
      <c r="D76" t="s">
        <v>16</v>
      </c>
      <c r="E76" t="s">
        <v>1556</v>
      </c>
      <c r="F76" t="s">
        <v>1557</v>
      </c>
      <c r="G76">
        <v>7300</v>
      </c>
      <c r="J76" t="str">
        <f>+VLOOKUP(A76,'[1]membres pr correl strctures'!$A$2:$I$2202,5,FALSE)</f>
        <v>BARRE</v>
      </c>
      <c r="K76" t="str">
        <f>+VLOOKUP(A76,'[1]membres pr correl strctures'!$A$2:$I$2202,6,FALSE)</f>
        <v>Clotilde</v>
      </c>
      <c r="L76" t="str">
        <f>+VLOOKUP(A76,'[1]membres pr correl strctures'!$A$2:$K$2202,11,FALSE)</f>
        <v>Recruteur</v>
      </c>
      <c r="M76" t="s">
        <v>13</v>
      </c>
    </row>
    <row r="77" spans="1:13" x14ac:dyDescent="0.45">
      <c r="A77" t="s">
        <v>541</v>
      </c>
      <c r="B77" s="1">
        <v>44438</v>
      </c>
      <c r="C77" t="s">
        <v>15</v>
      </c>
      <c r="D77" t="s">
        <v>16</v>
      </c>
      <c r="E77" t="s">
        <v>3004</v>
      </c>
      <c r="F77" t="s">
        <v>3005</v>
      </c>
      <c r="G77">
        <v>7310</v>
      </c>
      <c r="J77" t="str">
        <f>+VLOOKUP(A77,'[1]membres pr correl strctures'!$A$2:$I$2202,5,FALSE)</f>
        <v>SIGAUD</v>
      </c>
      <c r="K77" t="str">
        <f>+VLOOKUP(A77,'[1]membres pr correl strctures'!$A$2:$I$2202,6,FALSE)</f>
        <v>Patricia</v>
      </c>
      <c r="L77" t="str">
        <f>+VLOOKUP(A77,'[1]membres pr correl strctures'!$A$2:$K$2202,11,FALSE)</f>
        <v>Recruteur</v>
      </c>
      <c r="M77" t="s">
        <v>13</v>
      </c>
    </row>
    <row r="78" spans="1:13" x14ac:dyDescent="0.45">
      <c r="A78" t="s">
        <v>4287</v>
      </c>
      <c r="B78" s="1">
        <v>42889</v>
      </c>
      <c r="C78" t="s">
        <v>15</v>
      </c>
      <c r="D78" t="s">
        <v>16</v>
      </c>
      <c r="E78" t="s">
        <v>4288</v>
      </c>
      <c r="F78" t="s">
        <v>4289</v>
      </c>
      <c r="G78">
        <v>7340</v>
      </c>
      <c r="J78" t="str">
        <f>+VLOOKUP(A78,'[1]membres pr correl strctures'!$A$2:$I$2202,5,FALSE)</f>
        <v>SALLES-BIOLLEY</v>
      </c>
      <c r="K78" t="str">
        <f>+VLOOKUP(A78,'[1]membres pr correl strctures'!$A$2:$I$2202,6,FALSE)</f>
        <v>Delphine</v>
      </c>
      <c r="L78" t="str">
        <f>+VLOOKUP(A78,'[1]membres pr correl strctures'!$A$2:$K$2202,11,FALSE)</f>
        <v>Recruteur</v>
      </c>
      <c r="M78" t="s">
        <v>13</v>
      </c>
    </row>
    <row r="79" spans="1:13" x14ac:dyDescent="0.45">
      <c r="A79" t="s">
        <v>4929</v>
      </c>
      <c r="B79" s="1">
        <v>43276</v>
      </c>
      <c r="C79" t="s">
        <v>15</v>
      </c>
      <c r="D79" t="s">
        <v>16</v>
      </c>
      <c r="E79" t="s">
        <v>4930</v>
      </c>
      <c r="F79" t="s">
        <v>4931</v>
      </c>
      <c r="G79">
        <v>7380</v>
      </c>
      <c r="J79" t="str">
        <f>+VLOOKUP(A79,'[1]membres pr correl strctures'!$A$2:$I$2202,5,FALSE)</f>
        <v>COURRIOL</v>
      </c>
      <c r="K79" t="str">
        <f>+VLOOKUP(A79,'[1]membres pr correl strctures'!$A$2:$I$2202,6,FALSE)</f>
        <v>PATRICIA</v>
      </c>
      <c r="L79" t="str">
        <f>+VLOOKUP(A79,'[1]membres pr correl strctures'!$A$2:$K$2202,11,FALSE)</f>
        <v>Recruteur</v>
      </c>
      <c r="M79" t="s">
        <v>13</v>
      </c>
    </row>
    <row r="80" spans="1:13" x14ac:dyDescent="0.45">
      <c r="A80" t="s">
        <v>2955</v>
      </c>
      <c r="B80" s="1">
        <v>44434</v>
      </c>
      <c r="C80" t="s">
        <v>15</v>
      </c>
      <c r="D80" t="s">
        <v>16</v>
      </c>
      <c r="E80" t="s">
        <v>2956</v>
      </c>
      <c r="F80" t="s">
        <v>2957</v>
      </c>
      <c r="G80">
        <v>7400</v>
      </c>
      <c r="J80" t="str">
        <f>+VLOOKUP(A80,'[1]membres pr correl strctures'!$A$2:$I$2202,5,FALSE)</f>
        <v>ROUX</v>
      </c>
      <c r="K80" t="str">
        <f>+VLOOKUP(A80,'[1]membres pr correl strctures'!$A$2:$I$2202,6,FALSE)</f>
        <v>Maryline</v>
      </c>
      <c r="L80" t="str">
        <f>+VLOOKUP(A80,'[1]membres pr correl strctures'!$A$2:$K$2202,11,FALSE)</f>
        <v>Recruteur</v>
      </c>
      <c r="M80" t="s">
        <v>13</v>
      </c>
    </row>
    <row r="81" spans="1:13" x14ac:dyDescent="0.45">
      <c r="A81" t="s">
        <v>2950</v>
      </c>
      <c r="B81" s="1">
        <v>44405</v>
      </c>
      <c r="C81" t="s">
        <v>15</v>
      </c>
      <c r="D81" t="s">
        <v>16</v>
      </c>
      <c r="E81" t="s">
        <v>2951</v>
      </c>
      <c r="F81" t="s">
        <v>2952</v>
      </c>
      <c r="G81">
        <v>7400</v>
      </c>
      <c r="J81" t="str">
        <f>+VLOOKUP(A81,'[1]membres pr correl strctures'!$A$2:$I$2202,5,FALSE)</f>
        <v>Naudin</v>
      </c>
      <c r="K81" t="str">
        <f>+VLOOKUP(A81,'[1]membres pr correl strctures'!$A$2:$I$2202,6,FALSE)</f>
        <v>Laurence</v>
      </c>
      <c r="L81" t="str">
        <f>+VLOOKUP(A81,'[1]membres pr correl strctures'!$A$2:$K$2202,11,FALSE)</f>
        <v>Recruteur</v>
      </c>
      <c r="M81" t="s">
        <v>13</v>
      </c>
    </row>
    <row r="82" spans="1:13" x14ac:dyDescent="0.45">
      <c r="A82" t="s">
        <v>5456</v>
      </c>
      <c r="B82" s="1">
        <v>44370</v>
      </c>
      <c r="C82" t="s">
        <v>15</v>
      </c>
      <c r="D82" t="s">
        <v>16</v>
      </c>
      <c r="E82" t="s">
        <v>5457</v>
      </c>
      <c r="F82" t="s">
        <v>5458</v>
      </c>
      <c r="G82">
        <v>7500</v>
      </c>
      <c r="J82" t="str">
        <f>+VLOOKUP(A82,'[1]membres pr correl strctures'!$A$2:$I$2202,5,FALSE)</f>
        <v>CLARY</v>
      </c>
      <c r="K82" t="str">
        <f>+VLOOKUP(A82,'[1]membres pr correl strctures'!$A$2:$I$2202,6,FALSE)</f>
        <v>Mathilde</v>
      </c>
      <c r="L82" t="str">
        <f>+VLOOKUP(A82,'[1]membres pr correl strctures'!$A$2:$K$2202,11,FALSE)</f>
        <v>Recruteur</v>
      </c>
      <c r="M82" t="s">
        <v>13</v>
      </c>
    </row>
    <row r="83" spans="1:13" x14ac:dyDescent="0.45">
      <c r="A83" t="s">
        <v>4654</v>
      </c>
      <c r="B83" s="1">
        <v>42896</v>
      </c>
      <c r="C83" t="s">
        <v>15</v>
      </c>
      <c r="D83" t="s">
        <v>16</v>
      </c>
      <c r="E83" t="s">
        <v>4655</v>
      </c>
      <c r="F83" t="s">
        <v>4656</v>
      </c>
      <c r="G83">
        <v>7700</v>
      </c>
      <c r="J83" t="str">
        <f>+VLOOKUP(A83,'[1]membres pr correl strctures'!$A$2:$I$2202,5,FALSE)</f>
        <v>JEAN</v>
      </c>
      <c r="K83" t="str">
        <f>+VLOOKUP(A83,'[1]membres pr correl strctures'!$A$2:$I$2202,6,FALSE)</f>
        <v>Marine</v>
      </c>
      <c r="L83" t="str">
        <f>+VLOOKUP(A83,'[1]membres pr correl strctures'!$A$2:$K$2202,11,FALSE)</f>
        <v>Recruteur</v>
      </c>
      <c r="M83" t="s">
        <v>13</v>
      </c>
    </row>
    <row r="84" spans="1:13" x14ac:dyDescent="0.45">
      <c r="A84" t="s">
        <v>4130</v>
      </c>
      <c r="B84" s="1">
        <v>42555</v>
      </c>
      <c r="C84" t="s">
        <v>15</v>
      </c>
      <c r="D84" t="s">
        <v>16</v>
      </c>
      <c r="E84" t="s">
        <v>4131</v>
      </c>
      <c r="F84" t="s">
        <v>4132</v>
      </c>
      <c r="G84">
        <v>8000</v>
      </c>
      <c r="J84" t="str">
        <f>+VLOOKUP(A84,'[1]membres pr correl strctures'!$A$2:$I$2202,5,FALSE)</f>
        <v>MANIL</v>
      </c>
      <c r="K84" t="str">
        <f>+VLOOKUP(A84,'[1]membres pr correl strctures'!$A$2:$I$2202,6,FALSE)</f>
        <v>Frédérique</v>
      </c>
      <c r="L84" t="str">
        <f>+VLOOKUP(A84,'[1]membres pr correl strctures'!$A$2:$K$2202,11,FALSE)</f>
        <v>Recruteur</v>
      </c>
      <c r="M84" t="s">
        <v>13</v>
      </c>
    </row>
    <row r="85" spans="1:13" x14ac:dyDescent="0.45">
      <c r="A85" t="s">
        <v>4621</v>
      </c>
      <c r="B85" s="1">
        <v>42906</v>
      </c>
      <c r="C85" t="s">
        <v>15</v>
      </c>
      <c r="D85" t="s">
        <v>16</v>
      </c>
      <c r="E85" t="s">
        <v>4622</v>
      </c>
      <c r="F85" t="s">
        <v>4132</v>
      </c>
      <c r="G85">
        <v>8000</v>
      </c>
      <c r="J85" t="str">
        <f>+VLOOKUP(A85,'[1]membres pr correl strctures'!$A$2:$I$2202,5,FALSE)</f>
        <v>MELE</v>
      </c>
      <c r="K85" t="str">
        <f>+VLOOKUP(A85,'[1]membres pr correl strctures'!$A$2:$I$2202,6,FALSE)</f>
        <v>FLAVIA</v>
      </c>
      <c r="L85" t="str">
        <f>+VLOOKUP(A85,'[1]membres pr correl strctures'!$A$2:$K$2202,11,FALSE)</f>
        <v>Recruteur</v>
      </c>
      <c r="M85" t="s">
        <v>13</v>
      </c>
    </row>
    <row r="86" spans="1:13" x14ac:dyDescent="0.45">
      <c r="A86" t="s">
        <v>475</v>
      </c>
      <c r="B86" s="1">
        <v>43291</v>
      </c>
      <c r="C86" t="s">
        <v>15</v>
      </c>
      <c r="D86" t="s">
        <v>16</v>
      </c>
      <c r="E86" t="s">
        <v>476</v>
      </c>
      <c r="F86" t="s">
        <v>477</v>
      </c>
      <c r="G86">
        <v>8200</v>
      </c>
      <c r="J86" t="str">
        <f>+VLOOKUP(A86,'[1]membres pr correl strctures'!$A$2:$I$2202,5,FALSE)</f>
        <v>Manson</v>
      </c>
      <c r="K86" t="str">
        <f>+VLOOKUP(A86,'[1]membres pr correl strctures'!$A$2:$I$2202,6,FALSE)</f>
        <v>Etienne</v>
      </c>
      <c r="L86" t="str">
        <f>+VLOOKUP(A86,'[1]membres pr correl strctures'!$A$2:$K$2202,11,FALSE)</f>
        <v>Recruteur</v>
      </c>
      <c r="M86" t="s">
        <v>13</v>
      </c>
    </row>
    <row r="87" spans="1:13" x14ac:dyDescent="0.45">
      <c r="A87" t="s">
        <v>631</v>
      </c>
      <c r="B87" s="1">
        <v>43355</v>
      </c>
      <c r="C87" t="s">
        <v>15</v>
      </c>
      <c r="D87" t="s">
        <v>16</v>
      </c>
      <c r="E87" t="s">
        <v>632</v>
      </c>
      <c r="F87" t="s">
        <v>633</v>
      </c>
      <c r="G87">
        <v>8200</v>
      </c>
      <c r="J87" t="str">
        <f>+VLOOKUP(A87,'[1]membres pr correl strctures'!$A$2:$I$2202,5,FALSE)</f>
        <v>MANSON</v>
      </c>
      <c r="K87" t="str">
        <f>+VLOOKUP(A87,'[1]membres pr correl strctures'!$A$2:$I$2202,6,FALSE)</f>
        <v>Etienne</v>
      </c>
      <c r="L87" t="str">
        <f>+VLOOKUP(A87,'[1]membres pr correl strctures'!$A$2:$K$2202,11,FALSE)</f>
        <v>Recruteur</v>
      </c>
      <c r="M87" t="s">
        <v>13</v>
      </c>
    </row>
    <row r="88" spans="1:13" x14ac:dyDescent="0.45">
      <c r="A88" t="s">
        <v>2573</v>
      </c>
      <c r="B88" s="1">
        <v>44363</v>
      </c>
      <c r="C88" t="s">
        <v>15</v>
      </c>
      <c r="D88" t="s">
        <v>16</v>
      </c>
      <c r="E88" t="s">
        <v>2574</v>
      </c>
      <c r="F88" t="s">
        <v>2575</v>
      </c>
      <c r="G88">
        <v>8260</v>
      </c>
      <c r="J88" t="str">
        <f>+VLOOKUP(A88,'[1]membres pr correl strctures'!$A$2:$I$2202,5,FALSE)</f>
        <v>AIME</v>
      </c>
      <c r="K88" t="str">
        <f>+VLOOKUP(A88,'[1]membres pr correl strctures'!$A$2:$I$2202,6,FALSE)</f>
        <v>Philippe</v>
      </c>
      <c r="L88" t="str">
        <f>+VLOOKUP(A88,'[1]membres pr correl strctures'!$A$2:$K$2202,11,FALSE)</f>
        <v>Recruteur</v>
      </c>
      <c r="M88" t="s">
        <v>13</v>
      </c>
    </row>
    <row r="89" spans="1:13" x14ac:dyDescent="0.45">
      <c r="A89" t="s">
        <v>3748</v>
      </c>
      <c r="B89" s="1">
        <v>42536</v>
      </c>
      <c r="C89" t="s">
        <v>15</v>
      </c>
      <c r="D89" t="s">
        <v>16</v>
      </c>
      <c r="E89" t="s">
        <v>3749</v>
      </c>
      <c r="F89" t="s">
        <v>3750</v>
      </c>
      <c r="G89">
        <v>8400</v>
      </c>
      <c r="J89" t="str">
        <f>+VLOOKUP(A89,'[1]membres pr correl strctures'!$A$2:$I$2202,5,FALSE)</f>
        <v>PLACIDO PAREJA</v>
      </c>
      <c r="K89" t="str">
        <f>+VLOOKUP(A89,'[1]membres pr correl strctures'!$A$2:$I$2202,6,FALSE)</f>
        <v>Joël</v>
      </c>
      <c r="L89" t="str">
        <f>+VLOOKUP(A89,'[1]membres pr correl strctures'!$A$2:$K$2202,11,FALSE)</f>
        <v>Recruteur</v>
      </c>
      <c r="M89" t="s">
        <v>13</v>
      </c>
    </row>
    <row r="90" spans="1:13" x14ac:dyDescent="0.45">
      <c r="A90" t="s">
        <v>1037</v>
      </c>
      <c r="B90" s="1">
        <v>44359</v>
      </c>
      <c r="C90" t="s">
        <v>15</v>
      </c>
      <c r="D90" t="s">
        <v>16</v>
      </c>
      <c r="E90" t="s">
        <v>2199</v>
      </c>
      <c r="F90" t="s">
        <v>2200</v>
      </c>
      <c r="G90">
        <v>8700</v>
      </c>
      <c r="J90" t="str">
        <f>+VLOOKUP(A90,'[1]membres pr correl strctures'!$A$2:$I$2202,5,FALSE)</f>
        <v>Le Guicher</v>
      </c>
      <c r="K90" t="str">
        <f>+VLOOKUP(A90,'[1]membres pr correl strctures'!$A$2:$I$2202,6,FALSE)</f>
        <v>Aurélie</v>
      </c>
      <c r="L90" t="str">
        <f>+VLOOKUP(A90,'[1]membres pr correl strctures'!$A$2:$K$2202,11,FALSE)</f>
        <v>Recruteur</v>
      </c>
      <c r="M90" t="s">
        <v>13</v>
      </c>
    </row>
    <row r="91" spans="1:13" x14ac:dyDescent="0.45">
      <c r="A91" t="s">
        <v>3948</v>
      </c>
      <c r="B91" s="1">
        <v>42542</v>
      </c>
      <c r="C91" t="s">
        <v>15</v>
      </c>
      <c r="D91" t="s">
        <v>16</v>
      </c>
      <c r="E91" t="s">
        <v>3949</v>
      </c>
      <c r="F91" t="s">
        <v>2837</v>
      </c>
      <c r="G91">
        <v>10000</v>
      </c>
      <c r="J91" t="str">
        <f>+VLOOKUP(A91,'[1]membres pr correl strctures'!$A$2:$I$2202,5,FALSE)</f>
        <v>COUROT</v>
      </c>
      <c r="K91" t="str">
        <f>+VLOOKUP(A91,'[1]membres pr correl strctures'!$A$2:$I$2202,6,FALSE)</f>
        <v>FREDERIQUE</v>
      </c>
      <c r="L91" t="str">
        <f>+VLOOKUP(A91,'[1]membres pr correl strctures'!$A$2:$K$2202,11,FALSE)</f>
        <v>Recruteur</v>
      </c>
      <c r="M91" t="s">
        <v>13</v>
      </c>
    </row>
    <row r="92" spans="1:13" x14ac:dyDescent="0.45">
      <c r="A92" t="s">
        <v>2835</v>
      </c>
      <c r="B92" s="1">
        <v>44389</v>
      </c>
      <c r="C92" t="s">
        <v>15</v>
      </c>
      <c r="D92" t="s">
        <v>16</v>
      </c>
      <c r="E92" t="s">
        <v>2836</v>
      </c>
      <c r="F92" t="s">
        <v>2837</v>
      </c>
      <c r="G92">
        <v>10000</v>
      </c>
      <c r="J92" t="str">
        <f>+VLOOKUP(A92,'[1]membres pr correl strctures'!$A$2:$I$2202,5,FALSE)</f>
        <v>CHAMPION</v>
      </c>
      <c r="K92" t="str">
        <f>+VLOOKUP(A92,'[1]membres pr correl strctures'!$A$2:$I$2202,6,FALSE)</f>
        <v>Odile</v>
      </c>
      <c r="L92" t="str">
        <f>+VLOOKUP(A92,'[1]membres pr correl strctures'!$A$2:$K$2202,11,FALSE)</f>
        <v>Recruteur</v>
      </c>
      <c r="M92" t="s">
        <v>13</v>
      </c>
    </row>
    <row r="93" spans="1:13" x14ac:dyDescent="0.45">
      <c r="A93" t="s">
        <v>4714</v>
      </c>
      <c r="B93" s="1">
        <v>42895</v>
      </c>
      <c r="C93" t="s">
        <v>15</v>
      </c>
      <c r="D93" t="s">
        <v>16</v>
      </c>
      <c r="E93" t="s">
        <v>4715</v>
      </c>
      <c r="F93" t="s">
        <v>2837</v>
      </c>
      <c r="G93">
        <v>10000</v>
      </c>
      <c r="J93" t="str">
        <f>+VLOOKUP(A93,'[1]membres pr correl strctures'!$A$2:$I$2202,5,FALSE)</f>
        <v>ROMERO</v>
      </c>
      <c r="K93" t="str">
        <f>+VLOOKUP(A93,'[1]membres pr correl strctures'!$A$2:$I$2202,6,FALSE)</f>
        <v>CHRISTELLE</v>
      </c>
      <c r="L93" t="str">
        <f>+VLOOKUP(A93,'[1]membres pr correl strctures'!$A$2:$K$2202,11,FALSE)</f>
        <v>Recruteur</v>
      </c>
      <c r="M93" t="s">
        <v>13</v>
      </c>
    </row>
    <row r="94" spans="1:13" x14ac:dyDescent="0.45">
      <c r="A94" t="s">
        <v>5114</v>
      </c>
      <c r="B94" s="1">
        <v>43280</v>
      </c>
      <c r="C94" t="s">
        <v>15</v>
      </c>
      <c r="D94" t="s">
        <v>16</v>
      </c>
      <c r="E94" t="s">
        <v>5115</v>
      </c>
      <c r="F94" t="s">
        <v>5116</v>
      </c>
      <c r="G94">
        <v>10200</v>
      </c>
      <c r="J94" t="str">
        <f>+VLOOKUP(A94,'[1]membres pr correl strctures'!$A$2:$I$2202,5,FALSE)</f>
        <v>Ployé</v>
      </c>
      <c r="K94" t="str">
        <f>+VLOOKUP(A94,'[1]membres pr correl strctures'!$A$2:$I$2202,6,FALSE)</f>
        <v>Marie-Elisabeth</v>
      </c>
      <c r="L94" t="str">
        <f>+VLOOKUP(A94,'[1]membres pr correl strctures'!$A$2:$K$2202,11,FALSE)</f>
        <v>Recruteur</v>
      </c>
      <c r="M94" t="s">
        <v>13</v>
      </c>
    </row>
    <row r="95" spans="1:13" x14ac:dyDescent="0.45">
      <c r="A95" t="s">
        <v>4370</v>
      </c>
      <c r="B95" s="1">
        <v>42888</v>
      </c>
      <c r="C95" t="s">
        <v>15</v>
      </c>
      <c r="D95" t="s">
        <v>16</v>
      </c>
      <c r="E95" t="s">
        <v>4371</v>
      </c>
      <c r="F95" t="s">
        <v>4372</v>
      </c>
      <c r="G95">
        <v>11100</v>
      </c>
      <c r="J95" t="str">
        <f>+VLOOKUP(A95,'[1]membres pr correl strctures'!$A$2:$I$2202,5,FALSE)</f>
        <v>MAZEAU</v>
      </c>
      <c r="K95" t="str">
        <f>+VLOOKUP(A95,'[1]membres pr correl strctures'!$A$2:$I$2202,6,FALSE)</f>
        <v>Jean-Pierre</v>
      </c>
      <c r="L95" t="str">
        <f>+VLOOKUP(A95,'[1]membres pr correl strctures'!$A$2:$K$2202,11,FALSE)</f>
        <v>Recruteur</v>
      </c>
      <c r="M95" t="s">
        <v>13</v>
      </c>
    </row>
    <row r="96" spans="1:13" x14ac:dyDescent="0.45">
      <c r="A96" t="s">
        <v>2284</v>
      </c>
      <c r="B96" s="1">
        <v>44361</v>
      </c>
      <c r="C96" t="s">
        <v>15</v>
      </c>
      <c r="D96" t="s">
        <v>16</v>
      </c>
      <c r="E96" t="s">
        <v>2285</v>
      </c>
      <c r="F96" t="s">
        <v>2286</v>
      </c>
      <c r="G96">
        <v>11400</v>
      </c>
      <c r="J96" t="str">
        <f>+VLOOKUP(A96,'[1]membres pr correl strctures'!$A$2:$I$2202,5,FALSE)</f>
        <v>CUTILLAS</v>
      </c>
      <c r="K96" t="str">
        <f>+VLOOKUP(A96,'[1]membres pr correl strctures'!$A$2:$I$2202,6,FALSE)</f>
        <v>Gaël</v>
      </c>
      <c r="L96" t="str">
        <f>+VLOOKUP(A96,'[1]membres pr correl strctures'!$A$2:$K$2202,11,FALSE)</f>
        <v>Recruteur</v>
      </c>
      <c r="M96" t="s">
        <v>13</v>
      </c>
    </row>
    <row r="97" spans="1:13" x14ac:dyDescent="0.45">
      <c r="A97" t="s">
        <v>2284</v>
      </c>
      <c r="B97" s="1">
        <v>44361</v>
      </c>
      <c r="C97" t="s">
        <v>15</v>
      </c>
      <c r="D97" t="s">
        <v>16</v>
      </c>
      <c r="E97" t="s">
        <v>2285</v>
      </c>
      <c r="F97" t="s">
        <v>2286</v>
      </c>
      <c r="G97">
        <v>11400</v>
      </c>
      <c r="J97" t="str">
        <f>+VLOOKUP(A97,'[1]membres pr correl strctures'!$A$2:$I$2202,5,FALSE)</f>
        <v>CUTILLAS</v>
      </c>
      <c r="K97" t="str">
        <f>+VLOOKUP(A97,'[1]membres pr correl strctures'!$A$2:$I$2202,6,FALSE)</f>
        <v>Gaël</v>
      </c>
      <c r="L97" t="str">
        <f>+VLOOKUP(A97,'[1]membres pr correl strctures'!$A$2:$K$2202,11,FALSE)</f>
        <v>Recruteur</v>
      </c>
      <c r="M97" t="s">
        <v>13</v>
      </c>
    </row>
    <row r="98" spans="1:13" x14ac:dyDescent="0.45">
      <c r="A98" t="s">
        <v>3545</v>
      </c>
      <c r="B98" s="1">
        <v>42537</v>
      </c>
      <c r="C98" t="s">
        <v>15</v>
      </c>
      <c r="D98" t="s">
        <v>16</v>
      </c>
      <c r="E98" t="s">
        <v>3546</v>
      </c>
      <c r="F98" t="s">
        <v>3547</v>
      </c>
      <c r="G98">
        <v>12035</v>
      </c>
      <c r="J98" t="str">
        <f>+VLOOKUP(A98,'[1]membres pr correl strctures'!$A$2:$I$2202,5,FALSE)</f>
        <v>AMANS</v>
      </c>
      <c r="K98" t="str">
        <f>+VLOOKUP(A98,'[1]membres pr correl strctures'!$A$2:$I$2202,6,FALSE)</f>
        <v>Marie-Hélène</v>
      </c>
      <c r="L98" t="str">
        <f>+VLOOKUP(A98,'[1]membres pr correl strctures'!$A$2:$K$2202,11,FALSE)</f>
        <v>Recruteur</v>
      </c>
      <c r="M98" t="s">
        <v>13</v>
      </c>
    </row>
    <row r="99" spans="1:13" x14ac:dyDescent="0.45">
      <c r="A99" t="s">
        <v>218</v>
      </c>
      <c r="B99" s="1">
        <v>43272</v>
      </c>
      <c r="C99" t="s">
        <v>15</v>
      </c>
      <c r="D99" t="s">
        <v>16</v>
      </c>
      <c r="E99" t="s">
        <v>219</v>
      </c>
      <c r="F99" t="s">
        <v>220</v>
      </c>
      <c r="G99">
        <v>12200</v>
      </c>
      <c r="J99" t="str">
        <f>+VLOOKUP(A99,'[1]membres pr correl strctures'!$A$2:$I$2202,5,FALSE)</f>
        <v>CRESPY</v>
      </c>
      <c r="K99" t="str">
        <f>+VLOOKUP(A99,'[1]membres pr correl strctures'!$A$2:$I$2202,6,FALSE)</f>
        <v>David</v>
      </c>
      <c r="L99" t="str">
        <f>+VLOOKUP(A99,'[1]membres pr correl strctures'!$A$2:$K$2202,11,FALSE)</f>
        <v>Recruteur</v>
      </c>
      <c r="M99" t="s">
        <v>13</v>
      </c>
    </row>
    <row r="100" spans="1:13" x14ac:dyDescent="0.45">
      <c r="A100" t="s">
        <v>944</v>
      </c>
      <c r="B100" s="1">
        <v>43612</v>
      </c>
      <c r="C100" t="s">
        <v>15</v>
      </c>
      <c r="D100" t="s">
        <v>16</v>
      </c>
      <c r="E100" t="s">
        <v>945</v>
      </c>
      <c r="F100" t="s">
        <v>946</v>
      </c>
      <c r="G100">
        <v>12200</v>
      </c>
      <c r="J100" t="str">
        <f>+VLOOKUP(A100,'[1]membres pr correl strctures'!$A$2:$I$2202,5,FALSE)</f>
        <v>BERTHIN</v>
      </c>
      <c r="K100" t="str">
        <f>+VLOOKUP(A100,'[1]membres pr correl strctures'!$A$2:$I$2202,6,FALSE)</f>
        <v>Sylvie</v>
      </c>
      <c r="L100" t="str">
        <f>+VLOOKUP(A100,'[1]membres pr correl strctures'!$A$2:$K$2202,11,FALSE)</f>
        <v>Recruteur</v>
      </c>
      <c r="M100" t="s">
        <v>13</v>
      </c>
    </row>
    <row r="101" spans="1:13" x14ac:dyDescent="0.45">
      <c r="A101" t="s">
        <v>655</v>
      </c>
      <c r="B101" s="1">
        <v>43397</v>
      </c>
      <c r="C101" t="s">
        <v>15</v>
      </c>
      <c r="D101" t="s">
        <v>16</v>
      </c>
      <c r="E101" t="s">
        <v>656</v>
      </c>
      <c r="F101" t="s">
        <v>657</v>
      </c>
      <c r="G101">
        <v>12240</v>
      </c>
      <c r="J101" t="str">
        <f>+VLOOKUP(A101,'[1]membres pr correl strctures'!$A$2:$I$2202,5,FALSE)</f>
        <v>de CRESPIN de BILLY</v>
      </c>
      <c r="K101" t="str">
        <f>+VLOOKUP(A101,'[1]membres pr correl strctures'!$A$2:$I$2202,6,FALSE)</f>
        <v>Claire</v>
      </c>
      <c r="L101" t="str">
        <f>+VLOOKUP(A101,'[1]membres pr correl strctures'!$A$2:$K$2202,11,FALSE)</f>
        <v>Recruteur</v>
      </c>
      <c r="M101" t="s">
        <v>13</v>
      </c>
    </row>
    <row r="102" spans="1:13" x14ac:dyDescent="0.45">
      <c r="A102" t="s">
        <v>3497</v>
      </c>
      <c r="B102" s="1">
        <v>42536</v>
      </c>
      <c r="C102" t="s">
        <v>15</v>
      </c>
      <c r="D102" t="s">
        <v>16</v>
      </c>
      <c r="E102" t="s">
        <v>3498</v>
      </c>
      <c r="F102" t="s">
        <v>3499</v>
      </c>
      <c r="G102">
        <v>12390</v>
      </c>
      <c r="J102" t="str">
        <f>+VLOOKUP(A102,'[1]membres pr correl strctures'!$A$2:$I$2202,5,FALSE)</f>
        <v>Casoli</v>
      </c>
      <c r="K102" t="str">
        <f>+VLOOKUP(A102,'[1]membres pr correl strctures'!$A$2:$I$2202,6,FALSE)</f>
        <v>Cédric</v>
      </c>
      <c r="L102" t="str">
        <f>+VLOOKUP(A102,'[1]membres pr correl strctures'!$A$2:$K$2202,11,FALSE)</f>
        <v>Recruteur</v>
      </c>
      <c r="M102" t="s">
        <v>13</v>
      </c>
    </row>
    <row r="103" spans="1:13" x14ac:dyDescent="0.45">
      <c r="A103" t="s">
        <v>1362</v>
      </c>
      <c r="B103" s="1">
        <v>43634</v>
      </c>
      <c r="C103" t="s">
        <v>15</v>
      </c>
      <c r="D103" t="s">
        <v>16</v>
      </c>
      <c r="E103" t="s">
        <v>1363</v>
      </c>
      <c r="F103" t="s">
        <v>1364</v>
      </c>
      <c r="G103">
        <v>12500</v>
      </c>
      <c r="J103" t="str">
        <f>+VLOOKUP(A103,'[1]membres pr correl strctures'!$A$2:$I$2202,5,FALSE)</f>
        <v>BALDIT</v>
      </c>
      <c r="K103" t="str">
        <f>+VLOOKUP(A103,'[1]membres pr correl strctures'!$A$2:$I$2202,6,FALSE)</f>
        <v>MATHIEU</v>
      </c>
      <c r="L103" t="str">
        <f>+VLOOKUP(A103,'[1]membres pr correl strctures'!$A$2:$K$2202,11,FALSE)</f>
        <v>Recruteur</v>
      </c>
      <c r="M103" t="s">
        <v>13</v>
      </c>
    </row>
    <row r="104" spans="1:13" x14ac:dyDescent="0.45">
      <c r="A104" t="s">
        <v>3617</v>
      </c>
      <c r="B104" s="1">
        <v>42537</v>
      </c>
      <c r="C104" t="s">
        <v>15</v>
      </c>
      <c r="D104" t="s">
        <v>16</v>
      </c>
      <c r="E104" t="s">
        <v>3618</v>
      </c>
      <c r="F104" t="s">
        <v>3619</v>
      </c>
      <c r="G104">
        <v>12800</v>
      </c>
      <c r="J104" t="str">
        <f>+VLOOKUP(A104,'[1]membres pr correl strctures'!$A$2:$I$2202,5,FALSE)</f>
        <v>pons</v>
      </c>
      <c r="K104" t="str">
        <f>+VLOOKUP(A104,'[1]membres pr correl strctures'!$A$2:$I$2202,6,FALSE)</f>
        <v>jean-michel</v>
      </c>
      <c r="L104" t="str">
        <f>+VLOOKUP(A104,'[1]membres pr correl strctures'!$A$2:$K$2202,11,FALSE)</f>
        <v>Recruteur</v>
      </c>
      <c r="M104" t="s">
        <v>13</v>
      </c>
    </row>
    <row r="105" spans="1:13" x14ac:dyDescent="0.45">
      <c r="A105" t="s">
        <v>4373</v>
      </c>
      <c r="B105" s="1">
        <v>42888</v>
      </c>
      <c r="C105" t="s">
        <v>15</v>
      </c>
      <c r="D105" t="s">
        <v>16</v>
      </c>
      <c r="E105" t="s">
        <v>4374</v>
      </c>
      <c r="F105" t="s">
        <v>4375</v>
      </c>
      <c r="G105">
        <v>13003</v>
      </c>
      <c r="J105" t="str">
        <f>+VLOOKUP(A105,'[1]membres pr correl strctures'!$A$2:$I$2202,5,FALSE)</f>
        <v>AMENC</v>
      </c>
      <c r="K105" t="str">
        <f>+VLOOKUP(A105,'[1]membres pr correl strctures'!$A$2:$I$2202,6,FALSE)</f>
        <v>CAROLINE</v>
      </c>
      <c r="L105" t="str">
        <f>+VLOOKUP(A105,'[1]membres pr correl strctures'!$A$2:$K$2202,11,FALSE)</f>
        <v>Recruteur</v>
      </c>
      <c r="M105" t="s">
        <v>13</v>
      </c>
    </row>
    <row r="106" spans="1:13" x14ac:dyDescent="0.45">
      <c r="A106" t="s">
        <v>700</v>
      </c>
      <c r="B106" s="1">
        <v>43594</v>
      </c>
      <c r="C106" t="s">
        <v>15</v>
      </c>
      <c r="D106" t="s">
        <v>16</v>
      </c>
      <c r="E106" t="s">
        <v>701</v>
      </c>
      <c r="F106" t="s">
        <v>702</v>
      </c>
      <c r="G106">
        <v>13004</v>
      </c>
      <c r="J106" t="str">
        <f>+VLOOKUP(A106,'[1]membres pr correl strctures'!$A$2:$I$2202,5,FALSE)</f>
        <v>NICOLAS</v>
      </c>
      <c r="K106" t="str">
        <f>+VLOOKUP(A106,'[1]membres pr correl strctures'!$A$2:$I$2202,6,FALSE)</f>
        <v>Emmanuel</v>
      </c>
      <c r="L106" t="str">
        <f>+VLOOKUP(A106,'[1]membres pr correl strctures'!$A$2:$K$2202,11,FALSE)</f>
        <v>Recruteur</v>
      </c>
      <c r="M106" t="s">
        <v>13</v>
      </c>
    </row>
    <row r="107" spans="1:13" x14ac:dyDescent="0.45">
      <c r="A107" t="s">
        <v>1524</v>
      </c>
      <c r="B107" s="1">
        <v>43657</v>
      </c>
      <c r="C107" t="s">
        <v>15</v>
      </c>
      <c r="D107" t="s">
        <v>16</v>
      </c>
      <c r="E107" t="s">
        <v>1525</v>
      </c>
      <c r="F107" t="s">
        <v>702</v>
      </c>
      <c r="G107">
        <v>13004</v>
      </c>
      <c r="J107" t="str">
        <f>+VLOOKUP(A107,'[1]membres pr correl strctures'!$A$2:$I$2202,5,FALSE)</f>
        <v>PENNACCHIOTTI</v>
      </c>
      <c r="K107" t="str">
        <f>+VLOOKUP(A107,'[1]membres pr correl strctures'!$A$2:$I$2202,6,FALSE)</f>
        <v>Max</v>
      </c>
      <c r="L107" t="str">
        <f>+VLOOKUP(A107,'[1]membres pr correl strctures'!$A$2:$K$2202,11,FALSE)</f>
        <v>Recruteur</v>
      </c>
      <c r="M107" t="s">
        <v>13</v>
      </c>
    </row>
    <row r="108" spans="1:13" x14ac:dyDescent="0.45">
      <c r="A108" t="s">
        <v>150</v>
      </c>
      <c r="B108" s="1">
        <v>43612</v>
      </c>
      <c r="C108" t="s">
        <v>15</v>
      </c>
      <c r="D108" t="s">
        <v>16</v>
      </c>
      <c r="E108" t="s">
        <v>1056</v>
      </c>
      <c r="F108" t="s">
        <v>1057</v>
      </c>
      <c r="G108">
        <v>13006</v>
      </c>
      <c r="J108" t="str">
        <f>+VLOOKUP(A108,'[1]membres pr correl strctures'!$A$2:$I$2202,5,FALSE)</f>
        <v>HUCHET</v>
      </c>
      <c r="K108" t="str">
        <f>+VLOOKUP(A108,'[1]membres pr correl strctures'!$A$2:$I$2202,6,FALSE)</f>
        <v>MARIE PHILIPPE</v>
      </c>
      <c r="L108" t="str">
        <f>+VLOOKUP(A108,'[1]membres pr correl strctures'!$A$2:$K$2202,11,FALSE)</f>
        <v>Recruteur</v>
      </c>
      <c r="M108" t="s">
        <v>13</v>
      </c>
    </row>
    <row r="109" spans="1:13" x14ac:dyDescent="0.45">
      <c r="A109" t="s">
        <v>4387</v>
      </c>
      <c r="B109" s="1">
        <v>42888</v>
      </c>
      <c r="C109" t="s">
        <v>15</v>
      </c>
      <c r="D109" t="s">
        <v>16</v>
      </c>
      <c r="E109" t="s">
        <v>4388</v>
      </c>
      <c r="F109" t="s">
        <v>1057</v>
      </c>
      <c r="G109">
        <v>13006</v>
      </c>
      <c r="J109" t="str">
        <f>+VLOOKUP(A109,'[1]membres pr correl strctures'!$A$2:$I$2202,5,FALSE)</f>
        <v>CARMONA</v>
      </c>
      <c r="K109" t="str">
        <f>+VLOOKUP(A109,'[1]membres pr correl strctures'!$A$2:$I$2202,6,FALSE)</f>
        <v>Vincent</v>
      </c>
      <c r="L109" t="str">
        <f>+VLOOKUP(A109,'[1]membres pr correl strctures'!$A$2:$K$2202,11,FALSE)</f>
        <v>Recruteur</v>
      </c>
      <c r="M109" t="s">
        <v>13</v>
      </c>
    </row>
    <row r="110" spans="1:13" x14ac:dyDescent="0.45">
      <c r="A110" t="s">
        <v>1778</v>
      </c>
      <c r="B110" s="1">
        <v>43999</v>
      </c>
      <c r="C110" t="s">
        <v>15</v>
      </c>
      <c r="D110" t="s">
        <v>16</v>
      </c>
      <c r="E110" t="s">
        <v>1779</v>
      </c>
      <c r="F110" t="s">
        <v>1780</v>
      </c>
      <c r="G110">
        <v>13007</v>
      </c>
      <c r="J110" t="str">
        <f>+VLOOKUP(A110,'[1]membres pr correl strctures'!$A$2:$I$2202,5,FALSE)</f>
        <v>Pufal</v>
      </c>
      <c r="K110" t="str">
        <f>+VLOOKUP(A110,'[1]membres pr correl strctures'!$A$2:$I$2202,6,FALSE)</f>
        <v>Bruno</v>
      </c>
      <c r="L110" t="str">
        <f>+VLOOKUP(A110,'[1]membres pr correl strctures'!$A$2:$K$2202,11,FALSE)</f>
        <v>Recruteur</v>
      </c>
      <c r="M110" t="s">
        <v>13</v>
      </c>
    </row>
    <row r="111" spans="1:13" x14ac:dyDescent="0.45">
      <c r="A111" t="s">
        <v>1778</v>
      </c>
      <c r="B111" s="1">
        <v>43999</v>
      </c>
      <c r="C111" t="s">
        <v>15</v>
      </c>
      <c r="D111" t="s">
        <v>16</v>
      </c>
      <c r="E111" t="s">
        <v>1779</v>
      </c>
      <c r="F111" t="s">
        <v>1780</v>
      </c>
      <c r="G111">
        <v>13007</v>
      </c>
      <c r="J111" t="str">
        <f>+VLOOKUP(A111,'[1]membres pr correl strctures'!$A$2:$I$2202,5,FALSE)</f>
        <v>Pufal</v>
      </c>
      <c r="K111" t="str">
        <f>+VLOOKUP(A111,'[1]membres pr correl strctures'!$A$2:$I$2202,6,FALSE)</f>
        <v>Bruno</v>
      </c>
      <c r="L111" t="str">
        <f>+VLOOKUP(A111,'[1]membres pr correl strctures'!$A$2:$K$2202,11,FALSE)</f>
        <v>Recruteur</v>
      </c>
      <c r="M111" t="s">
        <v>13</v>
      </c>
    </row>
    <row r="112" spans="1:13" x14ac:dyDescent="0.45">
      <c r="A112" t="s">
        <v>920</v>
      </c>
      <c r="B112" s="1">
        <v>43608</v>
      </c>
      <c r="C112" t="s">
        <v>15</v>
      </c>
      <c r="D112" t="s">
        <v>16</v>
      </c>
      <c r="E112" t="s">
        <v>921</v>
      </c>
      <c r="F112" t="s">
        <v>922</v>
      </c>
      <c r="G112">
        <v>13009</v>
      </c>
      <c r="J112" t="str">
        <f>+VLOOKUP(A112,'[1]membres pr correl strctures'!$A$2:$I$2202,5,FALSE)</f>
        <v>LENEVEU</v>
      </c>
      <c r="K112" t="str">
        <f>+VLOOKUP(A112,'[1]membres pr correl strctures'!$A$2:$I$2202,6,FALSE)</f>
        <v>Eve</v>
      </c>
      <c r="L112" t="str">
        <f>+VLOOKUP(A112,'[1]membres pr correl strctures'!$A$2:$K$2202,11,FALSE)</f>
        <v>Recruteur</v>
      </c>
      <c r="M112" t="s">
        <v>13</v>
      </c>
    </row>
    <row r="113" spans="1:13" x14ac:dyDescent="0.45">
      <c r="A113" t="s">
        <v>680</v>
      </c>
      <c r="B113" s="1">
        <v>43592</v>
      </c>
      <c r="C113" t="s">
        <v>15</v>
      </c>
      <c r="D113" t="s">
        <v>16</v>
      </c>
      <c r="E113" t="s">
        <v>681</v>
      </c>
      <c r="F113" t="s">
        <v>682</v>
      </c>
      <c r="G113">
        <v>13009</v>
      </c>
      <c r="H113" s="15">
        <v>78292377500012</v>
      </c>
      <c r="J113" t="str">
        <f>+VLOOKUP(A113,'[1]membres pr correl strctures'!$A$2:$I$2202,5,FALSE)</f>
        <v>LENEVEU</v>
      </c>
      <c r="K113" t="str">
        <f>+VLOOKUP(A113,'[1]membres pr correl strctures'!$A$2:$I$2202,6,FALSE)</f>
        <v>Eve</v>
      </c>
      <c r="L113" t="str">
        <f>+VLOOKUP(A113,'[1]membres pr correl strctures'!$A$2:$K$2202,11,FALSE)</f>
        <v>Administrateur non-agréé</v>
      </c>
      <c r="M113" t="s">
        <v>13</v>
      </c>
    </row>
    <row r="114" spans="1:13" x14ac:dyDescent="0.45">
      <c r="A114" t="s">
        <v>857</v>
      </c>
      <c r="B114" s="1">
        <v>43609</v>
      </c>
      <c r="C114" t="s">
        <v>15</v>
      </c>
      <c r="D114" t="s">
        <v>16</v>
      </c>
      <c r="E114" t="s">
        <v>858</v>
      </c>
      <c r="F114" t="s">
        <v>859</v>
      </c>
      <c r="G114">
        <v>13011</v>
      </c>
      <c r="J114" t="str">
        <f>+VLOOKUP(A114,'[1]membres pr correl strctures'!$A$2:$I$2202,5,FALSE)</f>
        <v>MARTELLI</v>
      </c>
      <c r="K114" t="str">
        <f>+VLOOKUP(A114,'[1]membres pr correl strctures'!$A$2:$I$2202,6,FALSE)</f>
        <v>Eric</v>
      </c>
      <c r="L114" t="str">
        <f>+VLOOKUP(A114,'[1]membres pr correl strctures'!$A$2:$K$2202,11,FALSE)</f>
        <v>Recruteur</v>
      </c>
      <c r="M114" t="s">
        <v>13</v>
      </c>
    </row>
    <row r="115" spans="1:13" x14ac:dyDescent="0.45">
      <c r="A115" t="s">
        <v>763</v>
      </c>
      <c r="B115" s="1">
        <v>43609</v>
      </c>
      <c r="C115" t="s">
        <v>15</v>
      </c>
      <c r="D115" t="s">
        <v>16</v>
      </c>
      <c r="E115" t="s">
        <v>764</v>
      </c>
      <c r="F115" t="s">
        <v>765</v>
      </c>
      <c r="G115">
        <v>13014</v>
      </c>
      <c r="J115" t="str">
        <f>+VLOOKUP(A115,'[1]membres pr correl strctures'!$A$2:$I$2202,5,FALSE)</f>
        <v>LE LOUP</v>
      </c>
      <c r="K115" t="str">
        <f>+VLOOKUP(A115,'[1]membres pr correl strctures'!$A$2:$I$2202,6,FALSE)</f>
        <v>Jacques</v>
      </c>
      <c r="L115" t="str">
        <f>+VLOOKUP(A115,'[1]membres pr correl strctures'!$A$2:$K$2202,11,FALSE)</f>
        <v>Recruteur</v>
      </c>
      <c r="M115" t="s">
        <v>13</v>
      </c>
    </row>
    <row r="116" spans="1:13" x14ac:dyDescent="0.45">
      <c r="A116" t="s">
        <v>5388</v>
      </c>
      <c r="B116" s="1">
        <v>44371</v>
      </c>
      <c r="C116" t="s">
        <v>15</v>
      </c>
      <c r="D116" t="s">
        <v>16</v>
      </c>
      <c r="E116" t="s">
        <v>5389</v>
      </c>
      <c r="F116" t="s">
        <v>4307</v>
      </c>
      <c r="G116">
        <v>13015</v>
      </c>
      <c r="J116" t="str">
        <f>+VLOOKUP(A116,'[1]membres pr correl strctures'!$A$2:$I$2202,5,FALSE)</f>
        <v>Cazal</v>
      </c>
      <c r="K116" t="str">
        <f>+VLOOKUP(A116,'[1]membres pr correl strctures'!$A$2:$I$2202,6,FALSE)</f>
        <v>Marie Pierre</v>
      </c>
      <c r="L116" t="str">
        <f>+VLOOKUP(A116,'[1]membres pr correl strctures'!$A$2:$K$2202,11,FALSE)</f>
        <v>Recruteur</v>
      </c>
      <c r="M116" t="s">
        <v>13</v>
      </c>
    </row>
    <row r="117" spans="1:13" x14ac:dyDescent="0.45">
      <c r="A117" t="s">
        <v>4305</v>
      </c>
      <c r="B117" s="1">
        <v>42888</v>
      </c>
      <c r="C117" t="s">
        <v>15</v>
      </c>
      <c r="D117" t="s">
        <v>16</v>
      </c>
      <c r="E117" t="s">
        <v>4306</v>
      </c>
      <c r="F117" t="s">
        <v>4307</v>
      </c>
      <c r="G117">
        <v>13015</v>
      </c>
      <c r="J117" t="str">
        <f>+VLOOKUP(A117,'[1]membres pr correl strctures'!$A$2:$I$2202,5,FALSE)</f>
        <v>CHAUMETTE</v>
      </c>
      <c r="K117" t="str">
        <f>+VLOOKUP(A117,'[1]membres pr correl strctures'!$A$2:$I$2202,6,FALSE)</f>
        <v>CHRISTINE</v>
      </c>
      <c r="L117" t="str">
        <f>+VLOOKUP(A117,'[1]membres pr correl strctures'!$A$2:$K$2202,11,FALSE)</f>
        <v>Recruteur</v>
      </c>
      <c r="M117" t="s">
        <v>13</v>
      </c>
    </row>
    <row r="118" spans="1:13" x14ac:dyDescent="0.45">
      <c r="A118" t="s">
        <v>3221</v>
      </c>
      <c r="B118" s="1">
        <v>42193</v>
      </c>
      <c r="C118" t="s">
        <v>15</v>
      </c>
      <c r="D118" t="s">
        <v>16</v>
      </c>
      <c r="E118" t="s">
        <v>3222</v>
      </c>
      <c r="F118" t="s">
        <v>3223</v>
      </c>
      <c r="G118">
        <v>13100</v>
      </c>
      <c r="J118">
        <f>+VLOOKUP(A118,'[1]membres pr correl strctures'!$A$2:$I$2202,5,FALSE)</f>
        <v>0</v>
      </c>
      <c r="K118">
        <f>+VLOOKUP(A118,'[1]membres pr correl strctures'!$A$2:$I$2202,6,FALSE)</f>
        <v>0</v>
      </c>
      <c r="L118" t="str">
        <f>+VLOOKUP(A118,'[1]membres pr correl strctures'!$A$2:$K$2202,11,FALSE)</f>
        <v>Recruteur</v>
      </c>
      <c r="M118" t="s">
        <v>13</v>
      </c>
    </row>
    <row r="119" spans="1:13" x14ac:dyDescent="0.45">
      <c r="A119" t="s">
        <v>2697</v>
      </c>
      <c r="B119" s="1">
        <v>44375</v>
      </c>
      <c r="C119" t="s">
        <v>15</v>
      </c>
      <c r="D119" t="s">
        <v>16</v>
      </c>
      <c r="E119" t="s">
        <v>2698</v>
      </c>
      <c r="F119" t="s">
        <v>2699</v>
      </c>
      <c r="G119">
        <v>13170</v>
      </c>
      <c r="J119" t="str">
        <f>+VLOOKUP(A119,'[1]membres pr correl strctures'!$A$2:$I$2202,5,FALSE)</f>
        <v>MALLIA</v>
      </c>
      <c r="K119" t="str">
        <f>+VLOOKUP(A119,'[1]membres pr correl strctures'!$A$2:$I$2202,6,FALSE)</f>
        <v>Muriel</v>
      </c>
      <c r="L119" t="str">
        <f>+VLOOKUP(A119,'[1]membres pr correl strctures'!$A$2:$K$2202,11,FALSE)</f>
        <v>Recruteur</v>
      </c>
      <c r="M119" t="s">
        <v>13</v>
      </c>
    </row>
    <row r="120" spans="1:13" x14ac:dyDescent="0.45">
      <c r="A120" t="s">
        <v>3986</v>
      </c>
      <c r="B120" s="1">
        <v>42542</v>
      </c>
      <c r="C120" t="s">
        <v>15</v>
      </c>
      <c r="D120" t="s">
        <v>16</v>
      </c>
      <c r="E120" t="s">
        <v>3987</v>
      </c>
      <c r="F120" t="s">
        <v>2699</v>
      </c>
      <c r="G120">
        <v>13170</v>
      </c>
      <c r="J120" t="str">
        <f>+VLOOKUP(A120,'[1]membres pr correl strctures'!$A$2:$I$2202,5,FALSE)</f>
        <v>LIZE</v>
      </c>
      <c r="K120" t="str">
        <f>+VLOOKUP(A120,'[1]membres pr correl strctures'!$A$2:$I$2202,6,FALSE)</f>
        <v>Cédric</v>
      </c>
      <c r="L120" t="str">
        <f>+VLOOKUP(A120,'[1]membres pr correl strctures'!$A$2:$K$2202,11,FALSE)</f>
        <v>Recruteur</v>
      </c>
      <c r="M120" t="s">
        <v>13</v>
      </c>
    </row>
    <row r="121" spans="1:13" x14ac:dyDescent="0.45">
      <c r="A121" t="s">
        <v>3907</v>
      </c>
      <c r="B121" s="1">
        <v>42542</v>
      </c>
      <c r="C121" t="s">
        <v>15</v>
      </c>
      <c r="D121" t="s">
        <v>16</v>
      </c>
      <c r="E121" t="s">
        <v>3908</v>
      </c>
      <c r="F121" t="s">
        <v>3909</v>
      </c>
      <c r="G121">
        <v>13180</v>
      </c>
      <c r="J121" t="str">
        <f>+VLOOKUP(A121,'[1]membres pr correl strctures'!$A$2:$I$2202,5,FALSE)</f>
        <v>CAVAILLE</v>
      </c>
      <c r="K121" t="str">
        <f>+VLOOKUP(A121,'[1]membres pr correl strctures'!$A$2:$I$2202,6,FALSE)</f>
        <v>CHANTAL</v>
      </c>
      <c r="L121" t="str">
        <f>+VLOOKUP(A121,'[1]membres pr correl strctures'!$A$2:$K$2202,11,FALSE)</f>
        <v>Recruteur</v>
      </c>
      <c r="M121" t="s">
        <v>13</v>
      </c>
    </row>
    <row r="122" spans="1:13" x14ac:dyDescent="0.45">
      <c r="A122" t="s">
        <v>689</v>
      </c>
      <c r="B122" s="1">
        <v>43593</v>
      </c>
      <c r="C122" t="s">
        <v>15</v>
      </c>
      <c r="D122" t="s">
        <v>16</v>
      </c>
      <c r="E122" t="s">
        <v>690</v>
      </c>
      <c r="F122" t="s">
        <v>691</v>
      </c>
      <c r="G122">
        <v>13200</v>
      </c>
      <c r="J122" t="str">
        <f>+VLOOKUP(A122,'[1]membres pr correl strctures'!$A$2:$I$2202,5,FALSE)</f>
        <v>DIAZ</v>
      </c>
      <c r="K122" t="str">
        <f>+VLOOKUP(A122,'[1]membres pr correl strctures'!$A$2:$I$2202,6,FALSE)</f>
        <v>Gilles</v>
      </c>
      <c r="L122" t="str">
        <f>+VLOOKUP(A122,'[1]membres pr correl strctures'!$A$2:$K$2202,11,FALSE)</f>
        <v>Recruteur</v>
      </c>
      <c r="M122" t="s">
        <v>13</v>
      </c>
    </row>
    <row r="123" spans="1:13" x14ac:dyDescent="0.45">
      <c r="A123" t="s">
        <v>3923</v>
      </c>
      <c r="B123" s="1">
        <v>42542</v>
      </c>
      <c r="C123" t="s">
        <v>15</v>
      </c>
      <c r="D123" t="s">
        <v>16</v>
      </c>
      <c r="E123" t="s">
        <v>3924</v>
      </c>
      <c r="F123" t="s">
        <v>3925</v>
      </c>
      <c r="G123">
        <v>13300</v>
      </c>
      <c r="J123" t="str">
        <f>+VLOOKUP(A123,'[1]membres pr correl strctures'!$A$2:$I$2202,5,FALSE)</f>
        <v>ISNARD</v>
      </c>
      <c r="K123" t="str">
        <f>+VLOOKUP(A123,'[1]membres pr correl strctures'!$A$2:$I$2202,6,FALSE)</f>
        <v>Daniel</v>
      </c>
      <c r="L123" t="str">
        <f>+VLOOKUP(A123,'[1]membres pr correl strctures'!$A$2:$K$2202,11,FALSE)</f>
        <v>Recruteur</v>
      </c>
      <c r="M123" t="s">
        <v>13</v>
      </c>
    </row>
    <row r="124" spans="1:13" x14ac:dyDescent="0.45">
      <c r="A124" t="s">
        <v>4495</v>
      </c>
      <c r="B124" s="1">
        <v>42905</v>
      </c>
      <c r="C124" t="s">
        <v>15</v>
      </c>
      <c r="D124" t="s">
        <v>16</v>
      </c>
      <c r="F124" t="s">
        <v>3925</v>
      </c>
      <c r="G124">
        <v>13300</v>
      </c>
      <c r="J124" t="str">
        <f>+VLOOKUP(A124,'[1]membres pr correl strctures'!$A$2:$I$2202,5,FALSE)</f>
        <v>nicolas</v>
      </c>
      <c r="K124" t="str">
        <f>+VLOOKUP(A124,'[1]membres pr correl strctures'!$A$2:$I$2202,6,FALSE)</f>
        <v>DIDIER</v>
      </c>
      <c r="L124" t="str">
        <f>+VLOOKUP(A124,'[1]membres pr correl strctures'!$A$2:$K$2202,11,FALSE)</f>
        <v>Recruteur</v>
      </c>
      <c r="M124" t="s">
        <v>13</v>
      </c>
    </row>
    <row r="125" spans="1:13" x14ac:dyDescent="0.45">
      <c r="A125" t="s">
        <v>4598</v>
      </c>
      <c r="B125" s="1">
        <v>42914</v>
      </c>
      <c r="C125" t="s">
        <v>15</v>
      </c>
      <c r="D125" t="s">
        <v>16</v>
      </c>
      <c r="E125" t="s">
        <v>4599</v>
      </c>
      <c r="F125" t="s">
        <v>4600</v>
      </c>
      <c r="G125">
        <v>13310</v>
      </c>
      <c r="J125" t="str">
        <f>+VLOOKUP(A125,'[1]membres pr correl strctures'!$A$2:$I$2202,5,FALSE)</f>
        <v>TROISLOUCHES</v>
      </c>
      <c r="K125" t="str">
        <f>+VLOOKUP(A125,'[1]membres pr correl strctures'!$A$2:$I$2202,6,FALSE)</f>
        <v>AGNES</v>
      </c>
      <c r="L125" t="str">
        <f>+VLOOKUP(A125,'[1]membres pr correl strctures'!$A$2:$K$2202,11,FALSE)</f>
        <v>Recruteur</v>
      </c>
      <c r="M125" t="s">
        <v>13</v>
      </c>
    </row>
    <row r="126" spans="1:13" x14ac:dyDescent="0.45">
      <c r="A126" t="s">
        <v>5219</v>
      </c>
      <c r="B126" s="1">
        <v>43285</v>
      </c>
      <c r="C126" t="s">
        <v>15</v>
      </c>
      <c r="D126" t="s">
        <v>16</v>
      </c>
      <c r="E126" t="s">
        <v>5220</v>
      </c>
      <c r="F126" t="s">
        <v>4600</v>
      </c>
      <c r="G126">
        <v>13310</v>
      </c>
      <c r="J126" t="str">
        <f>+VLOOKUP(A126,'[1]membres pr correl strctures'!$A$2:$I$2202,5,FALSE)</f>
        <v>HERMELIN</v>
      </c>
      <c r="K126" t="str">
        <f>+VLOOKUP(A126,'[1]membres pr correl strctures'!$A$2:$I$2202,6,FALSE)</f>
        <v>LAURENCE</v>
      </c>
      <c r="L126" t="str">
        <f>+VLOOKUP(A126,'[1]membres pr correl strctures'!$A$2:$K$2202,11,FALSE)</f>
        <v>Recruteur</v>
      </c>
      <c r="M126" t="s">
        <v>13</v>
      </c>
    </row>
    <row r="127" spans="1:13" x14ac:dyDescent="0.45">
      <c r="A127" t="s">
        <v>4069</v>
      </c>
      <c r="B127" s="1">
        <v>42552</v>
      </c>
      <c r="C127" t="s">
        <v>15</v>
      </c>
      <c r="D127" t="s">
        <v>16</v>
      </c>
      <c r="E127" t="s">
        <v>4070</v>
      </c>
      <c r="F127" t="s">
        <v>4071</v>
      </c>
      <c r="G127">
        <v>13400</v>
      </c>
      <c r="J127" t="str">
        <f>+VLOOKUP(A127,'[1]membres pr correl strctures'!$A$2:$I$2202,5,FALSE)</f>
        <v>LHEUREUX</v>
      </c>
      <c r="K127" t="str">
        <f>+VLOOKUP(A127,'[1]membres pr correl strctures'!$A$2:$I$2202,6,FALSE)</f>
        <v>JEROME</v>
      </c>
      <c r="L127" t="str">
        <f>+VLOOKUP(A127,'[1]membres pr correl strctures'!$A$2:$K$2202,11,FALSE)</f>
        <v>Recruteur</v>
      </c>
      <c r="M127" t="s">
        <v>13</v>
      </c>
    </row>
    <row r="128" spans="1:13" x14ac:dyDescent="0.45">
      <c r="A128" t="s">
        <v>3625</v>
      </c>
      <c r="B128" s="1">
        <v>42538</v>
      </c>
      <c r="C128" t="s">
        <v>15</v>
      </c>
      <c r="D128" t="s">
        <v>16</v>
      </c>
      <c r="E128" t="s">
        <v>3626</v>
      </c>
      <c r="F128" t="s">
        <v>3627</v>
      </c>
      <c r="G128">
        <v>13440</v>
      </c>
      <c r="J128" t="str">
        <f>+VLOOKUP(A128,'[1]membres pr correl strctures'!$A$2:$I$2202,5,FALSE)</f>
        <v>girard</v>
      </c>
      <c r="K128" t="str">
        <f>+VLOOKUP(A128,'[1]membres pr correl strctures'!$A$2:$I$2202,6,FALSE)</f>
        <v>nathalie</v>
      </c>
      <c r="L128" t="str">
        <f>+VLOOKUP(A128,'[1]membres pr correl strctures'!$A$2:$K$2202,11,FALSE)</f>
        <v>Recruteur</v>
      </c>
      <c r="M128" t="s">
        <v>13</v>
      </c>
    </row>
    <row r="129" spans="1:13" x14ac:dyDescent="0.45">
      <c r="A129" t="s">
        <v>4595</v>
      </c>
      <c r="B129" s="1">
        <v>42906</v>
      </c>
      <c r="C129" t="s">
        <v>15</v>
      </c>
      <c r="D129" t="s">
        <v>16</v>
      </c>
      <c r="E129" t="s">
        <v>4384</v>
      </c>
      <c r="F129" t="s">
        <v>3223</v>
      </c>
      <c r="G129">
        <v>13540</v>
      </c>
      <c r="J129" t="str">
        <f>+VLOOKUP(A129,'[1]membres pr correl strctures'!$A$2:$I$2202,5,FALSE)</f>
        <v>BRUNEL</v>
      </c>
      <c r="K129" t="str">
        <f>+VLOOKUP(A129,'[1]membres pr correl strctures'!$A$2:$I$2202,6,FALSE)</f>
        <v>Véronique</v>
      </c>
      <c r="L129" t="str">
        <f>+VLOOKUP(A129,'[1]membres pr correl strctures'!$A$2:$K$2202,11,FALSE)</f>
        <v>Recruteur</v>
      </c>
      <c r="M129" t="s">
        <v>13</v>
      </c>
    </row>
    <row r="130" spans="1:13" x14ac:dyDescent="0.45">
      <c r="A130" t="s">
        <v>4383</v>
      </c>
      <c r="B130" s="1">
        <v>42892</v>
      </c>
      <c r="C130" t="s">
        <v>15</v>
      </c>
      <c r="D130" t="s">
        <v>16</v>
      </c>
      <c r="E130" t="s">
        <v>4384</v>
      </c>
      <c r="F130" t="s">
        <v>3223</v>
      </c>
      <c r="G130">
        <v>13540</v>
      </c>
      <c r="J130" t="str">
        <f>+VLOOKUP(A130,'[1]membres pr correl strctures'!$A$2:$I$2202,5,FALSE)</f>
        <v>BRUNEL</v>
      </c>
      <c r="K130" t="str">
        <f>+VLOOKUP(A130,'[1]membres pr correl strctures'!$A$2:$I$2202,6,FALSE)</f>
        <v>Véronique</v>
      </c>
      <c r="L130" t="str">
        <f>+VLOOKUP(A130,'[1]membres pr correl strctures'!$A$2:$K$2202,11,FALSE)</f>
        <v>Recruteur</v>
      </c>
      <c r="M130" t="s">
        <v>13</v>
      </c>
    </row>
    <row r="131" spans="1:13" x14ac:dyDescent="0.45">
      <c r="A131" t="s">
        <v>4758</v>
      </c>
      <c r="B131" s="1">
        <v>42907</v>
      </c>
      <c r="C131" t="s">
        <v>15</v>
      </c>
      <c r="D131" t="s">
        <v>16</v>
      </c>
      <c r="E131" t="s">
        <v>4759</v>
      </c>
      <c r="F131" t="s">
        <v>4760</v>
      </c>
      <c r="G131">
        <v>13550</v>
      </c>
      <c r="J131" t="str">
        <f>+VLOOKUP(A131,'[1]membres pr correl strctures'!$A$2:$I$2202,5,FALSE)</f>
        <v>COMMERE</v>
      </c>
      <c r="K131" t="str">
        <f>+VLOOKUP(A131,'[1]membres pr correl strctures'!$A$2:$I$2202,6,FALSE)</f>
        <v>Aurore</v>
      </c>
      <c r="L131" t="str">
        <f>+VLOOKUP(A131,'[1]membres pr correl strctures'!$A$2:$K$2202,11,FALSE)</f>
        <v>Recruteur</v>
      </c>
      <c r="M131" t="s">
        <v>13</v>
      </c>
    </row>
    <row r="132" spans="1:13" x14ac:dyDescent="0.45">
      <c r="A132" t="s">
        <v>5184</v>
      </c>
      <c r="B132" s="1">
        <v>43272</v>
      </c>
      <c r="C132" t="s">
        <v>15</v>
      </c>
      <c r="D132" t="s">
        <v>16</v>
      </c>
      <c r="E132" t="s">
        <v>5185</v>
      </c>
      <c r="F132" t="s">
        <v>5186</v>
      </c>
      <c r="G132">
        <v>13570</v>
      </c>
      <c r="J132" t="str">
        <f>+VLOOKUP(A132,'[1]membres pr correl strctures'!$A$2:$I$2202,5,FALSE)</f>
        <v>RAYMOND</v>
      </c>
      <c r="K132" t="str">
        <f>+VLOOKUP(A132,'[1]membres pr correl strctures'!$A$2:$I$2202,6,FALSE)</f>
        <v>Magali</v>
      </c>
      <c r="L132" t="str">
        <f>+VLOOKUP(A132,'[1]membres pr correl strctures'!$A$2:$K$2202,11,FALSE)</f>
        <v>Recruteur</v>
      </c>
      <c r="M132" t="s">
        <v>13</v>
      </c>
    </row>
    <row r="133" spans="1:13" x14ac:dyDescent="0.45">
      <c r="A133" t="s">
        <v>1174</v>
      </c>
      <c r="B133" s="1">
        <v>43629</v>
      </c>
      <c r="C133" t="s">
        <v>15</v>
      </c>
      <c r="D133" t="s">
        <v>16</v>
      </c>
      <c r="E133" t="s">
        <v>1175</v>
      </c>
      <c r="F133" t="s">
        <v>1176</v>
      </c>
      <c r="G133">
        <v>13600</v>
      </c>
      <c r="J133" t="str">
        <f>+VLOOKUP(A133,'[1]membres pr correl strctures'!$A$2:$I$2202,5,FALSE)</f>
        <v>BRUN SOTGIU</v>
      </c>
      <c r="K133" t="str">
        <f>+VLOOKUP(A133,'[1]membres pr correl strctures'!$A$2:$I$2202,6,FALSE)</f>
        <v>Mélissa</v>
      </c>
      <c r="L133" t="str">
        <f>+VLOOKUP(A133,'[1]membres pr correl strctures'!$A$2:$K$2202,11,FALSE)</f>
        <v>Recruteur</v>
      </c>
      <c r="M133" t="s">
        <v>13</v>
      </c>
    </row>
    <row r="134" spans="1:13" x14ac:dyDescent="0.45">
      <c r="A134" t="s">
        <v>318</v>
      </c>
      <c r="B134" s="1">
        <v>43272</v>
      </c>
      <c r="C134" t="s">
        <v>15</v>
      </c>
      <c r="D134" t="s">
        <v>16</v>
      </c>
      <c r="E134" t="s">
        <v>319</v>
      </c>
      <c r="F134" t="s">
        <v>320</v>
      </c>
      <c r="G134">
        <v>14000</v>
      </c>
      <c r="J134" t="str">
        <f>+VLOOKUP(A134,'[1]membres pr correl strctures'!$A$2:$I$2202,5,FALSE)</f>
        <v>COMBEAU</v>
      </c>
      <c r="K134" t="str">
        <f>+VLOOKUP(A134,'[1]membres pr correl strctures'!$A$2:$I$2202,6,FALSE)</f>
        <v>Jean-Claude</v>
      </c>
      <c r="L134" t="str">
        <f>+VLOOKUP(A134,'[1]membres pr correl strctures'!$A$2:$K$2202,11,FALSE)</f>
        <v>Recruteur</v>
      </c>
      <c r="M134" t="s">
        <v>13</v>
      </c>
    </row>
    <row r="135" spans="1:13" x14ac:dyDescent="0.45">
      <c r="A135" t="s">
        <v>872</v>
      </c>
      <c r="B135" s="1">
        <v>43651</v>
      </c>
      <c r="C135" t="s">
        <v>15</v>
      </c>
      <c r="D135" t="s">
        <v>16</v>
      </c>
      <c r="E135" t="s">
        <v>1516</v>
      </c>
      <c r="F135" t="s">
        <v>320</v>
      </c>
      <c r="G135">
        <v>14000</v>
      </c>
      <c r="J135" t="str">
        <f>+VLOOKUP(A135,'[1]membres pr correl strctures'!$A$2:$I$2202,5,FALSE)</f>
        <v>HUCHET</v>
      </c>
      <c r="K135" t="str">
        <f>+VLOOKUP(A135,'[1]membres pr correl strctures'!$A$2:$I$2202,6,FALSE)</f>
        <v>MARIE PHILIPPE</v>
      </c>
      <c r="L135" t="str">
        <f>+VLOOKUP(A135,'[1]membres pr correl strctures'!$A$2:$K$2202,11,FALSE)</f>
        <v>Recruteur</v>
      </c>
      <c r="M135" t="s">
        <v>13</v>
      </c>
    </row>
    <row r="136" spans="1:13" x14ac:dyDescent="0.45">
      <c r="A136" t="s">
        <v>872</v>
      </c>
      <c r="B136" s="1">
        <v>43662</v>
      </c>
      <c r="C136" t="s">
        <v>15</v>
      </c>
      <c r="D136" t="s">
        <v>16</v>
      </c>
      <c r="E136" t="s">
        <v>1516</v>
      </c>
      <c r="F136" t="s">
        <v>320</v>
      </c>
      <c r="G136">
        <v>14000</v>
      </c>
      <c r="J136" t="str">
        <f>+VLOOKUP(A136,'[1]membres pr correl strctures'!$A$2:$I$2202,5,FALSE)</f>
        <v>HUCHET</v>
      </c>
      <c r="K136" t="str">
        <f>+VLOOKUP(A136,'[1]membres pr correl strctures'!$A$2:$I$2202,6,FALSE)</f>
        <v>MARIE PHILIPPE</v>
      </c>
      <c r="L136" t="str">
        <f>+VLOOKUP(A136,'[1]membres pr correl strctures'!$A$2:$K$2202,11,FALSE)</f>
        <v>Recruteur</v>
      </c>
      <c r="M136" t="s">
        <v>13</v>
      </c>
    </row>
    <row r="137" spans="1:13" x14ac:dyDescent="0.45">
      <c r="A137" t="s">
        <v>1464</v>
      </c>
      <c r="B137" s="1">
        <v>43640</v>
      </c>
      <c r="C137" t="s">
        <v>15</v>
      </c>
      <c r="D137" t="s">
        <v>16</v>
      </c>
      <c r="E137" t="s">
        <v>1465</v>
      </c>
      <c r="F137" t="s">
        <v>320</v>
      </c>
      <c r="G137">
        <v>14000</v>
      </c>
      <c r="J137" t="str">
        <f>+VLOOKUP(A137,'[1]membres pr correl strctures'!$A$2:$I$2202,5,FALSE)</f>
        <v>BIZET</v>
      </c>
      <c r="K137" t="str">
        <f>+VLOOKUP(A137,'[1]membres pr correl strctures'!$A$2:$I$2202,6,FALSE)</f>
        <v>Christine</v>
      </c>
      <c r="L137" t="str">
        <f>+VLOOKUP(A137,'[1]membres pr correl strctures'!$A$2:$K$2202,11,FALSE)</f>
        <v>Recruteur</v>
      </c>
      <c r="M137" t="s">
        <v>13</v>
      </c>
    </row>
    <row r="138" spans="1:13" x14ac:dyDescent="0.45">
      <c r="A138" t="s">
        <v>4337</v>
      </c>
      <c r="B138" s="1">
        <v>42888</v>
      </c>
      <c r="C138" t="s">
        <v>15</v>
      </c>
      <c r="D138" t="s">
        <v>16</v>
      </c>
      <c r="E138" t="s">
        <v>4338</v>
      </c>
      <c r="F138" t="s">
        <v>320</v>
      </c>
      <c r="G138">
        <v>14000</v>
      </c>
      <c r="J138" t="str">
        <f>+VLOOKUP(A138,'[1]membres pr correl strctures'!$A$2:$I$2202,5,FALSE)</f>
        <v>AUBRY</v>
      </c>
      <c r="K138" t="str">
        <f>+VLOOKUP(A138,'[1]membres pr correl strctures'!$A$2:$I$2202,6,FALSE)</f>
        <v>Clémentine</v>
      </c>
      <c r="L138" t="str">
        <f>+VLOOKUP(A138,'[1]membres pr correl strctures'!$A$2:$K$2202,11,FALSE)</f>
        <v>Recruteur</v>
      </c>
      <c r="M138" t="s">
        <v>13</v>
      </c>
    </row>
    <row r="139" spans="1:13" x14ac:dyDescent="0.45">
      <c r="A139" t="s">
        <v>1531</v>
      </c>
      <c r="B139" s="1">
        <v>43656</v>
      </c>
      <c r="C139" t="s">
        <v>15</v>
      </c>
      <c r="D139" t="s">
        <v>16</v>
      </c>
      <c r="E139" t="s">
        <v>1532</v>
      </c>
      <c r="F139" t="s">
        <v>320</v>
      </c>
      <c r="G139">
        <v>14000</v>
      </c>
      <c r="J139" t="str">
        <f>+VLOOKUP(A139,'[1]membres pr correl strctures'!$A$2:$I$2202,5,FALSE)</f>
        <v>PEDEL</v>
      </c>
      <c r="K139" t="str">
        <f>+VLOOKUP(A139,'[1]membres pr correl strctures'!$A$2:$I$2202,6,FALSE)</f>
        <v>Cécile</v>
      </c>
      <c r="L139" t="str">
        <f>+VLOOKUP(A139,'[1]membres pr correl strctures'!$A$2:$K$2202,11,FALSE)</f>
        <v>Recruteur</v>
      </c>
      <c r="M139" t="s">
        <v>13</v>
      </c>
    </row>
    <row r="140" spans="1:13" x14ac:dyDescent="0.45">
      <c r="A140" t="s">
        <v>5444</v>
      </c>
      <c r="B140" s="1">
        <v>43285</v>
      </c>
      <c r="C140" t="s">
        <v>15</v>
      </c>
      <c r="D140" t="s">
        <v>16</v>
      </c>
      <c r="E140" t="s">
        <v>5445</v>
      </c>
      <c r="F140" t="s">
        <v>320</v>
      </c>
      <c r="G140">
        <v>14000</v>
      </c>
      <c r="J140" t="str">
        <f>+VLOOKUP(A140,'[1]membres pr correl strctures'!$A$2:$I$2202,5,FALSE)</f>
        <v>Françoise</v>
      </c>
      <c r="K140" t="str">
        <f>+VLOOKUP(A140,'[1]membres pr correl strctures'!$A$2:$I$2202,6,FALSE)</f>
        <v>FANTAUZZO</v>
      </c>
      <c r="L140" t="str">
        <f>+VLOOKUP(A140,'[1]membres pr correl strctures'!$A$2:$K$2202,11,FALSE)</f>
        <v>Recruteur</v>
      </c>
      <c r="M140" t="s">
        <v>13</v>
      </c>
    </row>
    <row r="141" spans="1:13" x14ac:dyDescent="0.45">
      <c r="A141" t="s">
        <v>2110</v>
      </c>
      <c r="B141" s="1">
        <v>44162</v>
      </c>
      <c r="C141" t="s">
        <v>15</v>
      </c>
      <c r="D141" t="s">
        <v>16</v>
      </c>
      <c r="E141" t="s">
        <v>2111</v>
      </c>
      <c r="F141" t="s">
        <v>2112</v>
      </c>
      <c r="G141">
        <v>14000</v>
      </c>
      <c r="J141" t="str">
        <f>+VLOOKUP(A141,'[1]membres pr correl strctures'!$A$2:$I$2202,5,FALSE)</f>
        <v>Pierre</v>
      </c>
      <c r="K141" t="str">
        <f>+VLOOKUP(A141,'[1]membres pr correl strctures'!$A$2:$I$2202,6,FALSE)</f>
        <v>jean</v>
      </c>
      <c r="L141" t="str">
        <f>+VLOOKUP(A141,'[1]membres pr correl strctures'!$A$2:$K$2202,11,FALSE)</f>
        <v>Recruteur</v>
      </c>
      <c r="M141" t="s">
        <v>13</v>
      </c>
    </row>
    <row r="142" spans="1:13" x14ac:dyDescent="0.45">
      <c r="A142" t="s">
        <v>4646</v>
      </c>
      <c r="B142" s="1">
        <v>42895</v>
      </c>
      <c r="C142" t="s">
        <v>15</v>
      </c>
      <c r="D142" t="s">
        <v>16</v>
      </c>
      <c r="E142" t="s">
        <v>4647</v>
      </c>
      <c r="F142" t="s">
        <v>320</v>
      </c>
      <c r="G142">
        <v>14067</v>
      </c>
      <c r="J142" t="str">
        <f>+VLOOKUP(A142,'[1]membres pr correl strctures'!$A$2:$I$2202,5,FALSE)</f>
        <v>FISCHER</v>
      </c>
      <c r="K142" t="str">
        <f>+VLOOKUP(A142,'[1]membres pr correl strctures'!$A$2:$I$2202,6,FALSE)</f>
        <v>Nicole</v>
      </c>
      <c r="L142" t="str">
        <f>+VLOOKUP(A142,'[1]membres pr correl strctures'!$A$2:$K$2202,11,FALSE)</f>
        <v>Recruteur</v>
      </c>
      <c r="M142" t="s">
        <v>13</v>
      </c>
    </row>
    <row r="143" spans="1:13" x14ac:dyDescent="0.45">
      <c r="A143" t="s">
        <v>809</v>
      </c>
      <c r="B143" s="1">
        <v>43609</v>
      </c>
      <c r="C143" t="s">
        <v>15</v>
      </c>
      <c r="D143" t="s">
        <v>16</v>
      </c>
      <c r="E143" t="s">
        <v>810</v>
      </c>
      <c r="F143" t="s">
        <v>320</v>
      </c>
      <c r="G143">
        <v>14074</v>
      </c>
      <c r="J143" t="str">
        <f>+VLOOKUP(A143,'[1]membres pr correl strctures'!$A$2:$I$2202,5,FALSE)</f>
        <v>CONNAN</v>
      </c>
      <c r="K143" t="str">
        <f>+VLOOKUP(A143,'[1]membres pr correl strctures'!$A$2:$I$2202,6,FALSE)</f>
        <v>JEAN-FRANCOIS</v>
      </c>
      <c r="L143" t="str">
        <f>+VLOOKUP(A143,'[1]membres pr correl strctures'!$A$2:$K$2202,11,FALSE)</f>
        <v>Recruteur</v>
      </c>
      <c r="M143" t="s">
        <v>13</v>
      </c>
    </row>
    <row r="144" spans="1:13" x14ac:dyDescent="0.45">
      <c r="A144" t="s">
        <v>4679</v>
      </c>
      <c r="B144" s="1">
        <v>42905</v>
      </c>
      <c r="C144" t="s">
        <v>15</v>
      </c>
      <c r="D144" t="s">
        <v>16</v>
      </c>
      <c r="E144" t="s">
        <v>4680</v>
      </c>
      <c r="F144" t="s">
        <v>4681</v>
      </c>
      <c r="G144">
        <v>14100</v>
      </c>
      <c r="J144" t="str">
        <f>+VLOOKUP(A144,'[1]membres pr correl strctures'!$A$2:$I$2202,5,FALSE)</f>
        <v>LECABLE</v>
      </c>
      <c r="K144" t="str">
        <f>+VLOOKUP(A144,'[1]membres pr correl strctures'!$A$2:$I$2202,6,FALSE)</f>
        <v>OLIVIER</v>
      </c>
      <c r="L144" t="str">
        <f>+VLOOKUP(A144,'[1]membres pr correl strctures'!$A$2:$K$2202,11,FALSE)</f>
        <v>Recruteur</v>
      </c>
      <c r="M144" t="s">
        <v>13</v>
      </c>
    </row>
    <row r="145" spans="1:13" x14ac:dyDescent="0.45">
      <c r="A145" t="s">
        <v>4908</v>
      </c>
      <c r="B145" s="1">
        <v>43272</v>
      </c>
      <c r="C145" t="s">
        <v>15</v>
      </c>
      <c r="D145" t="s">
        <v>16</v>
      </c>
      <c r="E145" t="s">
        <v>4909</v>
      </c>
      <c r="F145" t="s">
        <v>4910</v>
      </c>
      <c r="G145">
        <v>14110</v>
      </c>
      <c r="J145" t="str">
        <f>+VLOOKUP(A145,'[1]membres pr correl strctures'!$A$2:$I$2202,5,FALSE)</f>
        <v>Delbani</v>
      </c>
      <c r="K145" t="str">
        <f>+VLOOKUP(A145,'[1]membres pr correl strctures'!$A$2:$I$2202,6,FALSE)</f>
        <v>Jean-Luc</v>
      </c>
      <c r="L145" t="str">
        <f>+VLOOKUP(A145,'[1]membres pr correl strctures'!$A$2:$K$2202,11,FALSE)</f>
        <v>Recruteur</v>
      </c>
      <c r="M145" t="s">
        <v>13</v>
      </c>
    </row>
    <row r="146" spans="1:13" x14ac:dyDescent="0.45">
      <c r="A146" t="s">
        <v>1051</v>
      </c>
      <c r="B146" s="1">
        <v>43615</v>
      </c>
      <c r="C146" t="s">
        <v>15</v>
      </c>
      <c r="D146" t="s">
        <v>16</v>
      </c>
      <c r="E146" t="s">
        <v>1052</v>
      </c>
      <c r="F146" t="s">
        <v>943</v>
      </c>
      <c r="G146">
        <v>14170</v>
      </c>
      <c r="J146" t="str">
        <f>+VLOOKUP(A146,'[1]membres pr correl strctures'!$A$2:$I$2202,5,FALSE)</f>
        <v>THEWIS</v>
      </c>
      <c r="K146" t="str">
        <f>+VLOOKUP(A146,'[1]membres pr correl strctures'!$A$2:$I$2202,6,FALSE)</f>
        <v>VERONIQUE</v>
      </c>
      <c r="L146" t="str">
        <f>+VLOOKUP(A146,'[1]membres pr correl strctures'!$A$2:$K$2202,11,FALSE)</f>
        <v>Recruteur</v>
      </c>
      <c r="M146" t="s">
        <v>13</v>
      </c>
    </row>
    <row r="147" spans="1:13" x14ac:dyDescent="0.45">
      <c r="A147" t="s">
        <v>941</v>
      </c>
      <c r="B147" s="1">
        <v>43612</v>
      </c>
      <c r="C147" t="s">
        <v>15</v>
      </c>
      <c r="D147" t="s">
        <v>16</v>
      </c>
      <c r="E147" t="s">
        <v>942</v>
      </c>
      <c r="F147" t="s">
        <v>943</v>
      </c>
      <c r="G147">
        <v>14170</v>
      </c>
      <c r="J147" t="str">
        <f>+VLOOKUP(A147,'[1]membres pr correl strctures'!$A$2:$I$2202,5,FALSE)</f>
        <v>Ronflet</v>
      </c>
      <c r="K147" t="str">
        <f>+VLOOKUP(A147,'[1]membres pr correl strctures'!$A$2:$I$2202,6,FALSE)</f>
        <v>Delphine</v>
      </c>
      <c r="L147" t="str">
        <f>+VLOOKUP(A147,'[1]membres pr correl strctures'!$A$2:$K$2202,11,FALSE)</f>
        <v>Recruteur</v>
      </c>
      <c r="M147" t="s">
        <v>13</v>
      </c>
    </row>
    <row r="148" spans="1:13" x14ac:dyDescent="0.45">
      <c r="A148" t="s">
        <v>1491</v>
      </c>
      <c r="B148" s="1">
        <v>43649</v>
      </c>
      <c r="C148" t="s">
        <v>15</v>
      </c>
      <c r="D148" t="s">
        <v>16</v>
      </c>
      <c r="E148" t="s">
        <v>1492</v>
      </c>
      <c r="F148" t="s">
        <v>1493</v>
      </c>
      <c r="G148">
        <v>14200</v>
      </c>
      <c r="J148" t="str">
        <f>+VLOOKUP(A148,'[1]membres pr correl strctures'!$A$2:$I$2202,5,FALSE)</f>
        <v>DELAUNE</v>
      </c>
      <c r="K148" t="str">
        <f>+VLOOKUP(A148,'[1]membres pr correl strctures'!$A$2:$I$2202,6,FALSE)</f>
        <v>François-Xavier</v>
      </c>
      <c r="L148" t="str">
        <f>+VLOOKUP(A148,'[1]membres pr correl strctures'!$A$2:$K$2202,11,FALSE)</f>
        <v>Recruteur</v>
      </c>
      <c r="M148" t="s">
        <v>13</v>
      </c>
    </row>
    <row r="149" spans="1:13" x14ac:dyDescent="0.45">
      <c r="A149" t="s">
        <v>1494</v>
      </c>
      <c r="B149" s="1">
        <v>43649</v>
      </c>
      <c r="C149" t="s">
        <v>15</v>
      </c>
      <c r="D149" t="s">
        <v>16</v>
      </c>
      <c r="E149" t="s">
        <v>1495</v>
      </c>
      <c r="F149" t="s">
        <v>1493</v>
      </c>
      <c r="G149">
        <v>14200</v>
      </c>
      <c r="J149" t="str">
        <f>+VLOOKUP(A149,'[1]membres pr correl strctures'!$A$2:$I$2202,5,FALSE)</f>
        <v>DELAUNE</v>
      </c>
      <c r="K149" t="str">
        <f>+VLOOKUP(A149,'[1]membres pr correl strctures'!$A$2:$I$2202,6,FALSE)</f>
        <v>François-Xavier</v>
      </c>
      <c r="L149" t="str">
        <f>+VLOOKUP(A149,'[1]membres pr correl strctures'!$A$2:$K$2202,11,FALSE)</f>
        <v>Recruteur</v>
      </c>
      <c r="M149" t="s">
        <v>13</v>
      </c>
    </row>
    <row r="150" spans="1:13" x14ac:dyDescent="0.45">
      <c r="A150" t="s">
        <v>4900</v>
      </c>
      <c r="B150" s="1">
        <v>43272</v>
      </c>
      <c r="C150" t="s">
        <v>15</v>
      </c>
      <c r="D150" t="s">
        <v>16</v>
      </c>
      <c r="E150" t="s">
        <v>4901</v>
      </c>
      <c r="F150" t="s">
        <v>1493</v>
      </c>
      <c r="G150">
        <v>14200</v>
      </c>
      <c r="J150" t="str">
        <f>+VLOOKUP(A150,'[1]membres pr correl strctures'!$A$2:$I$2202,5,FALSE)</f>
        <v>DELAUNE</v>
      </c>
      <c r="K150" t="str">
        <f>+VLOOKUP(A150,'[1]membres pr correl strctures'!$A$2:$I$2202,6,FALSE)</f>
        <v>François-Xavier</v>
      </c>
      <c r="L150" t="str">
        <f>+VLOOKUP(A150,'[1]membres pr correl strctures'!$A$2:$K$2202,11,FALSE)</f>
        <v>Recruteur</v>
      </c>
      <c r="M150" t="s">
        <v>13</v>
      </c>
    </row>
    <row r="151" spans="1:13" x14ac:dyDescent="0.45">
      <c r="A151" t="s">
        <v>4493</v>
      </c>
      <c r="B151" s="1">
        <v>42899</v>
      </c>
      <c r="C151" t="s">
        <v>15</v>
      </c>
      <c r="D151" t="s">
        <v>16</v>
      </c>
      <c r="E151" t="s">
        <v>2258</v>
      </c>
      <c r="F151" t="s">
        <v>4494</v>
      </c>
      <c r="G151">
        <v>14210</v>
      </c>
      <c r="J151" t="str">
        <f>+VLOOKUP(A151,'[1]membres pr correl strctures'!$A$2:$I$2202,5,FALSE)</f>
        <v>D AUDIGIER</v>
      </c>
      <c r="K151" t="str">
        <f>+VLOOKUP(A151,'[1]membres pr correl strctures'!$A$2:$I$2202,6,FALSE)</f>
        <v>FABIENNE</v>
      </c>
      <c r="L151" t="str">
        <f>+VLOOKUP(A151,'[1]membres pr correl strctures'!$A$2:$K$2202,11,FALSE)</f>
        <v>Recruteur</v>
      </c>
      <c r="M151" t="s">
        <v>13</v>
      </c>
    </row>
    <row r="152" spans="1:13" x14ac:dyDescent="0.45">
      <c r="A152" t="s">
        <v>1592</v>
      </c>
      <c r="B152" s="1">
        <v>43714</v>
      </c>
      <c r="C152" t="s">
        <v>15</v>
      </c>
      <c r="D152" t="s">
        <v>16</v>
      </c>
      <c r="E152" t="s">
        <v>1593</v>
      </c>
      <c r="F152" t="s">
        <v>1594</v>
      </c>
      <c r="G152">
        <v>14220</v>
      </c>
      <c r="J152" t="str">
        <f>+VLOOKUP(A152,'[1]membres pr correl strctures'!$A$2:$I$2202,5,FALSE)</f>
        <v>AUMONT</v>
      </c>
      <c r="K152" t="str">
        <f>+VLOOKUP(A152,'[1]membres pr correl strctures'!$A$2:$I$2202,6,FALSE)</f>
        <v>NADINE</v>
      </c>
      <c r="L152" t="str">
        <f>+VLOOKUP(A152,'[1]membres pr correl strctures'!$A$2:$K$2202,11,FALSE)</f>
        <v>Recruteur</v>
      </c>
      <c r="M152" t="s">
        <v>13</v>
      </c>
    </row>
    <row r="153" spans="1:13" x14ac:dyDescent="0.45">
      <c r="A153" t="s">
        <v>1835</v>
      </c>
      <c r="B153" s="1">
        <v>44019</v>
      </c>
      <c r="C153" t="s">
        <v>15</v>
      </c>
      <c r="D153" t="s">
        <v>16</v>
      </c>
      <c r="E153" t="s">
        <v>1836</v>
      </c>
      <c r="F153" t="s">
        <v>1837</v>
      </c>
      <c r="G153">
        <v>14340</v>
      </c>
      <c r="J153" t="str">
        <f>+VLOOKUP(A153,'[1]membres pr correl strctures'!$A$2:$I$2202,5,FALSE)</f>
        <v>Fauqueux</v>
      </c>
      <c r="K153" t="str">
        <f>+VLOOKUP(A153,'[1]membres pr correl strctures'!$A$2:$I$2202,6,FALSE)</f>
        <v>Brigitte</v>
      </c>
      <c r="L153" t="str">
        <f>+VLOOKUP(A153,'[1]membres pr correl strctures'!$A$2:$K$2202,11,FALSE)</f>
        <v>Recruteur</v>
      </c>
      <c r="M153" t="s">
        <v>13</v>
      </c>
    </row>
    <row r="154" spans="1:13" x14ac:dyDescent="0.45">
      <c r="A154" t="s">
        <v>2056</v>
      </c>
      <c r="B154" s="1">
        <v>44068</v>
      </c>
      <c r="C154" t="s">
        <v>15</v>
      </c>
      <c r="D154" t="s">
        <v>16</v>
      </c>
      <c r="E154" t="s">
        <v>2045</v>
      </c>
      <c r="F154" t="s">
        <v>1837</v>
      </c>
      <c r="G154">
        <v>14340</v>
      </c>
      <c r="J154" t="str">
        <f>+VLOOKUP(A154,'[1]membres pr correl strctures'!$A$2:$I$2202,5,FALSE)</f>
        <v>FAUQUEUX</v>
      </c>
      <c r="K154" t="str">
        <f>+VLOOKUP(A154,'[1]membres pr correl strctures'!$A$2:$I$2202,6,FALSE)</f>
        <v>Brigitte</v>
      </c>
      <c r="L154" t="str">
        <f>+VLOOKUP(A154,'[1]membres pr correl strctures'!$A$2:$K$2202,11,FALSE)</f>
        <v>Recruteur</v>
      </c>
      <c r="M154" t="s">
        <v>13</v>
      </c>
    </row>
    <row r="155" spans="1:13" x14ac:dyDescent="0.45">
      <c r="A155" t="s">
        <v>2044</v>
      </c>
      <c r="B155" s="1">
        <v>44068</v>
      </c>
      <c r="C155" t="s">
        <v>15</v>
      </c>
      <c r="D155" t="s">
        <v>16</v>
      </c>
      <c r="E155" t="s">
        <v>2045</v>
      </c>
      <c r="F155" t="s">
        <v>1837</v>
      </c>
      <c r="G155">
        <v>14340</v>
      </c>
      <c r="J155" t="str">
        <f>+VLOOKUP(A155,'[1]membres pr correl strctures'!$A$2:$I$2202,5,FALSE)</f>
        <v>FAUQUEUX</v>
      </c>
      <c r="K155" t="str">
        <f>+VLOOKUP(A155,'[1]membres pr correl strctures'!$A$2:$I$2202,6,FALSE)</f>
        <v>Brigitte</v>
      </c>
      <c r="L155" t="str">
        <f>+VLOOKUP(A155,'[1]membres pr correl strctures'!$A$2:$K$2202,11,FALSE)</f>
        <v>Recruteur</v>
      </c>
      <c r="M155" t="s">
        <v>13</v>
      </c>
    </row>
    <row r="156" spans="1:13" x14ac:dyDescent="0.45">
      <c r="A156" t="s">
        <v>2535</v>
      </c>
      <c r="B156" s="1">
        <v>44362</v>
      </c>
      <c r="C156" t="s">
        <v>15</v>
      </c>
      <c r="D156" t="s">
        <v>16</v>
      </c>
      <c r="E156" t="s">
        <v>2267</v>
      </c>
      <c r="F156" t="s">
        <v>2268</v>
      </c>
      <c r="G156">
        <v>14360</v>
      </c>
      <c r="J156" t="str">
        <f>+VLOOKUP(A156,'[1]membres pr correl strctures'!$A$2:$I$2202,5,FALSE)</f>
        <v>ALLEAUME</v>
      </c>
      <c r="K156" t="str">
        <f>+VLOOKUP(A156,'[1]membres pr correl strctures'!$A$2:$I$2202,6,FALSE)</f>
        <v>Patrick</v>
      </c>
      <c r="L156" t="str">
        <f>+VLOOKUP(A156,'[1]membres pr correl strctures'!$A$2:$K$2202,11,FALSE)</f>
        <v>Recruteur</v>
      </c>
      <c r="M156" t="s">
        <v>13</v>
      </c>
    </row>
    <row r="157" spans="1:13" x14ac:dyDescent="0.45">
      <c r="A157" t="s">
        <v>2266</v>
      </c>
      <c r="B157" s="1">
        <v>44360</v>
      </c>
      <c r="C157" t="s">
        <v>15</v>
      </c>
      <c r="D157" t="s">
        <v>16</v>
      </c>
      <c r="E157" t="s">
        <v>2267</v>
      </c>
      <c r="F157" t="s">
        <v>2268</v>
      </c>
      <c r="G157">
        <v>14360</v>
      </c>
      <c r="J157" t="str">
        <f>+VLOOKUP(A157,'[1]membres pr correl strctures'!$A$2:$I$2202,5,FALSE)</f>
        <v>IOVENE</v>
      </c>
      <c r="K157" t="str">
        <f>+VLOOKUP(A157,'[1]membres pr correl strctures'!$A$2:$I$2202,6,FALSE)</f>
        <v>Nathalie</v>
      </c>
      <c r="L157" t="str">
        <f>+VLOOKUP(A157,'[1]membres pr correl strctures'!$A$2:$K$2202,11,FALSE)</f>
        <v>Recruteur</v>
      </c>
      <c r="M157" t="s">
        <v>13</v>
      </c>
    </row>
    <row r="158" spans="1:13" x14ac:dyDescent="0.45">
      <c r="A158" t="s">
        <v>4571</v>
      </c>
      <c r="B158" s="1">
        <v>42897</v>
      </c>
      <c r="C158" t="s">
        <v>15</v>
      </c>
      <c r="D158" t="s">
        <v>16</v>
      </c>
      <c r="E158" t="s">
        <v>4572</v>
      </c>
      <c r="F158" t="s">
        <v>4573</v>
      </c>
      <c r="G158">
        <v>14370</v>
      </c>
      <c r="J158" t="str">
        <f>+VLOOKUP(A158,'[1]membres pr correl strctures'!$A$2:$I$2202,5,FALSE)</f>
        <v>ROGER</v>
      </c>
      <c r="K158" t="str">
        <f>+VLOOKUP(A158,'[1]membres pr correl strctures'!$A$2:$I$2202,6,FALSE)</f>
        <v>Laurence</v>
      </c>
      <c r="L158" t="str">
        <f>+VLOOKUP(A158,'[1]membres pr correl strctures'!$A$2:$K$2202,11,FALSE)</f>
        <v>Recruteur</v>
      </c>
      <c r="M158" t="s">
        <v>13</v>
      </c>
    </row>
    <row r="159" spans="1:13" x14ac:dyDescent="0.45">
      <c r="A159" t="s">
        <v>61</v>
      </c>
      <c r="B159" s="1">
        <v>43285</v>
      </c>
      <c r="C159" t="s">
        <v>15</v>
      </c>
      <c r="D159" t="s">
        <v>16</v>
      </c>
      <c r="E159" t="s">
        <v>62</v>
      </c>
      <c r="F159" t="s">
        <v>63</v>
      </c>
      <c r="G159">
        <v>14400</v>
      </c>
      <c r="J159" t="str">
        <f>+VLOOKUP(A159,'[1]membres pr correl strctures'!$A$2:$I$2202,5,FALSE)</f>
        <v>TRAGUET</v>
      </c>
      <c r="K159" t="str">
        <f>+VLOOKUP(A159,'[1]membres pr correl strctures'!$A$2:$I$2202,6,FALSE)</f>
        <v>GILLES</v>
      </c>
      <c r="L159" t="str">
        <f>+VLOOKUP(A159,'[1]membres pr correl strctures'!$A$2:$K$2202,11,FALSE)</f>
        <v>Recruteur</v>
      </c>
      <c r="M159" t="s">
        <v>13</v>
      </c>
    </row>
    <row r="160" spans="1:13" x14ac:dyDescent="0.45">
      <c r="A160" t="s">
        <v>238</v>
      </c>
      <c r="B160" s="1">
        <v>43277</v>
      </c>
      <c r="C160" t="s">
        <v>15</v>
      </c>
      <c r="D160" t="s">
        <v>16</v>
      </c>
      <c r="E160" t="s">
        <v>239</v>
      </c>
      <c r="F160" t="s">
        <v>240</v>
      </c>
      <c r="G160">
        <v>14500</v>
      </c>
      <c r="J160" t="str">
        <f>+VLOOKUP(A160,'[1]membres pr correl strctures'!$A$2:$I$2202,5,FALSE)</f>
        <v>AUDOUARD</v>
      </c>
      <c r="K160" t="str">
        <f>+VLOOKUP(A160,'[1]membres pr correl strctures'!$A$2:$I$2202,6,FALSE)</f>
        <v>VERONIQUE</v>
      </c>
      <c r="L160" t="str">
        <f>+VLOOKUP(A160,'[1]membres pr correl strctures'!$A$2:$K$2202,11,FALSE)</f>
        <v>Recruteur</v>
      </c>
      <c r="M160" t="s">
        <v>13</v>
      </c>
    </row>
    <row r="161" spans="1:13" x14ac:dyDescent="0.45">
      <c r="A161" t="s">
        <v>4616</v>
      </c>
      <c r="B161" s="1">
        <v>42905</v>
      </c>
      <c r="C161" t="s">
        <v>15</v>
      </c>
      <c r="D161" t="s">
        <v>16</v>
      </c>
      <c r="E161" t="s">
        <v>4617</v>
      </c>
      <c r="F161" t="s">
        <v>4618</v>
      </c>
      <c r="G161">
        <v>14530</v>
      </c>
      <c r="J161" t="str">
        <f>+VLOOKUP(A161,'[1]membres pr correl strctures'!$A$2:$I$2202,5,FALSE)</f>
        <v>BRIGE</v>
      </c>
      <c r="K161" t="str">
        <f>+VLOOKUP(A161,'[1]membres pr correl strctures'!$A$2:$I$2202,6,FALSE)</f>
        <v>AZIZAH</v>
      </c>
      <c r="L161" t="str">
        <f>+VLOOKUP(A161,'[1]membres pr correl strctures'!$A$2:$K$2202,11,FALSE)</f>
        <v>Recruteur</v>
      </c>
      <c r="M161" t="s">
        <v>13</v>
      </c>
    </row>
    <row r="162" spans="1:13" x14ac:dyDescent="0.45">
      <c r="A162" t="s">
        <v>1908</v>
      </c>
      <c r="B162" s="1">
        <v>44021</v>
      </c>
      <c r="C162" t="s">
        <v>15</v>
      </c>
      <c r="D162" t="s">
        <v>16</v>
      </c>
      <c r="E162" t="s">
        <v>1909</v>
      </c>
      <c r="F162" t="s">
        <v>1910</v>
      </c>
      <c r="G162">
        <v>14700</v>
      </c>
      <c r="J162" t="str">
        <f>+VLOOKUP(A162,'[1]membres pr correl strctures'!$A$2:$I$2202,5,FALSE)</f>
        <v>Lesellier</v>
      </c>
      <c r="K162" t="str">
        <f>+VLOOKUP(A162,'[1]membres pr correl strctures'!$A$2:$I$2202,6,FALSE)</f>
        <v>Damien</v>
      </c>
      <c r="L162" t="str">
        <f>+VLOOKUP(A162,'[1]membres pr correl strctures'!$A$2:$K$2202,11,FALSE)</f>
        <v>Recruteur</v>
      </c>
      <c r="M162" t="s">
        <v>13</v>
      </c>
    </row>
    <row r="163" spans="1:13" x14ac:dyDescent="0.45">
      <c r="A163" t="s">
        <v>291</v>
      </c>
      <c r="B163" s="1">
        <v>43279</v>
      </c>
      <c r="C163" t="s">
        <v>15</v>
      </c>
      <c r="D163" t="s">
        <v>16</v>
      </c>
      <c r="E163" t="s">
        <v>292</v>
      </c>
      <c r="F163" t="s">
        <v>293</v>
      </c>
      <c r="G163">
        <v>14800</v>
      </c>
      <c r="J163" t="str">
        <f>+VLOOKUP(A163,'[1]membres pr correl strctures'!$A$2:$I$2202,5,FALSE)</f>
        <v>CHARLIER</v>
      </c>
      <c r="K163" t="str">
        <f>+VLOOKUP(A163,'[1]membres pr correl strctures'!$A$2:$I$2202,6,FALSE)</f>
        <v>NATHALIE</v>
      </c>
      <c r="L163" t="str">
        <f>+VLOOKUP(A163,'[1]membres pr correl strctures'!$A$2:$K$2202,11,FALSE)</f>
        <v>Recruteur</v>
      </c>
      <c r="M163" t="s">
        <v>13</v>
      </c>
    </row>
    <row r="164" spans="1:13" x14ac:dyDescent="0.45">
      <c r="A164" t="s">
        <v>4672</v>
      </c>
      <c r="B164" s="1">
        <v>42895</v>
      </c>
      <c r="C164" t="s">
        <v>15</v>
      </c>
      <c r="D164" t="s">
        <v>16</v>
      </c>
      <c r="E164" t="s">
        <v>4673</v>
      </c>
      <c r="F164" t="s">
        <v>2849</v>
      </c>
      <c r="G164">
        <v>15000</v>
      </c>
      <c r="J164" t="str">
        <f>+VLOOKUP(A164,'[1]membres pr correl strctures'!$A$2:$I$2202,5,FALSE)</f>
        <v>BAUDIMENT</v>
      </c>
      <c r="K164" t="str">
        <f>+VLOOKUP(A164,'[1]membres pr correl strctures'!$A$2:$I$2202,6,FALSE)</f>
        <v>GERARD</v>
      </c>
      <c r="L164" t="str">
        <f>+VLOOKUP(A164,'[1]membres pr correl strctures'!$A$2:$K$2202,11,FALSE)</f>
        <v>Recruteur</v>
      </c>
      <c r="M164" t="s">
        <v>13</v>
      </c>
    </row>
    <row r="165" spans="1:13" x14ac:dyDescent="0.45">
      <c r="A165" t="s">
        <v>2847</v>
      </c>
      <c r="B165" s="1">
        <v>44383</v>
      </c>
      <c r="C165" t="s">
        <v>15</v>
      </c>
      <c r="D165" t="s">
        <v>16</v>
      </c>
      <c r="E165" t="s">
        <v>2848</v>
      </c>
      <c r="F165" t="s">
        <v>2849</v>
      </c>
      <c r="G165">
        <v>15000</v>
      </c>
      <c r="J165" t="str">
        <f>+VLOOKUP(A165,'[1]membres pr correl strctures'!$A$2:$I$2202,5,FALSE)</f>
        <v>ANTONY</v>
      </c>
      <c r="K165" t="str">
        <f>+VLOOKUP(A165,'[1]membres pr correl strctures'!$A$2:$I$2202,6,FALSE)</f>
        <v>Oliver</v>
      </c>
      <c r="L165" t="str">
        <f>+VLOOKUP(A165,'[1]membres pr correl strctures'!$A$2:$K$2202,11,FALSE)</f>
        <v>Recruteur</v>
      </c>
      <c r="M165" t="s">
        <v>13</v>
      </c>
    </row>
    <row r="166" spans="1:13" x14ac:dyDescent="0.45">
      <c r="A166" t="s">
        <v>2371</v>
      </c>
      <c r="B166" s="1">
        <v>44366</v>
      </c>
      <c r="C166" t="s">
        <v>15</v>
      </c>
      <c r="D166" t="s">
        <v>16</v>
      </c>
      <c r="E166" t="s">
        <v>2372</v>
      </c>
      <c r="F166" t="s">
        <v>2373</v>
      </c>
      <c r="G166">
        <v>15400</v>
      </c>
      <c r="J166" t="str">
        <f>+VLOOKUP(A166,'[1]membres pr correl strctures'!$A$2:$I$2202,5,FALSE)</f>
        <v>DALLAINE</v>
      </c>
      <c r="K166" t="str">
        <f>+VLOOKUP(A166,'[1]membres pr correl strctures'!$A$2:$I$2202,6,FALSE)</f>
        <v>Pascale</v>
      </c>
      <c r="L166" t="str">
        <f>+VLOOKUP(A166,'[1]membres pr correl strctures'!$A$2:$K$2202,11,FALSE)</f>
        <v>Recruteur</v>
      </c>
      <c r="M166" t="s">
        <v>13</v>
      </c>
    </row>
    <row r="167" spans="1:13" x14ac:dyDescent="0.45">
      <c r="A167" t="s">
        <v>1617</v>
      </c>
      <c r="B167" s="1">
        <v>43998</v>
      </c>
      <c r="C167" t="s">
        <v>15</v>
      </c>
      <c r="D167" t="s">
        <v>16</v>
      </c>
      <c r="E167" t="s">
        <v>1618</v>
      </c>
      <c r="F167" t="s">
        <v>1619</v>
      </c>
      <c r="G167">
        <v>15500</v>
      </c>
      <c r="J167" t="str">
        <f>+VLOOKUP(A167,'[1]membres pr correl strctures'!$A$2:$I$2202,5,FALSE)</f>
        <v>SOUCHER</v>
      </c>
      <c r="K167" t="str">
        <f>+VLOOKUP(A167,'[1]membres pr correl strctures'!$A$2:$I$2202,6,FALSE)</f>
        <v>Geneviève</v>
      </c>
      <c r="L167" t="str">
        <f>+VLOOKUP(A167,'[1]membres pr correl strctures'!$A$2:$K$2202,11,FALSE)</f>
        <v>Recruteur</v>
      </c>
      <c r="M167" t="s">
        <v>13</v>
      </c>
    </row>
    <row r="168" spans="1:13" x14ac:dyDescent="0.45">
      <c r="A168" t="s">
        <v>1845</v>
      </c>
      <c r="B168" s="1">
        <v>44015</v>
      </c>
      <c r="C168" t="s">
        <v>15</v>
      </c>
      <c r="D168" t="s">
        <v>16</v>
      </c>
      <c r="E168" t="s">
        <v>1618</v>
      </c>
      <c r="F168" t="s">
        <v>1846</v>
      </c>
      <c r="G168">
        <v>15500</v>
      </c>
      <c r="J168" t="str">
        <f>+VLOOKUP(A168,'[1]membres pr correl strctures'!$A$2:$I$2202,5,FALSE)</f>
        <v>SOUCHER</v>
      </c>
      <c r="K168" t="str">
        <f>+VLOOKUP(A168,'[1]membres pr correl strctures'!$A$2:$I$2202,6,FALSE)</f>
        <v>Geneviève</v>
      </c>
      <c r="L168" t="str">
        <f>+VLOOKUP(A168,'[1]membres pr correl strctures'!$A$2:$K$2202,11,FALSE)</f>
        <v>Recruteur</v>
      </c>
      <c r="M168" t="s">
        <v>13</v>
      </c>
    </row>
    <row r="169" spans="1:13" x14ac:dyDescent="0.45">
      <c r="A169" t="s">
        <v>3680</v>
      </c>
      <c r="B169" s="1">
        <v>42536</v>
      </c>
      <c r="C169" t="s">
        <v>15</v>
      </c>
      <c r="D169" t="s">
        <v>16</v>
      </c>
      <c r="E169" t="s">
        <v>3681</v>
      </c>
      <c r="F169" t="s">
        <v>3580</v>
      </c>
      <c r="G169">
        <v>15600</v>
      </c>
      <c r="J169" t="str">
        <f>+VLOOKUP(A169,'[1]membres pr correl strctures'!$A$2:$I$2202,5,FALSE)</f>
        <v>meunier</v>
      </c>
      <c r="K169" t="str">
        <f>+VLOOKUP(A169,'[1]membres pr correl strctures'!$A$2:$I$2202,6,FALSE)</f>
        <v>david</v>
      </c>
      <c r="L169" t="str">
        <f>+VLOOKUP(A169,'[1]membres pr correl strctures'!$A$2:$K$2202,11,FALSE)</f>
        <v>Recruteur</v>
      </c>
      <c r="M169" t="s">
        <v>13</v>
      </c>
    </row>
    <row r="170" spans="1:13" x14ac:dyDescent="0.45">
      <c r="A170" t="s">
        <v>3578</v>
      </c>
      <c r="B170" s="1">
        <v>42536</v>
      </c>
      <c r="C170" t="s">
        <v>15</v>
      </c>
      <c r="D170" t="s">
        <v>16</v>
      </c>
      <c r="E170" t="s">
        <v>3579</v>
      </c>
      <c r="F170" t="s">
        <v>3580</v>
      </c>
      <c r="G170">
        <v>15600</v>
      </c>
      <c r="J170" t="str">
        <f>+VLOOKUP(A170,'[1]membres pr correl strctures'!$A$2:$I$2202,5,FALSE)</f>
        <v>meunier</v>
      </c>
      <c r="K170" t="str">
        <f>+VLOOKUP(A170,'[1]membres pr correl strctures'!$A$2:$I$2202,6,FALSE)</f>
        <v>david</v>
      </c>
      <c r="L170" t="str">
        <f>+VLOOKUP(A170,'[1]membres pr correl strctures'!$A$2:$K$2202,11,FALSE)</f>
        <v>Recruteur</v>
      </c>
      <c r="M170" t="s">
        <v>13</v>
      </c>
    </row>
    <row r="171" spans="1:13" x14ac:dyDescent="0.45">
      <c r="A171" t="s">
        <v>4726</v>
      </c>
      <c r="B171" s="1">
        <v>42914</v>
      </c>
      <c r="C171" t="s">
        <v>15</v>
      </c>
      <c r="D171" t="s">
        <v>16</v>
      </c>
      <c r="E171" t="s">
        <v>4727</v>
      </c>
      <c r="F171" t="s">
        <v>4728</v>
      </c>
      <c r="G171">
        <v>16000</v>
      </c>
      <c r="J171" t="str">
        <f>+VLOOKUP(A171,'[1]membres pr correl strctures'!$A$2:$I$2202,5,FALSE)</f>
        <v>LAZARO</v>
      </c>
      <c r="K171" t="str">
        <f>+VLOOKUP(A171,'[1]membres pr correl strctures'!$A$2:$I$2202,6,FALSE)</f>
        <v>CEDRIC</v>
      </c>
      <c r="L171" t="str">
        <f>+VLOOKUP(A171,'[1]membres pr correl strctures'!$A$2:$K$2202,11,FALSE)</f>
        <v>Recruteur</v>
      </c>
      <c r="M171" t="s">
        <v>13</v>
      </c>
    </row>
    <row r="172" spans="1:13" x14ac:dyDescent="0.45">
      <c r="A172" t="s">
        <v>5006</v>
      </c>
      <c r="B172" s="1">
        <v>43286</v>
      </c>
      <c r="C172" t="s">
        <v>15</v>
      </c>
      <c r="D172" t="s">
        <v>16</v>
      </c>
      <c r="E172" t="s">
        <v>5007</v>
      </c>
      <c r="F172" t="s">
        <v>4728</v>
      </c>
      <c r="G172">
        <v>16000</v>
      </c>
      <c r="J172" t="str">
        <f>+VLOOKUP(A172,'[1]membres pr correl strctures'!$A$2:$I$2202,5,FALSE)</f>
        <v>Martinot</v>
      </c>
      <c r="K172" t="str">
        <f>+VLOOKUP(A172,'[1]membres pr correl strctures'!$A$2:$I$2202,6,FALSE)</f>
        <v>Anne</v>
      </c>
      <c r="L172" t="str">
        <f>+VLOOKUP(A172,'[1]membres pr correl strctures'!$A$2:$K$2202,11,FALSE)</f>
        <v>Recruteur</v>
      </c>
      <c r="M172" t="s">
        <v>13</v>
      </c>
    </row>
    <row r="173" spans="1:13" x14ac:dyDescent="0.45">
      <c r="A173" t="s">
        <v>4879</v>
      </c>
      <c r="B173" s="1">
        <v>43279</v>
      </c>
      <c r="C173" t="s">
        <v>15</v>
      </c>
      <c r="D173" t="s">
        <v>16</v>
      </c>
      <c r="E173" t="s">
        <v>4880</v>
      </c>
      <c r="F173" t="s">
        <v>4881</v>
      </c>
      <c r="G173">
        <v>16100</v>
      </c>
      <c r="J173" t="str">
        <f>+VLOOKUP(A173,'[1]membres pr correl strctures'!$A$2:$I$2202,5,FALSE)</f>
        <v>Combaud</v>
      </c>
      <c r="K173" t="str">
        <f>+VLOOKUP(A173,'[1]membres pr correl strctures'!$A$2:$I$2202,6,FALSE)</f>
        <v>Gwénaëlle</v>
      </c>
      <c r="L173" t="str">
        <f>+VLOOKUP(A173,'[1]membres pr correl strctures'!$A$2:$K$2202,11,FALSE)</f>
        <v>Recruteur</v>
      </c>
      <c r="M173" t="s">
        <v>13</v>
      </c>
    </row>
    <row r="174" spans="1:13" x14ac:dyDescent="0.45">
      <c r="A174" t="s">
        <v>4212</v>
      </c>
      <c r="B174" s="1">
        <v>42888</v>
      </c>
      <c r="C174" t="s">
        <v>15</v>
      </c>
      <c r="D174" t="s">
        <v>16</v>
      </c>
      <c r="E174" t="s">
        <v>4213</v>
      </c>
      <c r="F174" t="s">
        <v>4214</v>
      </c>
      <c r="G174">
        <v>16110</v>
      </c>
      <c r="J174" t="str">
        <f>+VLOOKUP(A174,'[1]membres pr correl strctures'!$A$2:$I$2202,5,FALSE)</f>
        <v>Vitrac</v>
      </c>
      <c r="K174" t="str">
        <f>+VLOOKUP(A174,'[1]membres pr correl strctures'!$A$2:$I$2202,6,FALSE)</f>
        <v>Christine</v>
      </c>
      <c r="L174" t="str">
        <f>+VLOOKUP(A174,'[1]membres pr correl strctures'!$A$2:$K$2202,11,FALSE)</f>
        <v>Recruteur</v>
      </c>
      <c r="M174" t="s">
        <v>13</v>
      </c>
    </row>
    <row r="175" spans="1:13" x14ac:dyDescent="0.45">
      <c r="A175" t="s">
        <v>4019</v>
      </c>
      <c r="B175" s="1">
        <v>42543</v>
      </c>
      <c r="C175" t="s">
        <v>15</v>
      </c>
      <c r="D175" t="s">
        <v>16</v>
      </c>
      <c r="E175" t="s">
        <v>4020</v>
      </c>
      <c r="F175" t="s">
        <v>4021</v>
      </c>
      <c r="G175">
        <v>16120</v>
      </c>
      <c r="J175" t="str">
        <f>+VLOOKUP(A175,'[1]membres pr correl strctures'!$A$2:$I$2202,5,FALSE)</f>
        <v>liaigre</v>
      </c>
      <c r="K175" t="str">
        <f>+VLOOKUP(A175,'[1]membres pr correl strctures'!$A$2:$I$2202,6,FALSE)</f>
        <v>isabelle</v>
      </c>
      <c r="L175" t="str">
        <f>+VLOOKUP(A175,'[1]membres pr correl strctures'!$A$2:$K$2202,11,FALSE)</f>
        <v>Recruteur</v>
      </c>
      <c r="M175" t="s">
        <v>13</v>
      </c>
    </row>
    <row r="176" spans="1:13" x14ac:dyDescent="0.45">
      <c r="A176" t="s">
        <v>315</v>
      </c>
      <c r="B176" s="1">
        <v>43272</v>
      </c>
      <c r="C176" t="s">
        <v>15</v>
      </c>
      <c r="D176" t="s">
        <v>16</v>
      </c>
      <c r="E176" t="s">
        <v>316</v>
      </c>
      <c r="F176" t="s">
        <v>317</v>
      </c>
      <c r="G176">
        <v>16130</v>
      </c>
      <c r="J176" t="str">
        <f>+VLOOKUP(A176,'[1]membres pr correl strctures'!$A$2:$I$2202,5,FALSE)</f>
        <v>LOUBETTE</v>
      </c>
      <c r="K176" t="str">
        <f>+VLOOKUP(A176,'[1]membres pr correl strctures'!$A$2:$I$2202,6,FALSE)</f>
        <v>Mayalen</v>
      </c>
      <c r="L176" t="str">
        <f>+VLOOKUP(A176,'[1]membres pr correl strctures'!$A$2:$K$2202,11,FALSE)</f>
        <v>Recruteur</v>
      </c>
      <c r="M176" t="s">
        <v>13</v>
      </c>
    </row>
    <row r="177" spans="1:13" x14ac:dyDescent="0.45">
      <c r="A177" t="s">
        <v>3774</v>
      </c>
      <c r="B177" s="1">
        <v>42537</v>
      </c>
      <c r="C177" t="s">
        <v>15</v>
      </c>
      <c r="D177" t="s">
        <v>16</v>
      </c>
      <c r="E177" t="s">
        <v>3775</v>
      </c>
      <c r="F177" t="s">
        <v>317</v>
      </c>
      <c r="G177">
        <v>16130</v>
      </c>
      <c r="J177" t="str">
        <f>+VLOOKUP(A177,'[1]membres pr correl strctures'!$A$2:$I$2202,5,FALSE)</f>
        <v>Asquer</v>
      </c>
      <c r="K177" t="str">
        <f>+VLOOKUP(A177,'[1]membres pr correl strctures'!$A$2:$I$2202,6,FALSE)</f>
        <v>Anne</v>
      </c>
      <c r="L177" t="str">
        <f>+VLOOKUP(A177,'[1]membres pr correl strctures'!$A$2:$K$2202,11,FALSE)</f>
        <v>Recruteur</v>
      </c>
      <c r="M177" t="s">
        <v>13</v>
      </c>
    </row>
    <row r="178" spans="1:13" x14ac:dyDescent="0.45">
      <c r="A178" t="s">
        <v>1504</v>
      </c>
      <c r="B178" s="1">
        <v>43654</v>
      </c>
      <c r="C178" t="s">
        <v>15</v>
      </c>
      <c r="D178" t="s">
        <v>16</v>
      </c>
      <c r="E178" t="s">
        <v>1505</v>
      </c>
      <c r="F178" t="s">
        <v>1506</v>
      </c>
      <c r="G178">
        <v>16140</v>
      </c>
      <c r="J178" t="str">
        <f>+VLOOKUP(A178,'[1]membres pr correl strctures'!$A$2:$I$2202,5,FALSE)</f>
        <v>helene</v>
      </c>
      <c r="K178" t="str">
        <f>+VLOOKUP(A178,'[1]membres pr correl strctures'!$A$2:$I$2202,6,FALSE)</f>
        <v>lherideau</v>
      </c>
      <c r="L178" t="str">
        <f>+VLOOKUP(A178,'[1]membres pr correl strctures'!$A$2:$K$2202,11,FALSE)</f>
        <v>Recruteur</v>
      </c>
      <c r="M178" t="s">
        <v>13</v>
      </c>
    </row>
    <row r="179" spans="1:13" x14ac:dyDescent="0.45">
      <c r="A179" t="s">
        <v>3099</v>
      </c>
      <c r="C179" t="s">
        <v>15</v>
      </c>
      <c r="D179" t="s">
        <v>16</v>
      </c>
      <c r="E179" t="s">
        <v>3100</v>
      </c>
      <c r="F179" t="s">
        <v>3101</v>
      </c>
      <c r="G179">
        <v>16200</v>
      </c>
      <c r="J179" t="str">
        <f>+VLOOKUP(A179,'[1]membres pr correl strctures'!$A$2:$I$2202,5,FALSE)</f>
        <v>PERRIER</v>
      </c>
      <c r="K179" t="str">
        <f>+VLOOKUP(A179,'[1]membres pr correl strctures'!$A$2:$I$2202,6,FALSE)</f>
        <v>CORINNE</v>
      </c>
      <c r="L179" t="str">
        <f>+VLOOKUP(A179,'[1]membres pr correl strctures'!$A$2:$K$2202,11,FALSE)</f>
        <v>Recruteur</v>
      </c>
      <c r="M179" t="s">
        <v>13</v>
      </c>
    </row>
    <row r="180" spans="1:13" x14ac:dyDescent="0.45">
      <c r="A180" t="s">
        <v>3799</v>
      </c>
      <c r="B180" s="1">
        <v>42538</v>
      </c>
      <c r="C180" t="s">
        <v>15</v>
      </c>
      <c r="D180" t="s">
        <v>16</v>
      </c>
      <c r="E180" t="s">
        <v>3800</v>
      </c>
      <c r="F180" t="s">
        <v>3101</v>
      </c>
      <c r="G180">
        <v>16200</v>
      </c>
      <c r="J180" t="str">
        <f>+VLOOKUP(A180,'[1]membres pr correl strctures'!$A$2:$I$2202,5,FALSE)</f>
        <v>PERRIER</v>
      </c>
      <c r="K180" t="str">
        <f>+VLOOKUP(A180,'[1]membres pr correl strctures'!$A$2:$I$2202,6,FALSE)</f>
        <v>CORINNE</v>
      </c>
      <c r="L180" t="str">
        <f>+VLOOKUP(A180,'[1]membres pr correl strctures'!$A$2:$K$2202,11,FALSE)</f>
        <v>Recruteur</v>
      </c>
      <c r="M180" t="s">
        <v>13</v>
      </c>
    </row>
    <row r="181" spans="1:13" x14ac:dyDescent="0.45">
      <c r="A181" t="s">
        <v>5324</v>
      </c>
      <c r="B181" s="1">
        <v>43282</v>
      </c>
      <c r="C181" t="s">
        <v>15</v>
      </c>
      <c r="D181" t="s">
        <v>16</v>
      </c>
      <c r="E181" t="s">
        <v>5325</v>
      </c>
      <c r="F181" t="s">
        <v>3101</v>
      </c>
      <c r="G181">
        <v>16200</v>
      </c>
      <c r="J181" t="str">
        <f>+VLOOKUP(A181,'[1]membres pr correl strctures'!$A$2:$I$2202,5,FALSE)</f>
        <v>Valérie</v>
      </c>
      <c r="K181" t="str">
        <f>+VLOOKUP(A181,'[1]membres pr correl strctures'!$A$2:$I$2202,6,FALSE)</f>
        <v>Valérie Strohmenger</v>
      </c>
      <c r="L181" t="str">
        <f>+VLOOKUP(A181,'[1]membres pr correl strctures'!$A$2:$K$2202,11,FALSE)</f>
        <v>Recruteur</v>
      </c>
      <c r="M181" t="s">
        <v>13</v>
      </c>
    </row>
    <row r="182" spans="1:13" x14ac:dyDescent="0.45">
      <c r="A182" t="s">
        <v>3598</v>
      </c>
      <c r="B182" s="1">
        <v>42539</v>
      </c>
      <c r="C182" t="s">
        <v>15</v>
      </c>
      <c r="D182" t="s">
        <v>16</v>
      </c>
      <c r="E182" t="s">
        <v>3599</v>
      </c>
      <c r="F182" t="s">
        <v>3101</v>
      </c>
      <c r="G182">
        <v>16200</v>
      </c>
      <c r="J182" t="str">
        <f>+VLOOKUP(A182,'[1]membres pr correl strctures'!$A$2:$I$2202,5,FALSE)</f>
        <v>CHEMINADE</v>
      </c>
      <c r="K182" t="str">
        <f>+VLOOKUP(A182,'[1]membres pr correl strctures'!$A$2:$I$2202,6,FALSE)</f>
        <v>Agnès</v>
      </c>
      <c r="L182" t="str">
        <f>+VLOOKUP(A182,'[1]membres pr correl strctures'!$A$2:$K$2202,11,FALSE)</f>
        <v>Recruteur</v>
      </c>
      <c r="M182" t="s">
        <v>13</v>
      </c>
    </row>
    <row r="183" spans="1:13" x14ac:dyDescent="0.45">
      <c r="A183" t="s">
        <v>4072</v>
      </c>
      <c r="B183" s="1">
        <v>42552</v>
      </c>
      <c r="C183" t="s">
        <v>15</v>
      </c>
      <c r="D183" t="s">
        <v>16</v>
      </c>
      <c r="E183" t="s">
        <v>4073</v>
      </c>
      <c r="F183" t="s">
        <v>4074</v>
      </c>
      <c r="G183">
        <v>16210</v>
      </c>
      <c r="J183" t="str">
        <f>+VLOOKUP(A183,'[1]membres pr correl strctures'!$A$2:$I$2202,5,FALSE)</f>
        <v>FOUCHER</v>
      </c>
      <c r="K183" t="str">
        <f>+VLOOKUP(A183,'[1]membres pr correl strctures'!$A$2:$I$2202,6,FALSE)</f>
        <v>Martine</v>
      </c>
      <c r="L183" t="str">
        <f>+VLOOKUP(A183,'[1]membres pr correl strctures'!$A$2:$K$2202,11,FALSE)</f>
        <v>Recruteur</v>
      </c>
      <c r="M183" t="s">
        <v>13</v>
      </c>
    </row>
    <row r="184" spans="1:13" x14ac:dyDescent="0.45">
      <c r="A184" t="s">
        <v>3706</v>
      </c>
      <c r="B184" s="1">
        <v>42536</v>
      </c>
      <c r="C184" t="s">
        <v>15</v>
      </c>
      <c r="D184" t="s">
        <v>16</v>
      </c>
      <c r="E184" t="s">
        <v>3707</v>
      </c>
      <c r="F184" t="s">
        <v>3708</v>
      </c>
      <c r="G184">
        <v>16240</v>
      </c>
      <c r="J184" t="str">
        <f>+VLOOKUP(A184,'[1]membres pr correl strctures'!$A$2:$I$2202,5,FALSE)</f>
        <v>Lherideau boiffier</v>
      </c>
      <c r="K184" t="str">
        <f>+VLOOKUP(A184,'[1]membres pr correl strctures'!$A$2:$I$2202,6,FALSE)</f>
        <v>Florence</v>
      </c>
      <c r="L184" t="str">
        <f>+VLOOKUP(A184,'[1]membres pr correl strctures'!$A$2:$K$2202,11,FALSE)</f>
        <v>Recruteur</v>
      </c>
      <c r="M184" t="s">
        <v>13</v>
      </c>
    </row>
    <row r="185" spans="1:13" x14ac:dyDescent="0.45">
      <c r="A185" t="s">
        <v>3669</v>
      </c>
      <c r="B185" s="1">
        <v>42538</v>
      </c>
      <c r="C185" t="s">
        <v>15</v>
      </c>
      <c r="D185" t="s">
        <v>16</v>
      </c>
      <c r="E185" t="s">
        <v>3670</v>
      </c>
      <c r="F185" t="s">
        <v>3671</v>
      </c>
      <c r="G185">
        <v>16300</v>
      </c>
      <c r="J185" t="str">
        <f>+VLOOKUP(A185,'[1]membres pr correl strctures'!$A$2:$I$2202,5,FALSE)</f>
        <v>Couribaut</v>
      </c>
      <c r="K185" t="str">
        <f>+VLOOKUP(A185,'[1]membres pr correl strctures'!$A$2:$I$2202,6,FALSE)</f>
        <v>Carole</v>
      </c>
      <c r="L185" t="str">
        <f>+VLOOKUP(A185,'[1]membres pr correl strctures'!$A$2:$K$2202,11,FALSE)</f>
        <v>Recruteur</v>
      </c>
      <c r="M185" t="s">
        <v>13</v>
      </c>
    </row>
    <row r="186" spans="1:13" x14ac:dyDescent="0.45">
      <c r="A186" t="s">
        <v>2892</v>
      </c>
      <c r="B186" s="1">
        <v>44383</v>
      </c>
      <c r="C186" t="s">
        <v>15</v>
      </c>
      <c r="D186" t="s">
        <v>16</v>
      </c>
      <c r="E186" t="s">
        <v>2893</v>
      </c>
      <c r="F186" t="s">
        <v>2894</v>
      </c>
      <c r="G186">
        <v>16370</v>
      </c>
      <c r="J186" t="str">
        <f>+VLOOKUP(A186,'[1]membres pr correl strctures'!$A$2:$I$2202,5,FALSE)</f>
        <v>LOCARD</v>
      </c>
      <c r="K186" t="str">
        <f>+VLOOKUP(A186,'[1]membres pr correl strctures'!$A$2:$I$2202,6,FALSE)</f>
        <v>Anne</v>
      </c>
      <c r="L186" t="str">
        <f>+VLOOKUP(A186,'[1]membres pr correl strctures'!$A$2:$K$2202,11,FALSE)</f>
        <v>Recruteur</v>
      </c>
      <c r="M186" t="s">
        <v>13</v>
      </c>
    </row>
    <row r="187" spans="1:13" x14ac:dyDescent="0.45">
      <c r="A187" t="s">
        <v>4946</v>
      </c>
      <c r="B187" s="1">
        <v>43281</v>
      </c>
      <c r="C187" t="s">
        <v>15</v>
      </c>
      <c r="D187" t="s">
        <v>16</v>
      </c>
      <c r="E187" t="s">
        <v>4947</v>
      </c>
      <c r="F187" t="s">
        <v>4435</v>
      </c>
      <c r="G187">
        <v>16700</v>
      </c>
      <c r="J187" t="str">
        <f>+VLOOKUP(A187,'[1]membres pr correl strctures'!$A$2:$I$2202,5,FALSE)</f>
        <v>BOUCHER</v>
      </c>
      <c r="K187" t="str">
        <f>+VLOOKUP(A187,'[1]membres pr correl strctures'!$A$2:$I$2202,6,FALSE)</f>
        <v>AURELIE</v>
      </c>
      <c r="L187" t="str">
        <f>+VLOOKUP(A187,'[1]membres pr correl strctures'!$A$2:$K$2202,11,FALSE)</f>
        <v>Recruteur</v>
      </c>
      <c r="M187" t="s">
        <v>13</v>
      </c>
    </row>
    <row r="188" spans="1:13" x14ac:dyDescent="0.45">
      <c r="A188" t="s">
        <v>4433</v>
      </c>
      <c r="B188" s="1">
        <v>42888</v>
      </c>
      <c r="C188" t="s">
        <v>15</v>
      </c>
      <c r="D188" t="s">
        <v>16</v>
      </c>
      <c r="E188" t="s">
        <v>4434</v>
      </c>
      <c r="F188" t="s">
        <v>4435</v>
      </c>
      <c r="G188">
        <v>16700</v>
      </c>
      <c r="J188" t="str">
        <f>+VLOOKUP(A188,'[1]membres pr correl strctures'!$A$2:$I$2202,5,FALSE)</f>
        <v>BERTHELOT</v>
      </c>
      <c r="K188" t="str">
        <f>+VLOOKUP(A188,'[1]membres pr correl strctures'!$A$2:$I$2202,6,FALSE)</f>
        <v>Violette</v>
      </c>
      <c r="L188" t="str">
        <f>+VLOOKUP(A188,'[1]membres pr correl strctures'!$A$2:$K$2202,11,FALSE)</f>
        <v>Recruteur</v>
      </c>
      <c r="M188" t="s">
        <v>13</v>
      </c>
    </row>
    <row r="189" spans="1:13" x14ac:dyDescent="0.45">
      <c r="A189" t="s">
        <v>4574</v>
      </c>
      <c r="B189" s="1">
        <v>42898</v>
      </c>
      <c r="C189" t="s">
        <v>15</v>
      </c>
      <c r="D189" t="s">
        <v>16</v>
      </c>
      <c r="E189" t="s">
        <v>4575</v>
      </c>
      <c r="F189" t="s">
        <v>4576</v>
      </c>
      <c r="G189">
        <v>16700</v>
      </c>
      <c r="J189" t="str">
        <f>+VLOOKUP(A189,'[1]membres pr correl strctures'!$A$2:$I$2202,5,FALSE)</f>
        <v>BRUNET</v>
      </c>
      <c r="K189" t="str">
        <f>+VLOOKUP(A189,'[1]membres pr correl strctures'!$A$2:$I$2202,6,FALSE)</f>
        <v>Nathalie</v>
      </c>
      <c r="L189" t="str">
        <f>+VLOOKUP(A189,'[1]membres pr correl strctures'!$A$2:$K$2202,11,FALSE)</f>
        <v>Recruteur</v>
      </c>
      <c r="M189" t="s">
        <v>13</v>
      </c>
    </row>
    <row r="190" spans="1:13" x14ac:dyDescent="0.45">
      <c r="A190" t="s">
        <v>4569</v>
      </c>
      <c r="B190" s="1">
        <v>42895</v>
      </c>
      <c r="C190" t="s">
        <v>15</v>
      </c>
      <c r="D190" t="s">
        <v>16</v>
      </c>
      <c r="E190" t="s">
        <v>4570</v>
      </c>
      <c r="F190" t="s">
        <v>4435</v>
      </c>
      <c r="G190">
        <v>16700</v>
      </c>
      <c r="J190" t="str">
        <f>+VLOOKUP(A190,'[1]membres pr correl strctures'!$A$2:$I$2202,5,FALSE)</f>
        <v>AUCLAIR</v>
      </c>
      <c r="K190" t="str">
        <f>+VLOOKUP(A190,'[1]membres pr correl strctures'!$A$2:$I$2202,6,FALSE)</f>
        <v>MARIE CHRISTINE</v>
      </c>
      <c r="L190" t="str">
        <f>+VLOOKUP(A190,'[1]membres pr correl strctures'!$A$2:$K$2202,11,FALSE)</f>
        <v>Recruteur</v>
      </c>
      <c r="M190" t="s">
        <v>13</v>
      </c>
    </row>
    <row r="191" spans="1:13" x14ac:dyDescent="0.45">
      <c r="A191" t="s">
        <v>4685</v>
      </c>
      <c r="B191" s="1">
        <v>42913</v>
      </c>
      <c r="C191" t="s">
        <v>15</v>
      </c>
      <c r="D191" t="s">
        <v>16</v>
      </c>
      <c r="E191" t="s">
        <v>4686</v>
      </c>
      <c r="F191" t="s">
        <v>4687</v>
      </c>
      <c r="G191">
        <v>17000</v>
      </c>
      <c r="J191" t="str">
        <f>+VLOOKUP(A191,'[1]membres pr correl strctures'!$A$2:$I$2202,5,FALSE)</f>
        <v>FREBOT</v>
      </c>
      <c r="K191" t="str">
        <f>+VLOOKUP(A191,'[1]membres pr correl strctures'!$A$2:$I$2202,6,FALSE)</f>
        <v>Valerie</v>
      </c>
      <c r="L191" t="str">
        <f>+VLOOKUP(A191,'[1]membres pr correl strctures'!$A$2:$K$2202,11,FALSE)</f>
        <v>Recruteur</v>
      </c>
      <c r="M191" t="s">
        <v>13</v>
      </c>
    </row>
    <row r="192" spans="1:13" x14ac:dyDescent="0.45">
      <c r="A192" s="10" t="s">
        <v>2785</v>
      </c>
      <c r="B192" s="11">
        <v>44386</v>
      </c>
      <c r="C192" s="10" t="s">
        <v>15</v>
      </c>
      <c r="D192" s="10" t="s">
        <v>16</v>
      </c>
      <c r="E192" s="10" t="s">
        <v>2786</v>
      </c>
      <c r="F192" s="10" t="s">
        <v>2787</v>
      </c>
      <c r="G192" s="10">
        <v>17100</v>
      </c>
      <c r="H192" s="10"/>
      <c r="I192" s="10"/>
      <c r="J192" s="10" t="e">
        <f>+VLOOKUP(A192,'[1]membres pr correl strctures'!$A$2:$I$2202,5,FALSE)</f>
        <v>#N/A</v>
      </c>
      <c r="K192" s="10" t="e">
        <f>+VLOOKUP(A192,'[1]membres pr correl strctures'!$A$2:$I$2202,6,FALSE)</f>
        <v>#N/A</v>
      </c>
      <c r="L192" s="10" t="e">
        <f>+VLOOKUP(A192,'[1]membres pr correl strctures'!$A$2:$K$2202,11,FALSE)</f>
        <v>#N/A</v>
      </c>
      <c r="M192" s="10" t="s">
        <v>13</v>
      </c>
    </row>
    <row r="193" spans="1:13" x14ac:dyDescent="0.45">
      <c r="A193" t="s">
        <v>2961</v>
      </c>
      <c r="B193" s="1">
        <v>44432</v>
      </c>
      <c r="C193" t="s">
        <v>15</v>
      </c>
      <c r="D193" t="s">
        <v>16</v>
      </c>
      <c r="E193" t="s">
        <v>2962</v>
      </c>
      <c r="F193" t="s">
        <v>2787</v>
      </c>
      <c r="G193">
        <v>17100</v>
      </c>
      <c r="J193" t="str">
        <f>+VLOOKUP(A193,'[1]membres pr correl strctures'!$A$2:$I$2202,5,FALSE)</f>
        <v>GEORGIOU-MACRON</v>
      </c>
      <c r="K193" t="str">
        <f>+VLOOKUP(A193,'[1]membres pr correl strctures'!$A$2:$I$2202,6,FALSE)</f>
        <v>Anne</v>
      </c>
      <c r="L193" t="str">
        <f>+VLOOKUP(A193,'[1]membres pr correl strctures'!$A$2:$K$2202,11,FALSE)</f>
        <v>Recruteur</v>
      </c>
      <c r="M193" t="s">
        <v>13</v>
      </c>
    </row>
    <row r="194" spans="1:13" x14ac:dyDescent="0.45">
      <c r="A194" t="s">
        <v>4517</v>
      </c>
      <c r="B194" s="1">
        <v>42895</v>
      </c>
      <c r="C194" t="s">
        <v>15</v>
      </c>
      <c r="D194" t="s">
        <v>16</v>
      </c>
      <c r="E194" t="s">
        <v>4518</v>
      </c>
      <c r="F194" t="s">
        <v>2787</v>
      </c>
      <c r="G194">
        <v>17100</v>
      </c>
      <c r="J194" t="str">
        <f>+VLOOKUP(A194,'[1]membres pr correl strctures'!$A$2:$I$2202,5,FALSE)</f>
        <v>heraud</v>
      </c>
      <c r="K194" t="str">
        <f>+VLOOKUP(A194,'[1]membres pr correl strctures'!$A$2:$I$2202,6,FALSE)</f>
        <v>fabrice</v>
      </c>
      <c r="L194" t="str">
        <f>+VLOOKUP(A194,'[1]membres pr correl strctures'!$A$2:$K$2202,11,FALSE)</f>
        <v>Recruteur</v>
      </c>
      <c r="M194" t="s">
        <v>13</v>
      </c>
    </row>
    <row r="195" spans="1:13" x14ac:dyDescent="0.45">
      <c r="A195" t="s">
        <v>2665</v>
      </c>
      <c r="B195" s="1">
        <v>44376</v>
      </c>
      <c r="C195" t="s">
        <v>15</v>
      </c>
      <c r="D195" t="s">
        <v>16</v>
      </c>
      <c r="E195" t="s">
        <v>2666</v>
      </c>
      <c r="F195" t="s">
        <v>2667</v>
      </c>
      <c r="G195">
        <v>17120</v>
      </c>
      <c r="J195" t="str">
        <f>+VLOOKUP(A195,'[1]membres pr correl strctures'!$A$2:$I$2202,5,FALSE)</f>
        <v>BONNIOL</v>
      </c>
      <c r="K195" t="str">
        <f>+VLOOKUP(A195,'[1]membres pr correl strctures'!$A$2:$I$2202,6,FALSE)</f>
        <v>Quentin</v>
      </c>
      <c r="L195" t="str">
        <f>+VLOOKUP(A195,'[1]membres pr correl strctures'!$A$2:$K$2202,11,FALSE)</f>
        <v>Recruteur</v>
      </c>
      <c r="M195" t="s">
        <v>13</v>
      </c>
    </row>
    <row r="196" spans="1:13" x14ac:dyDescent="0.45">
      <c r="A196" t="s">
        <v>2665</v>
      </c>
      <c r="B196" s="1">
        <v>44376</v>
      </c>
      <c r="C196" t="s">
        <v>15</v>
      </c>
      <c r="D196" t="s">
        <v>16</v>
      </c>
      <c r="E196" t="s">
        <v>2666</v>
      </c>
      <c r="F196" t="s">
        <v>2667</v>
      </c>
      <c r="G196">
        <v>17120</v>
      </c>
      <c r="J196" t="str">
        <f>+VLOOKUP(A196,'[1]membres pr correl strctures'!$A$2:$I$2202,5,FALSE)</f>
        <v>BONNIOL</v>
      </c>
      <c r="K196" t="str">
        <f>+VLOOKUP(A196,'[1]membres pr correl strctures'!$A$2:$I$2202,6,FALSE)</f>
        <v>Quentin</v>
      </c>
      <c r="L196" t="str">
        <f>+VLOOKUP(A196,'[1]membres pr correl strctures'!$A$2:$K$2202,11,FALSE)</f>
        <v>Recruteur</v>
      </c>
      <c r="M196" t="s">
        <v>13</v>
      </c>
    </row>
    <row r="197" spans="1:13" x14ac:dyDescent="0.45">
      <c r="A197" t="s">
        <v>3842</v>
      </c>
      <c r="B197" s="1">
        <v>42538</v>
      </c>
      <c r="C197" t="s">
        <v>15</v>
      </c>
      <c r="D197" t="s">
        <v>16</v>
      </c>
      <c r="E197" t="s">
        <v>3843</v>
      </c>
      <c r="F197" t="s">
        <v>3844</v>
      </c>
      <c r="G197">
        <v>17160</v>
      </c>
      <c r="J197" t="str">
        <f>+VLOOKUP(A197,'[1]membres pr correl strctures'!$A$2:$I$2202,5,FALSE)</f>
        <v>ARRAMY</v>
      </c>
      <c r="K197" t="str">
        <f>+VLOOKUP(A197,'[1]membres pr correl strctures'!$A$2:$I$2202,6,FALSE)</f>
        <v>STEPHANIE</v>
      </c>
      <c r="L197" t="str">
        <f>+VLOOKUP(A197,'[1]membres pr correl strctures'!$A$2:$K$2202,11,FALSE)</f>
        <v>Recruteur</v>
      </c>
      <c r="M197" t="s">
        <v>13</v>
      </c>
    </row>
    <row r="198" spans="1:13" x14ac:dyDescent="0.45">
      <c r="A198" t="s">
        <v>2795</v>
      </c>
      <c r="B198" s="1">
        <v>44385</v>
      </c>
      <c r="C198" t="s">
        <v>15</v>
      </c>
      <c r="D198" t="s">
        <v>16</v>
      </c>
      <c r="E198" t="s">
        <v>2796</v>
      </c>
      <c r="F198" t="s">
        <v>2797</v>
      </c>
      <c r="G198">
        <v>17230</v>
      </c>
      <c r="J198" t="str">
        <f>+VLOOKUP(A198,'[1]membres pr correl strctures'!$A$2:$I$2202,5,FALSE)</f>
        <v>ALVES DE SOUZA</v>
      </c>
      <c r="K198" t="str">
        <f>+VLOOKUP(A198,'[1]membres pr correl strctures'!$A$2:$I$2202,6,FALSE)</f>
        <v>Stéphanie</v>
      </c>
      <c r="L198" t="str">
        <f>+VLOOKUP(A198,'[1]membres pr correl strctures'!$A$2:$K$2202,11,FALSE)</f>
        <v>Recruteur</v>
      </c>
      <c r="M198" t="s">
        <v>13</v>
      </c>
    </row>
    <row r="199" spans="1:13" x14ac:dyDescent="0.45">
      <c r="A199" t="s">
        <v>1964</v>
      </c>
      <c r="B199" s="1">
        <v>44010</v>
      </c>
      <c r="C199" t="s">
        <v>15</v>
      </c>
      <c r="D199" t="s">
        <v>16</v>
      </c>
      <c r="E199" t="s">
        <v>1965</v>
      </c>
      <c r="F199" t="s">
        <v>1966</v>
      </c>
      <c r="G199">
        <v>17290</v>
      </c>
      <c r="J199" t="str">
        <f>+VLOOKUP(A199,'[1]membres pr correl strctures'!$A$2:$I$2202,5,FALSE)</f>
        <v>Lalouette</v>
      </c>
      <c r="K199" t="str">
        <f>+VLOOKUP(A199,'[1]membres pr correl strctures'!$A$2:$I$2202,6,FALSE)</f>
        <v>Christine</v>
      </c>
      <c r="L199" t="str">
        <f>+VLOOKUP(A199,'[1]membres pr correl strctures'!$A$2:$K$2202,11,FALSE)</f>
        <v>Recruteur</v>
      </c>
      <c r="M199" t="s">
        <v>13</v>
      </c>
    </row>
    <row r="200" spans="1:13" x14ac:dyDescent="0.45">
      <c r="A200" t="s">
        <v>1964</v>
      </c>
      <c r="B200" s="1">
        <v>44026</v>
      </c>
      <c r="C200" t="s">
        <v>15</v>
      </c>
      <c r="D200" t="s">
        <v>16</v>
      </c>
      <c r="E200" t="s">
        <v>1965</v>
      </c>
      <c r="F200" t="s">
        <v>1966</v>
      </c>
      <c r="G200">
        <v>17290</v>
      </c>
      <c r="J200" t="str">
        <f>+VLOOKUP(A200,'[1]membres pr correl strctures'!$A$2:$I$2202,5,FALSE)</f>
        <v>Lalouette</v>
      </c>
      <c r="K200" t="str">
        <f>+VLOOKUP(A200,'[1]membres pr correl strctures'!$A$2:$I$2202,6,FALSE)</f>
        <v>Christine</v>
      </c>
      <c r="L200" t="str">
        <f>+VLOOKUP(A200,'[1]membres pr correl strctures'!$A$2:$K$2202,11,FALSE)</f>
        <v>Recruteur</v>
      </c>
      <c r="M200" t="s">
        <v>13</v>
      </c>
    </row>
    <row r="201" spans="1:13" x14ac:dyDescent="0.45">
      <c r="A201" t="s">
        <v>1453</v>
      </c>
      <c r="B201" s="1">
        <v>43648</v>
      </c>
      <c r="C201" t="s">
        <v>15</v>
      </c>
      <c r="D201" t="s">
        <v>16</v>
      </c>
      <c r="E201" t="s">
        <v>1454</v>
      </c>
      <c r="F201" t="s">
        <v>1455</v>
      </c>
      <c r="G201">
        <v>17390</v>
      </c>
      <c r="J201" t="str">
        <f>+VLOOKUP(A201,'[1]membres pr correl strctures'!$A$2:$I$2202,5,FALSE)</f>
        <v>ROUCHE</v>
      </c>
      <c r="K201" t="str">
        <f>+VLOOKUP(A201,'[1]membres pr correl strctures'!$A$2:$I$2202,6,FALSE)</f>
        <v>Karine</v>
      </c>
      <c r="L201" t="str">
        <f>+VLOOKUP(A201,'[1]membres pr correl strctures'!$A$2:$K$2202,11,FALSE)</f>
        <v>Recruteur</v>
      </c>
      <c r="M201" t="s">
        <v>13</v>
      </c>
    </row>
    <row r="202" spans="1:13" x14ac:dyDescent="0.45">
      <c r="A202" t="s">
        <v>1923</v>
      </c>
      <c r="B202" s="1">
        <v>44008</v>
      </c>
      <c r="C202" t="s">
        <v>15</v>
      </c>
      <c r="D202" t="s">
        <v>16</v>
      </c>
      <c r="E202" t="s">
        <v>1924</v>
      </c>
      <c r="F202" t="s">
        <v>1925</v>
      </c>
      <c r="G202">
        <v>17400</v>
      </c>
      <c r="J202" t="str">
        <f>+VLOOKUP(A202,'[1]membres pr correl strctures'!$A$2:$I$2202,5,FALSE)</f>
        <v>JACQUES</v>
      </c>
      <c r="K202" t="str">
        <f>+VLOOKUP(A202,'[1]membres pr correl strctures'!$A$2:$I$2202,6,FALSE)</f>
        <v>Vincent</v>
      </c>
      <c r="L202" t="str">
        <f>+VLOOKUP(A202,'[1]membres pr correl strctures'!$A$2:$K$2202,11,FALSE)</f>
        <v>Recruteur</v>
      </c>
      <c r="M202" t="s">
        <v>13</v>
      </c>
    </row>
    <row r="203" spans="1:13" x14ac:dyDescent="0.45">
      <c r="A203" t="s">
        <v>1356</v>
      </c>
      <c r="B203" s="1">
        <v>43623</v>
      </c>
      <c r="C203" t="s">
        <v>15</v>
      </c>
      <c r="D203" t="s">
        <v>16</v>
      </c>
      <c r="E203" t="s">
        <v>1357</v>
      </c>
      <c r="F203" t="s">
        <v>1358</v>
      </c>
      <c r="G203">
        <v>17430</v>
      </c>
      <c r="J203" t="str">
        <f>+VLOOKUP(A203,'[1]membres pr correl strctures'!$A$2:$I$2202,5,FALSE)</f>
        <v>ANDRIEUX</v>
      </c>
      <c r="K203" t="str">
        <f>+VLOOKUP(A203,'[1]membres pr correl strctures'!$A$2:$I$2202,6,FALSE)</f>
        <v>Pascal</v>
      </c>
      <c r="L203" t="str">
        <f>+VLOOKUP(A203,'[1]membres pr correl strctures'!$A$2:$K$2202,11,FALSE)</f>
        <v>Recruteur</v>
      </c>
      <c r="M203" t="s">
        <v>13</v>
      </c>
    </row>
    <row r="204" spans="1:13" x14ac:dyDescent="0.45">
      <c r="A204" t="s">
        <v>3063</v>
      </c>
      <c r="B204" s="1">
        <v>44546</v>
      </c>
      <c r="C204" t="s">
        <v>15</v>
      </c>
      <c r="D204" t="s">
        <v>16</v>
      </c>
      <c r="E204" t="s">
        <v>3064</v>
      </c>
      <c r="F204" t="s">
        <v>3065</v>
      </c>
      <c r="G204">
        <v>17500</v>
      </c>
      <c r="H204" s="15">
        <v>78131707800017</v>
      </c>
      <c r="J204" t="str">
        <f>+VLOOKUP(A204,'[1]membres pr correl strctures'!$A$2:$I$2202,5,FALSE)</f>
        <v>ROUGIER</v>
      </c>
      <c r="K204" t="str">
        <f>+VLOOKUP(A204,'[1]membres pr correl strctures'!$A$2:$I$2202,6,FALSE)</f>
        <v>Isabelle</v>
      </c>
      <c r="L204" t="str">
        <f>+VLOOKUP(A204,'[1]membres pr correl strctures'!$A$2:$K$2202,11,FALSE)</f>
        <v>Tuteur</v>
      </c>
      <c r="M204" t="s">
        <v>13</v>
      </c>
    </row>
    <row r="205" spans="1:13" x14ac:dyDescent="0.45">
      <c r="A205" t="s">
        <v>5252</v>
      </c>
      <c r="B205" s="1">
        <v>43277</v>
      </c>
      <c r="C205" t="s">
        <v>15</v>
      </c>
      <c r="D205" t="s">
        <v>16</v>
      </c>
      <c r="E205" t="s">
        <v>5253</v>
      </c>
      <c r="F205" t="s">
        <v>4350</v>
      </c>
      <c r="G205">
        <v>18000</v>
      </c>
      <c r="J205" t="str">
        <f>+VLOOKUP(A205,'[1]membres pr correl strctures'!$A$2:$I$2202,5,FALSE)</f>
        <v>PATURAL</v>
      </c>
      <c r="K205" t="str">
        <f>+VLOOKUP(A205,'[1]membres pr correl strctures'!$A$2:$I$2202,6,FALSE)</f>
        <v>Arnaud</v>
      </c>
      <c r="L205" t="str">
        <f>+VLOOKUP(A205,'[1]membres pr correl strctures'!$A$2:$K$2202,11,FALSE)</f>
        <v>Recruteur</v>
      </c>
      <c r="M205" t="s">
        <v>13</v>
      </c>
    </row>
    <row r="206" spans="1:13" x14ac:dyDescent="0.45">
      <c r="A206" t="s">
        <v>4348</v>
      </c>
      <c r="B206" s="1">
        <v>42885</v>
      </c>
      <c r="C206" t="s">
        <v>15</v>
      </c>
      <c r="D206" t="s">
        <v>16</v>
      </c>
      <c r="E206" t="s">
        <v>4349</v>
      </c>
      <c r="F206" t="s">
        <v>4350</v>
      </c>
      <c r="G206">
        <v>18000</v>
      </c>
      <c r="J206" t="str">
        <f>+VLOOKUP(A206,'[1]membres pr correl strctures'!$A$2:$I$2202,5,FALSE)</f>
        <v>MILLET</v>
      </c>
      <c r="K206" t="str">
        <f>+VLOOKUP(A206,'[1]membres pr correl strctures'!$A$2:$I$2202,6,FALSE)</f>
        <v>NATHALIE</v>
      </c>
      <c r="L206" t="str">
        <f>+VLOOKUP(A206,'[1]membres pr correl strctures'!$A$2:$K$2202,11,FALSE)</f>
        <v>Recruteur</v>
      </c>
      <c r="M206" t="s">
        <v>13</v>
      </c>
    </row>
    <row r="207" spans="1:13" x14ac:dyDescent="0.45">
      <c r="A207" t="s">
        <v>926</v>
      </c>
      <c r="B207" s="1">
        <v>43608</v>
      </c>
      <c r="C207" t="s">
        <v>15</v>
      </c>
      <c r="D207" t="s">
        <v>16</v>
      </c>
      <c r="E207" t="s">
        <v>927</v>
      </c>
      <c r="F207" t="s">
        <v>928</v>
      </c>
      <c r="G207">
        <v>18130</v>
      </c>
      <c r="J207" t="str">
        <f>+VLOOKUP(A207,'[1]membres pr correl strctures'!$A$2:$I$2202,5,FALSE)</f>
        <v>LECOMTE</v>
      </c>
      <c r="K207" t="str">
        <f>+VLOOKUP(A207,'[1]membres pr correl strctures'!$A$2:$I$2202,6,FALSE)</f>
        <v>Marie-Claire</v>
      </c>
      <c r="L207" t="str">
        <f>+VLOOKUP(A207,'[1]membres pr correl strctures'!$A$2:$K$2202,11,FALSE)</f>
        <v>Recruteur</v>
      </c>
      <c r="M207" t="s">
        <v>13</v>
      </c>
    </row>
    <row r="208" spans="1:13" x14ac:dyDescent="0.45">
      <c r="A208" t="s">
        <v>82</v>
      </c>
      <c r="B208" s="1">
        <v>43273</v>
      </c>
      <c r="C208" t="s">
        <v>15</v>
      </c>
      <c r="D208" t="s">
        <v>16</v>
      </c>
      <c r="E208" t="s">
        <v>83</v>
      </c>
      <c r="F208" t="s">
        <v>84</v>
      </c>
      <c r="G208">
        <v>18300</v>
      </c>
      <c r="J208" t="str">
        <f>+VLOOKUP(A208,'[1]membres pr correl strctures'!$A$2:$I$2202,5,FALSE)</f>
        <v>BROCHARD</v>
      </c>
      <c r="K208" t="str">
        <f>+VLOOKUP(A208,'[1]membres pr correl strctures'!$A$2:$I$2202,6,FALSE)</f>
        <v>Jean-François</v>
      </c>
      <c r="L208" t="str">
        <f>+VLOOKUP(A208,'[1]membres pr correl strctures'!$A$2:$K$2202,11,FALSE)</f>
        <v>Recruteur</v>
      </c>
      <c r="M208" t="s">
        <v>13</v>
      </c>
    </row>
    <row r="209" spans="1:13" x14ac:dyDescent="0.45">
      <c r="A209" t="s">
        <v>541</v>
      </c>
      <c r="B209" s="1">
        <v>43608</v>
      </c>
      <c r="C209" t="s">
        <v>15</v>
      </c>
      <c r="D209" t="s">
        <v>16</v>
      </c>
      <c r="E209" t="s">
        <v>846</v>
      </c>
      <c r="F209" t="s">
        <v>847</v>
      </c>
      <c r="G209">
        <v>18600</v>
      </c>
      <c r="J209" t="str">
        <f>+VLOOKUP(A209,'[1]membres pr correl strctures'!$A$2:$I$2202,5,FALSE)</f>
        <v>SIGAUD</v>
      </c>
      <c r="K209" t="str">
        <f>+VLOOKUP(A209,'[1]membres pr correl strctures'!$A$2:$I$2202,6,FALSE)</f>
        <v>Patricia</v>
      </c>
      <c r="L209" t="str">
        <f>+VLOOKUP(A209,'[1]membres pr correl strctures'!$A$2:$K$2202,11,FALSE)</f>
        <v>Recruteur</v>
      </c>
      <c r="M209" t="s">
        <v>13</v>
      </c>
    </row>
    <row r="210" spans="1:13" x14ac:dyDescent="0.45">
      <c r="A210" t="s">
        <v>3076</v>
      </c>
      <c r="C210" t="s">
        <v>15</v>
      </c>
      <c r="D210" t="s">
        <v>16</v>
      </c>
      <c r="E210" t="s">
        <v>3077</v>
      </c>
      <c r="F210" t="s">
        <v>3078</v>
      </c>
      <c r="G210">
        <v>19100</v>
      </c>
      <c r="J210" t="str">
        <f>+VLOOKUP(A210,'[1]membres pr correl strctures'!$A$2:$I$2202,5,FALSE)</f>
        <v>Farigoule</v>
      </c>
      <c r="K210" t="str">
        <f>+VLOOKUP(A210,'[1]membres pr correl strctures'!$A$2:$I$2202,6,FALSE)</f>
        <v>Claire</v>
      </c>
      <c r="L210" t="str">
        <f>+VLOOKUP(A210,'[1]membres pr correl strctures'!$A$2:$K$2202,11,FALSE)</f>
        <v>Recruteur</v>
      </c>
      <c r="M210" t="s">
        <v>13</v>
      </c>
    </row>
    <row r="211" spans="1:13" x14ac:dyDescent="0.45">
      <c r="A211" t="s">
        <v>3966</v>
      </c>
      <c r="B211" s="1">
        <v>42543</v>
      </c>
      <c r="C211" t="s">
        <v>15</v>
      </c>
      <c r="D211" t="s">
        <v>16</v>
      </c>
      <c r="E211" t="s">
        <v>3967</v>
      </c>
      <c r="F211" t="s">
        <v>1148</v>
      </c>
      <c r="G211">
        <v>19200</v>
      </c>
      <c r="J211" t="str">
        <f>+VLOOKUP(A211,'[1]membres pr correl strctures'!$A$2:$I$2202,5,FALSE)</f>
        <v>LALLEMAND</v>
      </c>
      <c r="K211" t="str">
        <f>+VLOOKUP(A211,'[1]membres pr correl strctures'!$A$2:$I$2202,6,FALSE)</f>
        <v>ELISABETH</v>
      </c>
      <c r="L211" t="str">
        <f>+VLOOKUP(A211,'[1]membres pr correl strctures'!$A$2:$K$2202,11,FALSE)</f>
        <v>Recruteur</v>
      </c>
      <c r="M211" t="s">
        <v>13</v>
      </c>
    </row>
    <row r="212" spans="1:13" x14ac:dyDescent="0.45">
      <c r="A212" t="s">
        <v>1146</v>
      </c>
      <c r="B212" s="1">
        <v>43614</v>
      </c>
      <c r="C212" t="s">
        <v>15</v>
      </c>
      <c r="D212" t="s">
        <v>16</v>
      </c>
      <c r="E212" t="s">
        <v>1147</v>
      </c>
      <c r="F212" t="s">
        <v>1148</v>
      </c>
      <c r="G212">
        <v>19200</v>
      </c>
      <c r="J212" t="str">
        <f>+VLOOKUP(A212,'[1]membres pr correl strctures'!$A$2:$I$2202,5,FALSE)</f>
        <v>Mazaud</v>
      </c>
      <c r="K212" t="str">
        <f>+VLOOKUP(A212,'[1]membres pr correl strctures'!$A$2:$I$2202,6,FALSE)</f>
        <v>Jean-Michel</v>
      </c>
      <c r="L212" t="str">
        <f>+VLOOKUP(A212,'[1]membres pr correl strctures'!$A$2:$K$2202,11,FALSE)</f>
        <v>Recruteur</v>
      </c>
      <c r="M212" t="s">
        <v>13</v>
      </c>
    </row>
    <row r="213" spans="1:13" x14ac:dyDescent="0.45">
      <c r="A213" t="s">
        <v>1292</v>
      </c>
      <c r="B213" s="1">
        <v>43627</v>
      </c>
      <c r="C213" t="s">
        <v>15</v>
      </c>
      <c r="D213" t="s">
        <v>16</v>
      </c>
      <c r="E213" t="s">
        <v>1293</v>
      </c>
      <c r="F213" t="s">
        <v>1294</v>
      </c>
      <c r="G213">
        <v>19400</v>
      </c>
      <c r="J213" t="str">
        <f>+VLOOKUP(A213,'[1]membres pr correl strctures'!$A$2:$I$2202,5,FALSE)</f>
        <v>VALLAEYS</v>
      </c>
      <c r="K213" t="str">
        <f>+VLOOKUP(A213,'[1]membres pr correl strctures'!$A$2:$I$2202,6,FALSE)</f>
        <v>Vincent</v>
      </c>
      <c r="L213" t="str">
        <f>+VLOOKUP(A213,'[1]membres pr correl strctures'!$A$2:$K$2202,11,FALSE)</f>
        <v>Recruteur</v>
      </c>
      <c r="M213" t="s">
        <v>13</v>
      </c>
    </row>
    <row r="214" spans="1:13" x14ac:dyDescent="0.45">
      <c r="A214" t="s">
        <v>3089</v>
      </c>
      <c r="C214" t="s">
        <v>15</v>
      </c>
      <c r="D214" t="s">
        <v>16</v>
      </c>
      <c r="E214" t="s">
        <v>3090</v>
      </c>
      <c r="F214" t="s">
        <v>3091</v>
      </c>
      <c r="G214">
        <v>20200</v>
      </c>
      <c r="J214" t="str">
        <f>+VLOOKUP(A214,'[1]membres pr correl strctures'!$A$2:$I$2202,5,FALSE)</f>
        <v>Humeau</v>
      </c>
      <c r="K214" t="str">
        <f>+VLOOKUP(A214,'[1]membres pr correl strctures'!$A$2:$I$2202,6,FALSE)</f>
        <v>Cyril</v>
      </c>
      <c r="L214" t="str">
        <f>+VLOOKUP(A214,'[1]membres pr correl strctures'!$A$2:$K$2202,11,FALSE)</f>
        <v>Recruteur</v>
      </c>
      <c r="M214" t="s">
        <v>13</v>
      </c>
    </row>
    <row r="215" spans="1:13" x14ac:dyDescent="0.45">
      <c r="A215" t="s">
        <v>4267</v>
      </c>
      <c r="B215" s="1">
        <v>42893</v>
      </c>
      <c r="C215" t="s">
        <v>15</v>
      </c>
      <c r="D215" t="s">
        <v>16</v>
      </c>
      <c r="E215" t="s">
        <v>4268</v>
      </c>
      <c r="F215" t="s">
        <v>4269</v>
      </c>
      <c r="G215">
        <v>20700</v>
      </c>
      <c r="J215" t="str">
        <f>+VLOOKUP(A215,'[1]membres pr correl strctures'!$A$2:$I$2202,5,FALSE)</f>
        <v>SPATARI</v>
      </c>
      <c r="K215" t="str">
        <f>+VLOOKUP(A215,'[1]membres pr correl strctures'!$A$2:$I$2202,6,FALSE)</f>
        <v>Serge</v>
      </c>
      <c r="L215" t="str">
        <f>+VLOOKUP(A215,'[1]membres pr correl strctures'!$A$2:$K$2202,11,FALSE)</f>
        <v>Recruteur</v>
      </c>
      <c r="M215" t="s">
        <v>13</v>
      </c>
    </row>
    <row r="216" spans="1:13" x14ac:dyDescent="0.45">
      <c r="A216" t="s">
        <v>4376</v>
      </c>
      <c r="B216" s="1">
        <v>42888</v>
      </c>
      <c r="C216" t="s">
        <v>15</v>
      </c>
      <c r="D216" t="s">
        <v>16</v>
      </c>
      <c r="E216" t="s">
        <v>3865</v>
      </c>
      <c r="F216" t="s">
        <v>1560</v>
      </c>
      <c r="G216">
        <v>21000</v>
      </c>
      <c r="J216" t="str">
        <f>+VLOOKUP(A216,'[1]membres pr correl strctures'!$A$2:$I$2202,5,FALSE)</f>
        <v>Guillaud</v>
      </c>
      <c r="K216" t="str">
        <f>+VLOOKUP(A216,'[1]membres pr correl strctures'!$A$2:$I$2202,6,FALSE)</f>
        <v>Anne</v>
      </c>
      <c r="L216" t="str">
        <f>+VLOOKUP(A216,'[1]membres pr correl strctures'!$A$2:$K$2202,11,FALSE)</f>
        <v>Recruteur</v>
      </c>
      <c r="M216" t="s">
        <v>13</v>
      </c>
    </row>
    <row r="217" spans="1:13" x14ac:dyDescent="0.45">
      <c r="A217" t="s">
        <v>5112</v>
      </c>
      <c r="B217" s="1">
        <v>43280</v>
      </c>
      <c r="C217" t="s">
        <v>15</v>
      </c>
      <c r="D217" t="s">
        <v>16</v>
      </c>
      <c r="E217" t="s">
        <v>5113</v>
      </c>
      <c r="F217" t="s">
        <v>1560</v>
      </c>
      <c r="G217">
        <v>21000</v>
      </c>
      <c r="J217" t="str">
        <f>+VLOOKUP(A217,'[1]membres pr correl strctures'!$A$2:$I$2202,5,FALSE)</f>
        <v>PARISOT</v>
      </c>
      <c r="K217" t="str">
        <f>+VLOOKUP(A217,'[1]membres pr correl strctures'!$A$2:$I$2202,6,FALSE)</f>
        <v>Isabelle</v>
      </c>
      <c r="L217" t="str">
        <f>+VLOOKUP(A217,'[1]membres pr correl strctures'!$A$2:$K$2202,11,FALSE)</f>
        <v>Recruteur</v>
      </c>
      <c r="M217" t="s">
        <v>13</v>
      </c>
    </row>
    <row r="218" spans="1:13" x14ac:dyDescent="0.45">
      <c r="A218" t="s">
        <v>3864</v>
      </c>
      <c r="B218" s="1">
        <v>42538</v>
      </c>
      <c r="C218" t="s">
        <v>15</v>
      </c>
      <c r="D218" t="s">
        <v>16</v>
      </c>
      <c r="E218" t="s">
        <v>3865</v>
      </c>
      <c r="F218" t="s">
        <v>1560</v>
      </c>
      <c r="G218">
        <v>21000</v>
      </c>
      <c r="J218" t="str">
        <f>+VLOOKUP(A218,'[1]membres pr correl strctures'!$A$2:$I$2202,5,FALSE)</f>
        <v>Zana</v>
      </c>
      <c r="K218" t="str">
        <f>+VLOOKUP(A218,'[1]membres pr correl strctures'!$A$2:$I$2202,6,FALSE)</f>
        <v>Anne</v>
      </c>
      <c r="L218" t="str">
        <f>+VLOOKUP(A218,'[1]membres pr correl strctures'!$A$2:$K$2202,11,FALSE)</f>
        <v>Recruteur</v>
      </c>
      <c r="M218" t="s">
        <v>13</v>
      </c>
    </row>
    <row r="219" spans="1:13" x14ac:dyDescent="0.45">
      <c r="A219" t="s">
        <v>3946</v>
      </c>
      <c r="B219" s="1">
        <v>42542</v>
      </c>
      <c r="C219" t="s">
        <v>15</v>
      </c>
      <c r="D219" t="s">
        <v>16</v>
      </c>
      <c r="E219" t="s">
        <v>3947</v>
      </c>
      <c r="F219" t="s">
        <v>1560</v>
      </c>
      <c r="G219">
        <v>21000</v>
      </c>
      <c r="J219" t="str">
        <f>+VLOOKUP(A219,'[1]membres pr correl strctures'!$A$2:$I$2202,5,FALSE)</f>
        <v>Le Merdy</v>
      </c>
      <c r="K219" t="str">
        <f>+VLOOKUP(A219,'[1]membres pr correl strctures'!$A$2:$I$2202,6,FALSE)</f>
        <v>Sylvie</v>
      </c>
      <c r="L219" t="str">
        <f>+VLOOKUP(A219,'[1]membres pr correl strctures'!$A$2:$K$2202,11,FALSE)</f>
        <v>Recruteur</v>
      </c>
      <c r="M219" t="s">
        <v>13</v>
      </c>
    </row>
    <row r="220" spans="1:13" x14ac:dyDescent="0.45">
      <c r="A220" t="s">
        <v>1981</v>
      </c>
      <c r="B220" s="1">
        <v>44027</v>
      </c>
      <c r="C220" t="s">
        <v>15</v>
      </c>
      <c r="D220" t="s">
        <v>16</v>
      </c>
      <c r="E220" t="s">
        <v>1982</v>
      </c>
      <c r="F220" t="s">
        <v>1560</v>
      </c>
      <c r="G220">
        <v>21000</v>
      </c>
      <c r="J220" t="str">
        <f>+VLOOKUP(A220,'[1]membres pr correl strctures'!$A$2:$I$2202,5,FALSE)</f>
        <v>FERREUX</v>
      </c>
      <c r="K220" t="str">
        <f>+VLOOKUP(A220,'[1]membres pr correl strctures'!$A$2:$I$2202,6,FALSE)</f>
        <v>peggy</v>
      </c>
      <c r="L220" t="str">
        <f>+VLOOKUP(A220,'[1]membres pr correl strctures'!$A$2:$K$2202,11,FALSE)</f>
        <v>Recruteur</v>
      </c>
      <c r="M220" t="s">
        <v>13</v>
      </c>
    </row>
    <row r="221" spans="1:13" x14ac:dyDescent="0.45">
      <c r="A221" t="s">
        <v>4192</v>
      </c>
      <c r="B221" s="1">
        <v>42563</v>
      </c>
      <c r="C221" t="s">
        <v>15</v>
      </c>
      <c r="D221" t="s">
        <v>16</v>
      </c>
      <c r="E221" t="s">
        <v>2126</v>
      </c>
      <c r="F221" t="s">
        <v>1560</v>
      </c>
      <c r="G221">
        <v>21000</v>
      </c>
      <c r="J221" t="str">
        <f>+VLOOKUP(A221,'[1]membres pr correl strctures'!$A$2:$I$2202,5,FALSE)</f>
        <v>REVEL</v>
      </c>
      <c r="K221" t="str">
        <f>+VLOOKUP(A221,'[1]membres pr correl strctures'!$A$2:$I$2202,6,FALSE)</f>
        <v>XAVIER</v>
      </c>
      <c r="L221" t="str">
        <f>+VLOOKUP(A221,'[1]membres pr correl strctures'!$A$2:$K$2202,11,FALSE)</f>
        <v>Recruteur</v>
      </c>
      <c r="M221" t="s">
        <v>13</v>
      </c>
    </row>
    <row r="222" spans="1:13" x14ac:dyDescent="0.45">
      <c r="A222" t="s">
        <v>2139</v>
      </c>
      <c r="B222" s="1">
        <v>44173</v>
      </c>
      <c r="C222" t="s">
        <v>15</v>
      </c>
      <c r="D222" t="s">
        <v>16</v>
      </c>
      <c r="E222" t="s">
        <v>2140</v>
      </c>
      <c r="F222" t="s">
        <v>1560</v>
      </c>
      <c r="G222">
        <v>21000</v>
      </c>
      <c r="J222" t="str">
        <f>+VLOOKUP(A222,'[1]membres pr correl strctures'!$A$2:$I$2202,5,FALSE)</f>
        <v>FRADIN</v>
      </c>
      <c r="K222" t="str">
        <f>+VLOOKUP(A222,'[1]membres pr correl strctures'!$A$2:$I$2202,6,FALSE)</f>
        <v>Aurélie</v>
      </c>
      <c r="L222" t="str">
        <f>+VLOOKUP(A222,'[1]membres pr correl strctures'!$A$2:$K$2202,11,FALSE)</f>
        <v>Recruteur</v>
      </c>
      <c r="M222" t="s">
        <v>13</v>
      </c>
    </row>
    <row r="223" spans="1:13" x14ac:dyDescent="0.45">
      <c r="A223" t="s">
        <v>2125</v>
      </c>
      <c r="B223" s="1">
        <v>44168</v>
      </c>
      <c r="C223" t="s">
        <v>15</v>
      </c>
      <c r="D223" t="s">
        <v>16</v>
      </c>
      <c r="E223" t="s">
        <v>2126</v>
      </c>
      <c r="F223" t="s">
        <v>1560</v>
      </c>
      <c r="G223">
        <v>21000</v>
      </c>
      <c r="J223" t="str">
        <f>+VLOOKUP(A223,'[1]membres pr correl strctures'!$A$2:$I$2202,5,FALSE)</f>
        <v>LAMARCHE</v>
      </c>
      <c r="K223" t="str">
        <f>+VLOOKUP(A223,'[1]membres pr correl strctures'!$A$2:$I$2202,6,FALSE)</f>
        <v>VALERIE</v>
      </c>
      <c r="L223" t="str">
        <f>+VLOOKUP(A223,'[1]membres pr correl strctures'!$A$2:$K$2202,11,FALSE)</f>
        <v>Recruteur</v>
      </c>
      <c r="M223" t="s">
        <v>13</v>
      </c>
    </row>
    <row r="224" spans="1:13" x14ac:dyDescent="0.45">
      <c r="A224" t="s">
        <v>1558</v>
      </c>
      <c r="B224" s="1">
        <v>43665</v>
      </c>
      <c r="C224" t="s">
        <v>15</v>
      </c>
      <c r="D224" t="s">
        <v>16</v>
      </c>
      <c r="E224" t="s">
        <v>1559</v>
      </c>
      <c r="F224" t="s">
        <v>1560</v>
      </c>
      <c r="G224">
        <v>21000</v>
      </c>
      <c r="J224" t="str">
        <f>+VLOOKUP(A224,'[1]membres pr correl strctures'!$A$2:$I$2202,5,FALSE)</f>
        <v>LAURENT</v>
      </c>
      <c r="K224" t="str">
        <f>+VLOOKUP(A224,'[1]membres pr correl strctures'!$A$2:$I$2202,6,FALSE)</f>
        <v>Catherine</v>
      </c>
      <c r="L224" t="str">
        <f>+VLOOKUP(A224,'[1]membres pr correl strctures'!$A$2:$K$2202,11,FALSE)</f>
        <v>Recruteur</v>
      </c>
      <c r="M224" t="s">
        <v>13</v>
      </c>
    </row>
    <row r="225" spans="1:13" x14ac:dyDescent="0.45">
      <c r="A225" s="10" t="s">
        <v>4843</v>
      </c>
      <c r="B225" s="11">
        <v>43264</v>
      </c>
      <c r="C225" s="10" t="s">
        <v>15</v>
      </c>
      <c r="D225" s="10" t="s">
        <v>16</v>
      </c>
      <c r="E225" s="10" t="s">
        <v>4844</v>
      </c>
      <c r="F225" s="10" t="s">
        <v>1560</v>
      </c>
      <c r="G225" s="10">
        <v>21000</v>
      </c>
      <c r="H225" s="10"/>
      <c r="I225" s="10"/>
      <c r="J225" s="10" t="e">
        <f>+VLOOKUP(A225,'[1]membres pr correl strctures'!$A$2:$I$2202,5,FALSE)</f>
        <v>#N/A</v>
      </c>
      <c r="K225" s="10" t="e">
        <f>+VLOOKUP(A225,'[1]membres pr correl strctures'!$A$2:$I$2202,6,FALSE)</f>
        <v>#N/A</v>
      </c>
      <c r="L225" s="10" t="e">
        <f>+VLOOKUP(A225,'[1]membres pr correl strctures'!$A$2:$K$2202,11,FALSE)</f>
        <v>#N/A</v>
      </c>
      <c r="M225" s="10" t="s">
        <v>13</v>
      </c>
    </row>
    <row r="226" spans="1:13" x14ac:dyDescent="0.45">
      <c r="A226" t="s">
        <v>5044</v>
      </c>
      <c r="B226" s="1">
        <v>43272</v>
      </c>
      <c r="C226" t="s">
        <v>15</v>
      </c>
      <c r="D226" t="s">
        <v>16</v>
      </c>
      <c r="E226" t="s">
        <v>5045</v>
      </c>
      <c r="F226" t="s">
        <v>5046</v>
      </c>
      <c r="G226">
        <v>21140</v>
      </c>
      <c r="J226" t="str">
        <f>+VLOOKUP(A226,'[1]membres pr correl strctures'!$A$2:$I$2202,5,FALSE)</f>
        <v>PIALLAT</v>
      </c>
      <c r="K226" t="str">
        <f>+VLOOKUP(A226,'[1]membres pr correl strctures'!$A$2:$I$2202,6,FALSE)</f>
        <v>Stephan</v>
      </c>
      <c r="L226" t="str">
        <f>+VLOOKUP(A226,'[1]membres pr correl strctures'!$A$2:$K$2202,11,FALSE)</f>
        <v>Recruteur</v>
      </c>
      <c r="M226" t="s">
        <v>13</v>
      </c>
    </row>
    <row r="227" spans="1:13" x14ac:dyDescent="0.45">
      <c r="A227" t="s">
        <v>4079</v>
      </c>
      <c r="B227" s="1">
        <v>42549</v>
      </c>
      <c r="C227" t="s">
        <v>15</v>
      </c>
      <c r="D227" t="s">
        <v>16</v>
      </c>
      <c r="E227" t="s">
        <v>4080</v>
      </c>
      <c r="F227" t="s">
        <v>4081</v>
      </c>
      <c r="G227">
        <v>21190</v>
      </c>
      <c r="J227" t="str">
        <f>+VLOOKUP(A227,'[1]membres pr correl strctures'!$A$2:$I$2202,5,FALSE)</f>
        <v>GIVRY</v>
      </c>
      <c r="K227" t="str">
        <f>+VLOOKUP(A227,'[1]membres pr correl strctures'!$A$2:$I$2202,6,FALSE)</f>
        <v>Anna</v>
      </c>
      <c r="L227" t="str">
        <f>+VLOOKUP(A227,'[1]membres pr correl strctures'!$A$2:$K$2202,11,FALSE)</f>
        <v>Recruteur</v>
      </c>
      <c r="M227" t="s">
        <v>13</v>
      </c>
    </row>
    <row r="228" spans="1:13" x14ac:dyDescent="0.45">
      <c r="A228" t="s">
        <v>4099</v>
      </c>
      <c r="B228" s="1">
        <v>42550</v>
      </c>
      <c r="C228" t="s">
        <v>15</v>
      </c>
      <c r="D228" t="s">
        <v>16</v>
      </c>
      <c r="E228" t="s">
        <v>4100</v>
      </c>
      <c r="F228" t="s">
        <v>4101</v>
      </c>
      <c r="G228">
        <v>21200</v>
      </c>
      <c r="J228" t="str">
        <f>+VLOOKUP(A228,'[1]membres pr correl strctures'!$A$2:$I$2202,5,FALSE)</f>
        <v>MONNIN</v>
      </c>
      <c r="K228" t="str">
        <f>+VLOOKUP(A228,'[1]membres pr correl strctures'!$A$2:$I$2202,6,FALSE)</f>
        <v>Catherine</v>
      </c>
      <c r="L228" t="str">
        <f>+VLOOKUP(A228,'[1]membres pr correl strctures'!$A$2:$K$2202,11,FALSE)</f>
        <v>Recruteur</v>
      </c>
      <c r="M228" t="s">
        <v>13</v>
      </c>
    </row>
    <row r="229" spans="1:13" x14ac:dyDescent="0.45">
      <c r="A229" t="s">
        <v>3483</v>
      </c>
      <c r="B229" s="1">
        <v>42536</v>
      </c>
      <c r="C229" t="s">
        <v>15</v>
      </c>
      <c r="D229" t="s">
        <v>16</v>
      </c>
      <c r="E229" t="s">
        <v>3484</v>
      </c>
      <c r="F229" t="s">
        <v>3485</v>
      </c>
      <c r="G229">
        <v>21210</v>
      </c>
      <c r="J229" t="str">
        <f>+VLOOKUP(A229,'[1]membres pr correl strctures'!$A$2:$I$2202,5,FALSE)</f>
        <v>TARTERET</v>
      </c>
      <c r="K229" t="str">
        <f>+VLOOKUP(A229,'[1]membres pr correl strctures'!$A$2:$I$2202,6,FALSE)</f>
        <v>Corinne</v>
      </c>
      <c r="L229" t="str">
        <f>+VLOOKUP(A229,'[1]membres pr correl strctures'!$A$2:$K$2202,11,FALSE)</f>
        <v>Recruteur</v>
      </c>
      <c r="M229" t="s">
        <v>13</v>
      </c>
    </row>
    <row r="230" spans="1:13" x14ac:dyDescent="0.45">
      <c r="A230" t="s">
        <v>3968</v>
      </c>
      <c r="B230" s="1">
        <v>42541</v>
      </c>
      <c r="C230" t="s">
        <v>15</v>
      </c>
      <c r="D230" t="s">
        <v>16</v>
      </c>
      <c r="E230" t="s">
        <v>3969</v>
      </c>
      <c r="F230" t="s">
        <v>3970</v>
      </c>
      <c r="G230">
        <v>21300</v>
      </c>
      <c r="J230" t="str">
        <f>+VLOOKUP(A230,'[1]membres pr correl strctures'!$A$2:$I$2202,5,FALSE)</f>
        <v>HUDELEY</v>
      </c>
      <c r="K230" t="str">
        <f>+VLOOKUP(A230,'[1]membres pr correl strctures'!$A$2:$I$2202,6,FALSE)</f>
        <v>emmanuel</v>
      </c>
      <c r="L230" t="str">
        <f>+VLOOKUP(A230,'[1]membres pr correl strctures'!$A$2:$K$2202,11,FALSE)</f>
        <v>Recruteur</v>
      </c>
      <c r="M230" t="s">
        <v>13</v>
      </c>
    </row>
    <row r="231" spans="1:13" x14ac:dyDescent="0.45">
      <c r="A231" t="s">
        <v>4254</v>
      </c>
      <c r="B231" s="1">
        <v>42888</v>
      </c>
      <c r="C231" t="s">
        <v>15</v>
      </c>
      <c r="D231" t="s">
        <v>16</v>
      </c>
      <c r="E231" t="s">
        <v>4255</v>
      </c>
      <c r="F231" t="s">
        <v>4256</v>
      </c>
      <c r="G231">
        <v>21310</v>
      </c>
      <c r="J231" t="str">
        <f>+VLOOKUP(A231,'[1]membres pr correl strctures'!$A$2:$I$2202,5,FALSE)</f>
        <v>CHAUVOT</v>
      </c>
      <c r="K231" t="str">
        <f>+VLOOKUP(A231,'[1]membres pr correl strctures'!$A$2:$I$2202,6,FALSE)</f>
        <v>Martine</v>
      </c>
      <c r="L231" t="str">
        <f>+VLOOKUP(A231,'[1]membres pr correl strctures'!$A$2:$K$2202,11,FALSE)</f>
        <v>Recruteur</v>
      </c>
      <c r="M231" t="s">
        <v>13</v>
      </c>
    </row>
    <row r="232" spans="1:13" x14ac:dyDescent="0.45">
      <c r="A232" t="s">
        <v>4115</v>
      </c>
      <c r="B232" s="1">
        <v>42550</v>
      </c>
      <c r="C232" t="s">
        <v>15</v>
      </c>
      <c r="D232" t="s">
        <v>16</v>
      </c>
      <c r="E232" t="s">
        <v>4116</v>
      </c>
      <c r="F232" t="s">
        <v>4117</v>
      </c>
      <c r="G232">
        <v>21320</v>
      </c>
      <c r="J232" t="str">
        <f>+VLOOKUP(A232,'[1]membres pr correl strctures'!$A$2:$I$2202,5,FALSE)</f>
        <v>DUFFY</v>
      </c>
      <c r="K232" t="str">
        <f>+VLOOKUP(A232,'[1]membres pr correl strctures'!$A$2:$I$2202,6,FALSE)</f>
        <v>Mélanie</v>
      </c>
      <c r="L232" t="str">
        <f>+VLOOKUP(A232,'[1]membres pr correl strctures'!$A$2:$K$2202,11,FALSE)</f>
        <v>Recruteur</v>
      </c>
      <c r="M232" t="s">
        <v>13</v>
      </c>
    </row>
    <row r="233" spans="1:13" x14ac:dyDescent="0.45">
      <c r="A233" t="s">
        <v>2116</v>
      </c>
      <c r="B233" s="1">
        <v>44165</v>
      </c>
      <c r="C233" t="s">
        <v>15</v>
      </c>
      <c r="D233" t="s">
        <v>16</v>
      </c>
      <c r="E233" t="s">
        <v>2117</v>
      </c>
      <c r="F233" t="s">
        <v>2118</v>
      </c>
      <c r="G233">
        <v>21400</v>
      </c>
      <c r="J233" t="str">
        <f>+VLOOKUP(A233,'[1]membres pr correl strctures'!$A$2:$I$2202,5,FALSE)</f>
        <v>Delattre</v>
      </c>
      <c r="K233" t="str">
        <f>+VLOOKUP(A233,'[1]membres pr correl strctures'!$A$2:$I$2202,6,FALSE)</f>
        <v>Nathalie</v>
      </c>
      <c r="L233" t="str">
        <f>+VLOOKUP(A233,'[1]membres pr correl strctures'!$A$2:$K$2202,11,FALSE)</f>
        <v>Recruteur</v>
      </c>
      <c r="M233" t="s">
        <v>13</v>
      </c>
    </row>
    <row r="234" spans="1:13" x14ac:dyDescent="0.45">
      <c r="A234" t="s">
        <v>4807</v>
      </c>
      <c r="B234" s="1">
        <v>42920</v>
      </c>
      <c r="C234" t="s">
        <v>15</v>
      </c>
      <c r="D234" t="s">
        <v>16</v>
      </c>
      <c r="E234" t="s">
        <v>4808</v>
      </c>
      <c r="F234" t="s">
        <v>2118</v>
      </c>
      <c r="G234">
        <v>21400</v>
      </c>
      <c r="J234" t="str">
        <f>+VLOOKUP(A234,'[1]membres pr correl strctures'!$A$2:$I$2202,5,FALSE)</f>
        <v>Pourcelot</v>
      </c>
      <c r="K234" t="str">
        <f>+VLOOKUP(A234,'[1]membres pr correl strctures'!$A$2:$I$2202,6,FALSE)</f>
        <v>Anne</v>
      </c>
      <c r="L234" t="str">
        <f>+VLOOKUP(A234,'[1]membres pr correl strctures'!$A$2:$K$2202,11,FALSE)</f>
        <v>Recruteur</v>
      </c>
      <c r="M234" t="s">
        <v>13</v>
      </c>
    </row>
    <row r="235" spans="1:13" x14ac:dyDescent="0.45">
      <c r="A235" t="s">
        <v>2450</v>
      </c>
      <c r="B235" s="1">
        <v>44364</v>
      </c>
      <c r="C235" t="s">
        <v>15</v>
      </c>
      <c r="D235" t="s">
        <v>16</v>
      </c>
      <c r="E235" t="s">
        <v>2451</v>
      </c>
      <c r="F235" t="s">
        <v>2452</v>
      </c>
      <c r="G235">
        <v>21500</v>
      </c>
      <c r="J235" t="str">
        <f>+VLOOKUP(A235,'[1]membres pr correl strctures'!$A$2:$I$2202,5,FALSE)</f>
        <v>FOREY</v>
      </c>
      <c r="K235" t="str">
        <f>+VLOOKUP(A235,'[1]membres pr correl strctures'!$A$2:$I$2202,6,FALSE)</f>
        <v>Dominique</v>
      </c>
      <c r="L235" t="str">
        <f>+VLOOKUP(A235,'[1]membres pr correl strctures'!$A$2:$K$2202,11,FALSE)</f>
        <v>Recruteur</v>
      </c>
      <c r="M235" t="s">
        <v>13</v>
      </c>
    </row>
    <row r="236" spans="1:13" x14ac:dyDescent="0.45">
      <c r="A236" t="s">
        <v>1456</v>
      </c>
      <c r="B236" s="1">
        <v>43648</v>
      </c>
      <c r="C236" t="s">
        <v>15</v>
      </c>
      <c r="D236" t="s">
        <v>16</v>
      </c>
      <c r="E236" t="s">
        <v>1457</v>
      </c>
      <c r="F236" t="s">
        <v>1458</v>
      </c>
      <c r="G236">
        <v>21700</v>
      </c>
      <c r="J236" t="str">
        <f>+VLOOKUP(A236,'[1]membres pr correl strctures'!$A$2:$I$2202,5,FALSE)</f>
        <v>DAVID</v>
      </c>
      <c r="K236" t="str">
        <f>+VLOOKUP(A236,'[1]membres pr correl strctures'!$A$2:$I$2202,6,FALSE)</f>
        <v>Valérie</v>
      </c>
      <c r="L236" t="str">
        <f>+VLOOKUP(A236,'[1]membres pr correl strctures'!$A$2:$K$2202,11,FALSE)</f>
        <v>Recruteur</v>
      </c>
      <c r="M236" t="s">
        <v>13</v>
      </c>
    </row>
    <row r="237" spans="1:13" x14ac:dyDescent="0.45">
      <c r="A237" t="s">
        <v>156</v>
      </c>
      <c r="B237" s="1">
        <v>43273</v>
      </c>
      <c r="C237" t="s">
        <v>15</v>
      </c>
      <c r="D237" t="s">
        <v>16</v>
      </c>
      <c r="E237" t="s">
        <v>157</v>
      </c>
      <c r="F237" t="s">
        <v>158</v>
      </c>
      <c r="G237">
        <v>22000</v>
      </c>
      <c r="J237" t="str">
        <f>+VLOOKUP(A237,'[1]membres pr correl strctures'!$A$2:$I$2202,5,FALSE)</f>
        <v>philippe</v>
      </c>
      <c r="K237" t="str">
        <f>+VLOOKUP(A237,'[1]membres pr correl strctures'!$A$2:$I$2202,6,FALSE)</f>
        <v>jean marie</v>
      </c>
      <c r="L237" t="str">
        <f>+VLOOKUP(A237,'[1]membres pr correl strctures'!$A$2:$K$2202,11,FALSE)</f>
        <v>Recruteur</v>
      </c>
      <c r="M237" t="s">
        <v>13</v>
      </c>
    </row>
    <row r="238" spans="1:13" x14ac:dyDescent="0.45">
      <c r="A238" t="s">
        <v>814</v>
      </c>
      <c r="B238" s="1">
        <v>43612</v>
      </c>
      <c r="C238" t="s">
        <v>15</v>
      </c>
      <c r="D238" t="s">
        <v>16</v>
      </c>
      <c r="E238" t="s">
        <v>815</v>
      </c>
      <c r="F238" t="s">
        <v>158</v>
      </c>
      <c r="G238">
        <v>22000</v>
      </c>
      <c r="J238" t="str">
        <f>+VLOOKUP(A238,'[1]membres pr correl strctures'!$A$2:$I$2202,5,FALSE)</f>
        <v>Moisan</v>
      </c>
      <c r="K238" t="str">
        <f>+VLOOKUP(A238,'[1]membres pr correl strctures'!$A$2:$I$2202,6,FALSE)</f>
        <v>Rachel</v>
      </c>
      <c r="L238" t="str">
        <f>+VLOOKUP(A238,'[1]membres pr correl strctures'!$A$2:$K$2202,11,FALSE)</f>
        <v>Recruteur</v>
      </c>
      <c r="M238" t="s">
        <v>13</v>
      </c>
    </row>
    <row r="239" spans="1:13" x14ac:dyDescent="0.45">
      <c r="A239" t="s">
        <v>5082</v>
      </c>
      <c r="B239" s="1">
        <v>43273</v>
      </c>
      <c r="C239" t="s">
        <v>15</v>
      </c>
      <c r="D239" t="s">
        <v>16</v>
      </c>
      <c r="E239" t="s">
        <v>5083</v>
      </c>
      <c r="F239" t="s">
        <v>158</v>
      </c>
      <c r="G239">
        <v>22000</v>
      </c>
      <c r="J239" t="str">
        <f>+VLOOKUP(A239,'[1]membres pr correl strctures'!$A$2:$I$2202,5,FALSE)</f>
        <v>Guinard</v>
      </c>
      <c r="K239" t="str">
        <f>+VLOOKUP(A239,'[1]membres pr correl strctures'!$A$2:$I$2202,6,FALSE)</f>
        <v>Stéphane</v>
      </c>
      <c r="L239" t="str">
        <f>+VLOOKUP(A239,'[1]membres pr correl strctures'!$A$2:$K$2202,11,FALSE)</f>
        <v>Recruteur</v>
      </c>
      <c r="M239" t="s">
        <v>13</v>
      </c>
    </row>
    <row r="240" spans="1:13" x14ac:dyDescent="0.45">
      <c r="A240" t="s">
        <v>2708</v>
      </c>
      <c r="B240" s="1">
        <v>44371</v>
      </c>
      <c r="C240" t="s">
        <v>15</v>
      </c>
      <c r="D240" t="s">
        <v>16</v>
      </c>
      <c r="E240" t="s">
        <v>2709</v>
      </c>
      <c r="F240" t="s">
        <v>158</v>
      </c>
      <c r="G240">
        <v>22000</v>
      </c>
      <c r="J240" t="str">
        <f>+VLOOKUP(A240,'[1]membres pr correl strctures'!$A$2:$I$2202,5,FALSE)</f>
        <v>GUEVELLOU</v>
      </c>
      <c r="K240" t="str">
        <f>+VLOOKUP(A240,'[1]membres pr correl strctures'!$A$2:$I$2202,6,FALSE)</f>
        <v>Anne-Lise</v>
      </c>
      <c r="L240" t="str">
        <f>+VLOOKUP(A240,'[1]membres pr correl strctures'!$A$2:$K$2202,11,FALSE)</f>
        <v>Recruteur</v>
      </c>
      <c r="M240" t="s">
        <v>13</v>
      </c>
    </row>
    <row r="241" spans="1:13" x14ac:dyDescent="0.45">
      <c r="A241" t="s">
        <v>2252</v>
      </c>
      <c r="B241" s="1">
        <v>44362</v>
      </c>
      <c r="C241" t="s">
        <v>15</v>
      </c>
      <c r="D241" t="s">
        <v>16</v>
      </c>
      <c r="E241" t="s">
        <v>815</v>
      </c>
      <c r="F241" t="s">
        <v>158</v>
      </c>
      <c r="G241">
        <v>22000</v>
      </c>
      <c r="J241" t="str">
        <f>+VLOOKUP(A241,'[1]membres pr correl strctures'!$A$2:$I$2202,5,FALSE)</f>
        <v>LEHOREAU</v>
      </c>
      <c r="K241" t="str">
        <f>+VLOOKUP(A241,'[1]membres pr correl strctures'!$A$2:$I$2202,6,FALSE)</f>
        <v>Emilie</v>
      </c>
      <c r="L241" t="str">
        <f>+VLOOKUP(A241,'[1]membres pr correl strctures'!$A$2:$K$2202,11,FALSE)</f>
        <v>Recruteur</v>
      </c>
      <c r="M241" t="s">
        <v>13</v>
      </c>
    </row>
    <row r="242" spans="1:13" x14ac:dyDescent="0.45">
      <c r="A242" t="s">
        <v>2159</v>
      </c>
      <c r="B242" s="1">
        <v>44162</v>
      </c>
      <c r="C242" t="s">
        <v>15</v>
      </c>
      <c r="D242" t="s">
        <v>16</v>
      </c>
      <c r="E242" t="s">
        <v>2160</v>
      </c>
      <c r="F242" t="s">
        <v>158</v>
      </c>
      <c r="G242">
        <v>22000</v>
      </c>
      <c r="J242" t="str">
        <f>+VLOOKUP(A242,'[1]membres pr correl strctures'!$A$2:$I$2202,5,FALSE)</f>
        <v>TOUBOULIC</v>
      </c>
      <c r="K242" t="str">
        <f>+VLOOKUP(A242,'[1]membres pr correl strctures'!$A$2:$I$2202,6,FALSE)</f>
        <v>Fabien</v>
      </c>
      <c r="L242" t="str">
        <f>+VLOOKUP(A242,'[1]membres pr correl strctures'!$A$2:$K$2202,11,FALSE)</f>
        <v>Recruteur</v>
      </c>
      <c r="M242" t="s">
        <v>13</v>
      </c>
    </row>
    <row r="243" spans="1:13" x14ac:dyDescent="0.45">
      <c r="A243" t="s">
        <v>2493</v>
      </c>
      <c r="B243" s="1">
        <v>44362</v>
      </c>
      <c r="C243" t="s">
        <v>15</v>
      </c>
      <c r="D243" t="s">
        <v>16</v>
      </c>
      <c r="E243" t="s">
        <v>2494</v>
      </c>
      <c r="F243" t="s">
        <v>158</v>
      </c>
      <c r="G243">
        <v>22000</v>
      </c>
      <c r="J243" t="str">
        <f>+VLOOKUP(A243,'[1]membres pr correl strctures'!$A$2:$I$2202,5,FALSE)</f>
        <v>TANGUY</v>
      </c>
      <c r="K243" t="str">
        <f>+VLOOKUP(A243,'[1]membres pr correl strctures'!$A$2:$I$2202,6,FALSE)</f>
        <v>Valérie</v>
      </c>
      <c r="L243" t="str">
        <f>+VLOOKUP(A243,'[1]membres pr correl strctures'!$A$2:$K$2202,11,FALSE)</f>
        <v>Recruteur</v>
      </c>
      <c r="M243" t="s">
        <v>13</v>
      </c>
    </row>
    <row r="244" spans="1:13" x14ac:dyDescent="0.45">
      <c r="A244" t="s">
        <v>2175</v>
      </c>
      <c r="B244" s="1">
        <v>44173</v>
      </c>
      <c r="C244" t="s">
        <v>15</v>
      </c>
      <c r="D244" t="s">
        <v>16</v>
      </c>
      <c r="E244" t="s">
        <v>2176</v>
      </c>
      <c r="F244" t="s">
        <v>2177</v>
      </c>
      <c r="G244">
        <v>22000</v>
      </c>
      <c r="J244" t="str">
        <f>+VLOOKUP(A244,'[1]membres pr correl strctures'!$A$2:$I$2202,5,FALSE)</f>
        <v>GUÉGAN</v>
      </c>
      <c r="K244" t="str">
        <f>+VLOOKUP(A244,'[1]membres pr correl strctures'!$A$2:$I$2202,6,FALSE)</f>
        <v>Annie</v>
      </c>
      <c r="L244" t="str">
        <f>+VLOOKUP(A244,'[1]membres pr correl strctures'!$A$2:$K$2202,11,FALSE)</f>
        <v>Recruteur</v>
      </c>
      <c r="M244" t="s">
        <v>13</v>
      </c>
    </row>
    <row r="245" spans="1:13" x14ac:dyDescent="0.45">
      <c r="A245" t="s">
        <v>3293</v>
      </c>
      <c r="B245" s="1">
        <v>42193</v>
      </c>
      <c r="C245" t="s">
        <v>15</v>
      </c>
      <c r="D245" t="s">
        <v>16</v>
      </c>
      <c r="E245" t="s">
        <v>3294</v>
      </c>
      <c r="F245" t="s">
        <v>158</v>
      </c>
      <c r="G245">
        <v>22000</v>
      </c>
      <c r="J245" t="str">
        <f>+VLOOKUP(A245,'[1]membres pr correl strctures'!$A$2:$I$2202,5,FALSE)</f>
        <v>Robin</v>
      </c>
      <c r="K245" t="str">
        <f>+VLOOKUP(A245,'[1]membres pr correl strctures'!$A$2:$I$2202,6,FALSE)</f>
        <v>Roselyne</v>
      </c>
      <c r="L245" t="str">
        <f>+VLOOKUP(A245,'[1]membres pr correl strctures'!$A$2:$K$2202,11,FALSE)</f>
        <v>Recruteur</v>
      </c>
      <c r="M245" t="s">
        <v>13</v>
      </c>
    </row>
    <row r="246" spans="1:13" x14ac:dyDescent="0.45">
      <c r="A246" t="s">
        <v>5334</v>
      </c>
      <c r="B246" s="1">
        <v>43272</v>
      </c>
      <c r="C246" t="s">
        <v>15</v>
      </c>
      <c r="D246" t="s">
        <v>16</v>
      </c>
      <c r="E246" t="s">
        <v>5335</v>
      </c>
      <c r="F246" t="s">
        <v>158</v>
      </c>
      <c r="G246">
        <v>22021</v>
      </c>
      <c r="J246" t="str">
        <f>+VLOOKUP(A246,'[1]membres pr correl strctures'!$A$2:$I$2202,5,FALSE)</f>
        <v>LE BELLEGO</v>
      </c>
      <c r="K246" t="str">
        <f>+VLOOKUP(A246,'[1]membres pr correl strctures'!$A$2:$I$2202,6,FALSE)</f>
        <v>Mickael</v>
      </c>
      <c r="L246" t="str">
        <f>+VLOOKUP(A246,'[1]membres pr correl strctures'!$A$2:$K$2202,11,FALSE)</f>
        <v>Recruteur</v>
      </c>
      <c r="M246" t="s">
        <v>13</v>
      </c>
    </row>
    <row r="247" spans="1:13" x14ac:dyDescent="0.45">
      <c r="A247" t="s">
        <v>5235</v>
      </c>
      <c r="B247" s="1">
        <v>43273</v>
      </c>
      <c r="C247" t="s">
        <v>15</v>
      </c>
      <c r="D247" t="s">
        <v>16</v>
      </c>
      <c r="E247" t="s">
        <v>5236</v>
      </c>
      <c r="F247" t="s">
        <v>460</v>
      </c>
      <c r="G247">
        <v>22100</v>
      </c>
      <c r="J247" t="str">
        <f>+VLOOKUP(A247,'[1]membres pr correl strctures'!$A$2:$I$2202,5,FALSE)</f>
        <v>BRIEND</v>
      </c>
      <c r="K247" t="str">
        <f>+VLOOKUP(A247,'[1]membres pr correl strctures'!$A$2:$I$2202,6,FALSE)</f>
        <v>Agnès</v>
      </c>
      <c r="L247" t="str">
        <f>+VLOOKUP(A247,'[1]membres pr correl strctures'!$A$2:$K$2202,11,FALSE)</f>
        <v>Recruteur</v>
      </c>
      <c r="M247" t="s">
        <v>13</v>
      </c>
    </row>
    <row r="248" spans="1:13" x14ac:dyDescent="0.45">
      <c r="A248" t="s">
        <v>458</v>
      </c>
      <c r="B248" s="1">
        <v>43292</v>
      </c>
      <c r="C248" t="s">
        <v>15</v>
      </c>
      <c r="D248" t="s">
        <v>16</v>
      </c>
      <c r="E248" t="s">
        <v>459</v>
      </c>
      <c r="F248" t="s">
        <v>460</v>
      </c>
      <c r="G248">
        <v>22100</v>
      </c>
      <c r="J248" t="str">
        <f>+VLOOKUP(A248,'[1]membres pr correl strctures'!$A$2:$I$2202,5,FALSE)</f>
        <v>CHRISTOPHE</v>
      </c>
      <c r="K248" t="str">
        <f>+VLOOKUP(A248,'[1]membres pr correl strctures'!$A$2:$I$2202,6,FALSE)</f>
        <v>RAGOT</v>
      </c>
      <c r="L248" t="str">
        <f>+VLOOKUP(A248,'[1]membres pr correl strctures'!$A$2:$K$2202,11,FALSE)</f>
        <v>Recruteur</v>
      </c>
      <c r="M248" t="s">
        <v>13</v>
      </c>
    </row>
    <row r="249" spans="1:13" x14ac:dyDescent="0.45">
      <c r="A249" t="s">
        <v>522</v>
      </c>
      <c r="B249" s="1">
        <v>43292</v>
      </c>
      <c r="C249" t="s">
        <v>15</v>
      </c>
      <c r="D249" t="s">
        <v>16</v>
      </c>
      <c r="E249" t="s">
        <v>459</v>
      </c>
      <c r="F249" t="s">
        <v>460</v>
      </c>
      <c r="G249">
        <v>22100</v>
      </c>
      <c r="J249" t="str">
        <f>+VLOOKUP(A249,'[1]membres pr correl strctures'!$A$2:$I$2202,5,FALSE)</f>
        <v>GERBEL</v>
      </c>
      <c r="K249" t="str">
        <f>+VLOOKUP(A249,'[1]membres pr correl strctures'!$A$2:$I$2202,6,FALSE)</f>
        <v>philippe</v>
      </c>
      <c r="L249" t="str">
        <f>+VLOOKUP(A249,'[1]membres pr correl strctures'!$A$2:$K$2202,11,FALSE)</f>
        <v>Recruteur</v>
      </c>
      <c r="M249" t="s">
        <v>13</v>
      </c>
    </row>
    <row r="250" spans="1:13" x14ac:dyDescent="0.45">
      <c r="A250" t="s">
        <v>264</v>
      </c>
      <c r="B250" s="1">
        <v>43287</v>
      </c>
      <c r="C250" t="s">
        <v>15</v>
      </c>
      <c r="D250" t="s">
        <v>16</v>
      </c>
      <c r="E250" t="s">
        <v>265</v>
      </c>
      <c r="F250" t="s">
        <v>266</v>
      </c>
      <c r="G250">
        <v>22110</v>
      </c>
      <c r="J250" t="str">
        <f>+VLOOKUP(A250,'[1]membres pr correl strctures'!$A$2:$I$2202,5,FALSE)</f>
        <v>ROUSSELET</v>
      </c>
      <c r="K250" t="str">
        <f>+VLOOKUP(A250,'[1]membres pr correl strctures'!$A$2:$I$2202,6,FALSE)</f>
        <v>Charlotte</v>
      </c>
      <c r="L250" t="str">
        <f>+VLOOKUP(A250,'[1]membres pr correl strctures'!$A$2:$K$2202,11,FALSE)</f>
        <v>Recruteur</v>
      </c>
      <c r="M250" t="s">
        <v>13</v>
      </c>
    </row>
    <row r="251" spans="1:13" x14ac:dyDescent="0.45">
      <c r="A251" t="s">
        <v>2442</v>
      </c>
      <c r="B251" s="1">
        <v>44362</v>
      </c>
      <c r="C251" t="s">
        <v>15</v>
      </c>
      <c r="D251" t="s">
        <v>16</v>
      </c>
      <c r="E251" t="s">
        <v>2443</v>
      </c>
      <c r="F251" t="s">
        <v>2444</v>
      </c>
      <c r="G251">
        <v>22120</v>
      </c>
      <c r="J251" t="str">
        <f>+VLOOKUP(A251,'[1]membres pr correl strctures'!$A$2:$I$2202,5,FALSE)</f>
        <v>Beurel</v>
      </c>
      <c r="K251" t="str">
        <f>+VLOOKUP(A251,'[1]membres pr correl strctures'!$A$2:$I$2202,6,FALSE)</f>
        <v>Cyrille</v>
      </c>
      <c r="L251" t="str">
        <f>+VLOOKUP(A251,'[1]membres pr correl strctures'!$A$2:$K$2202,11,FALSE)</f>
        <v>Recruteur</v>
      </c>
      <c r="M251" t="s">
        <v>13</v>
      </c>
    </row>
    <row r="252" spans="1:13" x14ac:dyDescent="0.45">
      <c r="A252" t="s">
        <v>1958</v>
      </c>
      <c r="B252" s="1">
        <v>44007</v>
      </c>
      <c r="C252" t="s">
        <v>15</v>
      </c>
      <c r="D252" t="s">
        <v>16</v>
      </c>
      <c r="E252" t="s">
        <v>1959</v>
      </c>
      <c r="F252" t="s">
        <v>1960</v>
      </c>
      <c r="G252">
        <v>22120</v>
      </c>
      <c r="J252" t="str">
        <f>+VLOOKUP(A252,'[1]membres pr correl strctures'!$A$2:$I$2202,5,FALSE)</f>
        <v>QUELEN</v>
      </c>
      <c r="K252" t="str">
        <f>+VLOOKUP(A252,'[1]membres pr correl strctures'!$A$2:$I$2202,6,FALSE)</f>
        <v>Arnaud</v>
      </c>
      <c r="L252" t="str">
        <f>+VLOOKUP(A252,'[1]membres pr correl strctures'!$A$2:$K$2202,11,FALSE)</f>
        <v>Recruteur</v>
      </c>
      <c r="M252" t="s">
        <v>13</v>
      </c>
    </row>
    <row r="253" spans="1:13" x14ac:dyDescent="0.45">
      <c r="A253" t="s">
        <v>4862</v>
      </c>
      <c r="B253" s="1">
        <v>43273</v>
      </c>
      <c r="C253" t="s">
        <v>15</v>
      </c>
      <c r="D253" t="s">
        <v>16</v>
      </c>
      <c r="E253" t="s">
        <v>4863</v>
      </c>
      <c r="F253" t="s">
        <v>4864</v>
      </c>
      <c r="G253">
        <v>22120</v>
      </c>
      <c r="J253" t="str">
        <f>+VLOOKUP(A253,'[1]membres pr correl strctures'!$A$2:$I$2202,5,FALSE)</f>
        <v>BLANCHARD</v>
      </c>
      <c r="K253" t="str">
        <f>+VLOOKUP(A253,'[1]membres pr correl strctures'!$A$2:$I$2202,6,FALSE)</f>
        <v>PHILIPPE</v>
      </c>
      <c r="L253" t="str">
        <f>+VLOOKUP(A253,'[1]membres pr correl strctures'!$A$2:$K$2202,11,FALSE)</f>
        <v>Recruteur</v>
      </c>
      <c r="M253" t="s">
        <v>13</v>
      </c>
    </row>
    <row r="254" spans="1:13" x14ac:dyDescent="0.45">
      <c r="A254" t="s">
        <v>1763</v>
      </c>
      <c r="B254" s="1">
        <v>44001</v>
      </c>
      <c r="C254" t="s">
        <v>15</v>
      </c>
      <c r="D254" t="s">
        <v>16</v>
      </c>
      <c r="E254" t="s">
        <v>1764</v>
      </c>
      <c r="F254" t="s">
        <v>1765</v>
      </c>
      <c r="G254">
        <v>22190</v>
      </c>
      <c r="J254" t="str">
        <f>+VLOOKUP(A254,'[1]membres pr correl strctures'!$A$2:$I$2202,5,FALSE)</f>
        <v>Elise</v>
      </c>
      <c r="K254" t="str">
        <f>+VLOOKUP(A254,'[1]membres pr correl strctures'!$A$2:$I$2202,6,FALSE)</f>
        <v>JOURDAIN</v>
      </c>
      <c r="L254" t="str">
        <f>+VLOOKUP(A254,'[1]membres pr correl strctures'!$A$2:$K$2202,11,FALSE)</f>
        <v>Recruteur</v>
      </c>
      <c r="M254" t="s">
        <v>13</v>
      </c>
    </row>
    <row r="255" spans="1:13" x14ac:dyDescent="0.45">
      <c r="A255" t="s">
        <v>2089</v>
      </c>
      <c r="B255" s="1">
        <v>44159</v>
      </c>
      <c r="C255" t="s">
        <v>15</v>
      </c>
      <c r="D255" t="s">
        <v>16</v>
      </c>
      <c r="E255" t="s">
        <v>2090</v>
      </c>
      <c r="F255" t="s">
        <v>2091</v>
      </c>
      <c r="G255">
        <v>22200</v>
      </c>
      <c r="J255" t="str">
        <f>+VLOOKUP(A255,'[1]membres pr correl strctures'!$A$2:$I$2202,5,FALSE)</f>
        <v>LE BELLEGO</v>
      </c>
      <c r="K255" t="str">
        <f>+VLOOKUP(A255,'[1]membres pr correl strctures'!$A$2:$I$2202,6,FALSE)</f>
        <v>Mickael</v>
      </c>
      <c r="L255" t="str">
        <f>+VLOOKUP(A255,'[1]membres pr correl strctures'!$A$2:$K$2202,11,FALSE)</f>
        <v>Recruteur</v>
      </c>
      <c r="M255" t="s">
        <v>13</v>
      </c>
    </row>
    <row r="256" spans="1:13" x14ac:dyDescent="0.45">
      <c r="A256" t="s">
        <v>2431</v>
      </c>
      <c r="B256" s="1">
        <v>44363</v>
      </c>
      <c r="C256" t="s">
        <v>15</v>
      </c>
      <c r="D256" t="s">
        <v>16</v>
      </c>
      <c r="E256" t="s">
        <v>2432</v>
      </c>
      <c r="F256" t="s">
        <v>2433</v>
      </c>
      <c r="G256">
        <v>22250</v>
      </c>
      <c r="J256" t="str">
        <f>+VLOOKUP(A256,'[1]membres pr correl strctures'!$A$2:$I$2202,5,FALSE)</f>
        <v>Frau Kozak</v>
      </c>
      <c r="K256" t="str">
        <f>+VLOOKUP(A256,'[1]membres pr correl strctures'!$A$2:$I$2202,6,FALSE)</f>
        <v>Aurelie</v>
      </c>
      <c r="L256" t="str">
        <f>+VLOOKUP(A256,'[1]membres pr correl strctures'!$A$2:$K$2202,11,FALSE)</f>
        <v>Recruteur</v>
      </c>
      <c r="M256" t="s">
        <v>13</v>
      </c>
    </row>
    <row r="257" spans="1:13" x14ac:dyDescent="0.45">
      <c r="A257" t="s">
        <v>792</v>
      </c>
      <c r="B257" s="1">
        <v>43606</v>
      </c>
      <c r="C257" t="s">
        <v>15</v>
      </c>
      <c r="D257" t="s">
        <v>16</v>
      </c>
      <c r="E257" t="s">
        <v>793</v>
      </c>
      <c r="F257" t="s">
        <v>794</v>
      </c>
      <c r="G257">
        <v>22260</v>
      </c>
      <c r="J257" t="str">
        <f>+VLOOKUP(A257,'[1]membres pr correl strctures'!$A$2:$I$2202,5,FALSE)</f>
        <v>QUEROMES</v>
      </c>
      <c r="K257" t="str">
        <f>+VLOOKUP(A257,'[1]membres pr correl strctures'!$A$2:$I$2202,6,FALSE)</f>
        <v>Yvon</v>
      </c>
      <c r="L257" t="str">
        <f>+VLOOKUP(A257,'[1]membres pr correl strctures'!$A$2:$K$2202,11,FALSE)</f>
        <v>Recruteur</v>
      </c>
      <c r="M257" t="s">
        <v>13</v>
      </c>
    </row>
    <row r="258" spans="1:13" x14ac:dyDescent="0.45">
      <c r="A258" t="s">
        <v>1239</v>
      </c>
      <c r="B258" s="1">
        <v>43620</v>
      </c>
      <c r="C258" t="s">
        <v>15</v>
      </c>
      <c r="D258" t="s">
        <v>16</v>
      </c>
      <c r="E258" t="s">
        <v>1240</v>
      </c>
      <c r="F258" t="s">
        <v>1241</v>
      </c>
      <c r="G258">
        <v>22290</v>
      </c>
      <c r="J258" t="str">
        <f>+VLOOKUP(A258,'[1]membres pr correl strctures'!$A$2:$I$2202,5,FALSE)</f>
        <v>pengam</v>
      </c>
      <c r="K258" t="str">
        <f>+VLOOKUP(A258,'[1]membres pr correl strctures'!$A$2:$I$2202,6,FALSE)</f>
        <v>eric</v>
      </c>
      <c r="L258" t="str">
        <f>+VLOOKUP(A258,'[1]membres pr correl strctures'!$A$2:$K$2202,11,FALSE)</f>
        <v>Recruteur</v>
      </c>
      <c r="M258" t="s">
        <v>13</v>
      </c>
    </row>
    <row r="259" spans="1:13" x14ac:dyDescent="0.45">
      <c r="A259" t="s">
        <v>4105</v>
      </c>
      <c r="B259" s="1">
        <v>42550</v>
      </c>
      <c r="C259" t="s">
        <v>15</v>
      </c>
      <c r="D259" t="s">
        <v>16</v>
      </c>
      <c r="E259" t="s">
        <v>4106</v>
      </c>
      <c r="F259" t="s">
        <v>1241</v>
      </c>
      <c r="G259">
        <v>22290</v>
      </c>
      <c r="J259" t="str">
        <f>+VLOOKUP(A259,'[1]membres pr correl strctures'!$A$2:$I$2202,5,FALSE)</f>
        <v>Le Bars</v>
      </c>
      <c r="K259" t="str">
        <f>+VLOOKUP(A259,'[1]membres pr correl strctures'!$A$2:$I$2202,6,FALSE)</f>
        <v>Krystell</v>
      </c>
      <c r="L259" t="str">
        <f>+VLOOKUP(A259,'[1]membres pr correl strctures'!$A$2:$K$2202,11,FALSE)</f>
        <v>Recruteur</v>
      </c>
      <c r="M259" t="s">
        <v>13</v>
      </c>
    </row>
    <row r="260" spans="1:13" x14ac:dyDescent="0.45">
      <c r="A260" t="s">
        <v>2607</v>
      </c>
      <c r="B260" s="1">
        <v>44363</v>
      </c>
      <c r="C260" t="s">
        <v>15</v>
      </c>
      <c r="D260" t="s">
        <v>16</v>
      </c>
      <c r="E260" t="s">
        <v>2608</v>
      </c>
      <c r="F260" t="s">
        <v>2609</v>
      </c>
      <c r="G260">
        <v>22300</v>
      </c>
      <c r="J260" t="str">
        <f>+VLOOKUP(A260,'[1]membres pr correl strctures'!$A$2:$I$2202,5,FALSE)</f>
        <v>Rougnant</v>
      </c>
      <c r="K260" t="str">
        <f>+VLOOKUP(A260,'[1]membres pr correl strctures'!$A$2:$I$2202,6,FALSE)</f>
        <v>Aline</v>
      </c>
      <c r="L260" t="str">
        <f>+VLOOKUP(A260,'[1]membres pr correl strctures'!$A$2:$K$2202,11,FALSE)</f>
        <v>Recruteur</v>
      </c>
      <c r="M260" t="s">
        <v>13</v>
      </c>
    </row>
    <row r="261" spans="1:13" x14ac:dyDescent="0.45">
      <c r="A261" t="s">
        <v>911</v>
      </c>
      <c r="B261" s="1">
        <v>43607</v>
      </c>
      <c r="C261" t="s">
        <v>15</v>
      </c>
      <c r="D261" t="s">
        <v>16</v>
      </c>
      <c r="E261" t="s">
        <v>912</v>
      </c>
      <c r="F261" t="s">
        <v>913</v>
      </c>
      <c r="G261">
        <v>22330</v>
      </c>
      <c r="J261" t="str">
        <f>+VLOOKUP(A261,'[1]membres pr correl strctures'!$A$2:$I$2202,5,FALSE)</f>
        <v>QUELEN</v>
      </c>
      <c r="K261" t="str">
        <f>+VLOOKUP(A261,'[1]membres pr correl strctures'!$A$2:$I$2202,6,FALSE)</f>
        <v>ADELAIDE</v>
      </c>
      <c r="L261" t="str">
        <f>+VLOOKUP(A261,'[1]membres pr correl strctures'!$A$2:$K$2202,11,FALSE)</f>
        <v>Recruteur</v>
      </c>
      <c r="M261" t="s">
        <v>13</v>
      </c>
    </row>
    <row r="262" spans="1:13" x14ac:dyDescent="0.45">
      <c r="A262" t="s">
        <v>2741</v>
      </c>
      <c r="B262" s="1">
        <v>44377</v>
      </c>
      <c r="C262" t="s">
        <v>15</v>
      </c>
      <c r="D262" t="s">
        <v>16</v>
      </c>
      <c r="F262" t="s">
        <v>2742</v>
      </c>
      <c r="G262">
        <v>22360</v>
      </c>
      <c r="J262" t="str">
        <f>+VLOOKUP(A262,'[1]membres pr correl strctures'!$A$2:$I$2202,5,FALSE)</f>
        <v>Jean-Marie</v>
      </c>
      <c r="K262" t="str">
        <f>+VLOOKUP(A262,'[1]membres pr correl strctures'!$A$2:$I$2202,6,FALSE)</f>
        <v>ANDRE</v>
      </c>
      <c r="L262" t="str">
        <f>+VLOOKUP(A262,'[1]membres pr correl strctures'!$A$2:$K$2202,11,FALSE)</f>
        <v>Recruteur</v>
      </c>
      <c r="M262" t="s">
        <v>13</v>
      </c>
    </row>
    <row r="263" spans="1:13" x14ac:dyDescent="0.45">
      <c r="A263" t="s">
        <v>2470</v>
      </c>
      <c r="B263" s="1">
        <v>44367</v>
      </c>
      <c r="C263" t="s">
        <v>15</v>
      </c>
      <c r="D263" t="s">
        <v>16</v>
      </c>
      <c r="E263" t="s">
        <v>2471</v>
      </c>
      <c r="F263" t="s">
        <v>2472</v>
      </c>
      <c r="G263">
        <v>22400</v>
      </c>
      <c r="J263" t="str">
        <f>+VLOOKUP(A263,'[1]membres pr correl strctures'!$A$2:$I$2202,5,FALSE)</f>
        <v>NAUROIS</v>
      </c>
      <c r="K263" t="str">
        <f>+VLOOKUP(A263,'[1]membres pr correl strctures'!$A$2:$I$2202,6,FALSE)</f>
        <v>Stéphanie</v>
      </c>
      <c r="L263" t="str">
        <f>+VLOOKUP(A263,'[1]membres pr correl strctures'!$A$2:$K$2202,11,FALSE)</f>
        <v>Recruteur</v>
      </c>
      <c r="M263" t="s">
        <v>13</v>
      </c>
    </row>
    <row r="264" spans="1:13" x14ac:dyDescent="0.45">
      <c r="A264" t="s">
        <v>3550</v>
      </c>
      <c r="B264" s="1">
        <v>42537</v>
      </c>
      <c r="C264" t="s">
        <v>15</v>
      </c>
      <c r="D264" t="s">
        <v>16</v>
      </c>
      <c r="E264" t="s">
        <v>3551</v>
      </c>
      <c r="F264" t="s">
        <v>3552</v>
      </c>
      <c r="G264">
        <v>22400</v>
      </c>
      <c r="J264" t="str">
        <f>+VLOOKUP(A264,'[1]membres pr correl strctures'!$A$2:$I$2202,5,FALSE)</f>
        <v>FERRON</v>
      </c>
      <c r="K264" t="str">
        <f>+VLOOKUP(A264,'[1]membres pr correl strctures'!$A$2:$I$2202,6,FALSE)</f>
        <v>EMMANUEL</v>
      </c>
      <c r="L264" t="str">
        <f>+VLOOKUP(A264,'[1]membres pr correl strctures'!$A$2:$K$2202,11,FALSE)</f>
        <v>Recruteur</v>
      </c>
      <c r="M264" t="s">
        <v>13</v>
      </c>
    </row>
    <row r="265" spans="1:13" x14ac:dyDescent="0.45">
      <c r="A265" t="s">
        <v>1562</v>
      </c>
      <c r="B265" s="1">
        <v>43665</v>
      </c>
      <c r="C265" t="s">
        <v>15</v>
      </c>
      <c r="D265" t="s">
        <v>16</v>
      </c>
      <c r="E265" t="s">
        <v>755</v>
      </c>
      <c r="F265" t="s">
        <v>756</v>
      </c>
      <c r="G265">
        <v>22410</v>
      </c>
      <c r="J265" t="str">
        <f>+VLOOKUP(A265,'[1]membres pr correl strctures'!$A$2:$I$2202,5,FALSE)</f>
        <v>Jouan</v>
      </c>
      <c r="K265" t="str">
        <f>+VLOOKUP(A265,'[1]membres pr correl strctures'!$A$2:$I$2202,6,FALSE)</f>
        <v>Fabienne</v>
      </c>
      <c r="L265" t="str">
        <f>+VLOOKUP(A265,'[1]membres pr correl strctures'!$A$2:$K$2202,11,FALSE)</f>
        <v>Recruteur</v>
      </c>
      <c r="M265" t="s">
        <v>13</v>
      </c>
    </row>
    <row r="266" spans="1:13" x14ac:dyDescent="0.45">
      <c r="A266" t="s">
        <v>754</v>
      </c>
      <c r="B266" s="1">
        <v>43602</v>
      </c>
      <c r="C266" t="s">
        <v>15</v>
      </c>
      <c r="D266" t="s">
        <v>16</v>
      </c>
      <c r="E266" t="s">
        <v>755</v>
      </c>
      <c r="F266" t="s">
        <v>756</v>
      </c>
      <c r="G266">
        <v>22410</v>
      </c>
      <c r="H266" s="15">
        <v>51461624200012</v>
      </c>
      <c r="J266" t="str">
        <f>+VLOOKUP(A266,'[1]membres pr correl strctures'!$A$2:$I$2202,5,FALSE)</f>
        <v>Jouan</v>
      </c>
      <c r="K266" t="str">
        <f>+VLOOKUP(A266,'[1]membres pr correl strctures'!$A$2:$I$2202,6,FALSE)</f>
        <v>Fabienne</v>
      </c>
      <c r="L266" t="str">
        <f>+VLOOKUP(A266,'[1]membres pr correl strctures'!$A$2:$K$2202,11,FALSE)</f>
        <v>Administrateur non-agréé</v>
      </c>
      <c r="M266" t="s">
        <v>13</v>
      </c>
    </row>
    <row r="267" spans="1:13" x14ac:dyDescent="0.45">
      <c r="A267" t="s">
        <v>3791</v>
      </c>
      <c r="B267" s="1">
        <v>42536</v>
      </c>
      <c r="C267" t="s">
        <v>15</v>
      </c>
      <c r="D267" t="s">
        <v>16</v>
      </c>
      <c r="E267" t="s">
        <v>3792</v>
      </c>
      <c r="F267" t="s">
        <v>3793</v>
      </c>
      <c r="G267">
        <v>22450</v>
      </c>
      <c r="J267" t="str">
        <f>+VLOOKUP(A267,'[1]membres pr correl strctures'!$A$2:$I$2202,5,FALSE)</f>
        <v>COQUIN</v>
      </c>
      <c r="K267" t="str">
        <f>+VLOOKUP(A267,'[1]membres pr correl strctures'!$A$2:$I$2202,6,FALSE)</f>
        <v>Rozenn</v>
      </c>
      <c r="L267" t="str">
        <f>+VLOOKUP(A267,'[1]membres pr correl strctures'!$A$2:$K$2202,11,FALSE)</f>
        <v>Recruteur</v>
      </c>
      <c r="M267" t="s">
        <v>13</v>
      </c>
    </row>
    <row r="268" spans="1:13" x14ac:dyDescent="0.45">
      <c r="A268" t="s">
        <v>615</v>
      </c>
      <c r="B268" s="1">
        <v>43335</v>
      </c>
      <c r="C268" t="s">
        <v>15</v>
      </c>
      <c r="D268" t="s">
        <v>16</v>
      </c>
      <c r="E268" t="s">
        <v>616</v>
      </c>
      <c r="F268" t="s">
        <v>617</v>
      </c>
      <c r="G268">
        <v>22500</v>
      </c>
      <c r="J268" t="str">
        <f>+VLOOKUP(A268,'[1]membres pr correl strctures'!$A$2:$I$2202,5,FALSE)</f>
        <v>Donval</v>
      </c>
      <c r="K268" t="str">
        <f>+VLOOKUP(A268,'[1]membres pr correl strctures'!$A$2:$I$2202,6,FALSE)</f>
        <v>Morgane</v>
      </c>
      <c r="L268" t="str">
        <f>+VLOOKUP(A268,'[1]membres pr correl strctures'!$A$2:$K$2202,11,FALSE)</f>
        <v>Recruteur</v>
      </c>
      <c r="M268" t="s">
        <v>13</v>
      </c>
    </row>
    <row r="269" spans="1:13" x14ac:dyDescent="0.45">
      <c r="A269" t="s">
        <v>5477</v>
      </c>
      <c r="B269" s="1">
        <v>44003</v>
      </c>
      <c r="C269" t="s">
        <v>15</v>
      </c>
      <c r="D269" t="s">
        <v>16</v>
      </c>
      <c r="E269" t="s">
        <v>5478</v>
      </c>
      <c r="F269" t="s">
        <v>5479</v>
      </c>
      <c r="G269">
        <v>22530</v>
      </c>
      <c r="J269" t="str">
        <f>+VLOOKUP(A269,'[1]membres pr correl strctures'!$A$2:$I$2202,5,FALSE)</f>
        <v>CHATILLON</v>
      </c>
      <c r="K269" t="str">
        <f>+VLOOKUP(A269,'[1]membres pr correl strctures'!$A$2:$I$2202,6,FALSE)</f>
        <v>Guillaume</v>
      </c>
      <c r="L269" t="str">
        <f>+VLOOKUP(A269,'[1]membres pr correl strctures'!$A$2:$K$2202,11,FALSE)</f>
        <v>Recruteur</v>
      </c>
      <c r="M269" t="s">
        <v>13</v>
      </c>
    </row>
    <row r="270" spans="1:13" x14ac:dyDescent="0.45">
      <c r="A270" t="s">
        <v>2413</v>
      </c>
      <c r="B270" s="1">
        <v>44363</v>
      </c>
      <c r="C270" t="s">
        <v>15</v>
      </c>
      <c r="D270" t="s">
        <v>16</v>
      </c>
      <c r="E270" t="s">
        <v>2414</v>
      </c>
      <c r="F270" t="s">
        <v>2415</v>
      </c>
      <c r="G270">
        <v>22580</v>
      </c>
      <c r="J270" t="str">
        <f>+VLOOKUP(A270,'[1]membres pr correl strctures'!$A$2:$I$2202,5,FALSE)</f>
        <v>HUET CAMUS</v>
      </c>
      <c r="K270" t="str">
        <f>+VLOOKUP(A270,'[1]membres pr correl strctures'!$A$2:$I$2202,6,FALSE)</f>
        <v>Annabelle</v>
      </c>
      <c r="L270" t="str">
        <f>+VLOOKUP(A270,'[1]membres pr correl strctures'!$A$2:$K$2202,11,FALSE)</f>
        <v>Recruteur</v>
      </c>
      <c r="M270" t="s">
        <v>13</v>
      </c>
    </row>
    <row r="271" spans="1:13" x14ac:dyDescent="0.45">
      <c r="A271" t="s">
        <v>3182</v>
      </c>
      <c r="B271" s="1">
        <v>42193</v>
      </c>
      <c r="C271" t="s">
        <v>15</v>
      </c>
      <c r="D271" t="s">
        <v>16</v>
      </c>
      <c r="E271" t="s">
        <v>3183</v>
      </c>
      <c r="F271" t="s">
        <v>3184</v>
      </c>
      <c r="G271">
        <v>22610</v>
      </c>
      <c r="J271" t="str">
        <f>+VLOOKUP(A271,'[1]membres pr correl strctures'!$A$2:$I$2202,5,FALSE)</f>
        <v>Mellouët</v>
      </c>
      <c r="K271" t="str">
        <f>+VLOOKUP(A271,'[1]membres pr correl strctures'!$A$2:$I$2202,6,FALSE)</f>
        <v>Jérémy</v>
      </c>
      <c r="L271" t="str">
        <f>+VLOOKUP(A271,'[1]membres pr correl strctures'!$A$2:$K$2202,11,FALSE)</f>
        <v>Recruteur</v>
      </c>
      <c r="M271" t="s">
        <v>13</v>
      </c>
    </row>
    <row r="272" spans="1:13" x14ac:dyDescent="0.45">
      <c r="A272" t="s">
        <v>4882</v>
      </c>
      <c r="B272" s="1">
        <v>43280</v>
      </c>
      <c r="C272" t="s">
        <v>15</v>
      </c>
      <c r="D272" t="s">
        <v>16</v>
      </c>
      <c r="E272" t="s">
        <v>4883</v>
      </c>
      <c r="F272" t="s">
        <v>4884</v>
      </c>
      <c r="G272">
        <v>22620</v>
      </c>
      <c r="J272" t="str">
        <f>+VLOOKUP(A272,'[1]membres pr correl strctures'!$A$2:$I$2202,5,FALSE)</f>
        <v>BEAUVERGER</v>
      </c>
      <c r="K272" t="str">
        <f>+VLOOKUP(A272,'[1]membres pr correl strctures'!$A$2:$I$2202,6,FALSE)</f>
        <v>Erwan</v>
      </c>
      <c r="L272" t="str">
        <f>+VLOOKUP(A272,'[1]membres pr correl strctures'!$A$2:$K$2202,11,FALSE)</f>
        <v>Recruteur</v>
      </c>
      <c r="M272" t="s">
        <v>13</v>
      </c>
    </row>
    <row r="273" spans="1:13" x14ac:dyDescent="0.45">
      <c r="A273" t="s">
        <v>2633</v>
      </c>
      <c r="B273" s="1">
        <v>44362</v>
      </c>
      <c r="C273" t="s">
        <v>15</v>
      </c>
      <c r="D273" t="s">
        <v>16</v>
      </c>
      <c r="E273" t="s">
        <v>2634</v>
      </c>
      <c r="F273" t="s">
        <v>2635</v>
      </c>
      <c r="G273">
        <v>22740</v>
      </c>
      <c r="J273" t="str">
        <f>+VLOOKUP(A273,'[1]membres pr correl strctures'!$A$2:$I$2202,5,FALSE)</f>
        <v>Le Grouiec</v>
      </c>
      <c r="K273" t="str">
        <f>+VLOOKUP(A273,'[1]membres pr correl strctures'!$A$2:$I$2202,6,FALSE)</f>
        <v>Julie</v>
      </c>
      <c r="L273" t="str">
        <f>+VLOOKUP(A273,'[1]membres pr correl strctures'!$A$2:$K$2202,11,FALSE)</f>
        <v>Recruteur</v>
      </c>
      <c r="M273" t="s">
        <v>13</v>
      </c>
    </row>
    <row r="274" spans="1:13" x14ac:dyDescent="0.45">
      <c r="A274" t="s">
        <v>1128</v>
      </c>
      <c r="B274" s="1">
        <v>43619</v>
      </c>
      <c r="C274" t="s">
        <v>15</v>
      </c>
      <c r="D274" t="s">
        <v>16</v>
      </c>
      <c r="E274" t="s">
        <v>1129</v>
      </c>
      <c r="F274" t="s">
        <v>1130</v>
      </c>
      <c r="G274">
        <v>22800</v>
      </c>
      <c r="J274" t="str">
        <f>+VLOOKUP(A274,'[1]membres pr correl strctures'!$A$2:$I$2202,5,FALSE)</f>
        <v>RAVENEAU</v>
      </c>
      <c r="K274" t="str">
        <f>+VLOOKUP(A274,'[1]membres pr correl strctures'!$A$2:$I$2202,6,FALSE)</f>
        <v>VALERIE</v>
      </c>
      <c r="L274" t="str">
        <f>+VLOOKUP(A274,'[1]membres pr correl strctures'!$A$2:$K$2202,11,FALSE)</f>
        <v>Recruteur</v>
      </c>
      <c r="M274" t="s">
        <v>13</v>
      </c>
    </row>
    <row r="275" spans="1:13" x14ac:dyDescent="0.45">
      <c r="A275" t="s">
        <v>70</v>
      </c>
      <c r="B275" s="1">
        <v>43271</v>
      </c>
      <c r="C275" t="s">
        <v>15</v>
      </c>
      <c r="D275" t="s">
        <v>16</v>
      </c>
      <c r="E275" t="s">
        <v>71</v>
      </c>
      <c r="F275" t="s">
        <v>72</v>
      </c>
      <c r="G275">
        <v>22940</v>
      </c>
      <c r="J275" t="str">
        <f>+VLOOKUP(A275,'[1]membres pr correl strctures'!$A$2:$I$2202,5,FALSE)</f>
        <v>ROUSSEL</v>
      </c>
      <c r="K275" t="str">
        <f>+VLOOKUP(A275,'[1]membres pr correl strctures'!$A$2:$I$2202,6,FALSE)</f>
        <v>Elisabeth</v>
      </c>
      <c r="L275" t="str">
        <f>+VLOOKUP(A275,'[1]membres pr correl strctures'!$A$2:$K$2202,11,FALSE)</f>
        <v>Recruteur</v>
      </c>
      <c r="M275" t="s">
        <v>13</v>
      </c>
    </row>
    <row r="276" spans="1:13" x14ac:dyDescent="0.45">
      <c r="A276" t="s">
        <v>2801</v>
      </c>
      <c r="B276" s="1">
        <v>42903</v>
      </c>
      <c r="C276" t="s">
        <v>15</v>
      </c>
      <c r="D276" t="s">
        <v>16</v>
      </c>
      <c r="E276" t="s">
        <v>4662</v>
      </c>
      <c r="F276" t="s">
        <v>4663</v>
      </c>
      <c r="G276">
        <v>23200</v>
      </c>
      <c r="J276" t="str">
        <f>+VLOOKUP(A276,'[1]membres pr correl strctures'!$A$2:$I$2202,5,FALSE)</f>
        <v>Bole-Richard</v>
      </c>
      <c r="K276" t="str">
        <f>+VLOOKUP(A276,'[1]membres pr correl strctures'!$A$2:$I$2202,6,FALSE)</f>
        <v>Lucie</v>
      </c>
      <c r="L276" t="str">
        <f>+VLOOKUP(A276,'[1]membres pr correl strctures'!$A$2:$K$2202,11,FALSE)</f>
        <v>Recruteur</v>
      </c>
      <c r="M276" t="s">
        <v>13</v>
      </c>
    </row>
    <row r="277" spans="1:13" x14ac:dyDescent="0.45">
      <c r="A277" t="s">
        <v>2376</v>
      </c>
      <c r="B277" s="1">
        <v>44369</v>
      </c>
      <c r="C277" t="s">
        <v>15</v>
      </c>
      <c r="D277" t="s">
        <v>16</v>
      </c>
      <c r="E277" t="s">
        <v>2377</v>
      </c>
      <c r="F277" t="s">
        <v>2378</v>
      </c>
      <c r="G277">
        <v>24000</v>
      </c>
      <c r="J277" t="str">
        <f>+VLOOKUP(A277,'[1]membres pr correl strctures'!$A$2:$I$2202,5,FALSE)</f>
        <v>Pavan</v>
      </c>
      <c r="K277" t="str">
        <f>+VLOOKUP(A277,'[1]membres pr correl strctures'!$A$2:$I$2202,6,FALSE)</f>
        <v>Laetitia</v>
      </c>
      <c r="L277" t="str">
        <f>+VLOOKUP(A277,'[1]membres pr correl strctures'!$A$2:$K$2202,11,FALSE)</f>
        <v>Recruteur</v>
      </c>
      <c r="M277" t="s">
        <v>13</v>
      </c>
    </row>
    <row r="278" spans="1:13" x14ac:dyDescent="0.45">
      <c r="A278" t="s">
        <v>3025</v>
      </c>
      <c r="B278" s="1">
        <v>44483</v>
      </c>
      <c r="C278" t="s">
        <v>15</v>
      </c>
      <c r="D278" t="s">
        <v>16</v>
      </c>
      <c r="E278" t="s">
        <v>3026</v>
      </c>
      <c r="F278" t="s">
        <v>2378</v>
      </c>
      <c r="G278">
        <v>24000</v>
      </c>
      <c r="J278" t="str">
        <f>+VLOOKUP(A278,'[1]membres pr correl strctures'!$A$2:$I$2202,5,FALSE)</f>
        <v>FOUILLOT</v>
      </c>
      <c r="K278" t="str">
        <f>+VLOOKUP(A278,'[1]membres pr correl strctures'!$A$2:$I$2202,6,FALSE)</f>
        <v>Myriam</v>
      </c>
      <c r="L278" t="str">
        <f>+VLOOKUP(A278,'[1]membres pr correl strctures'!$A$2:$K$2202,11,FALSE)</f>
        <v>Recruteur</v>
      </c>
      <c r="M278" t="s">
        <v>13</v>
      </c>
    </row>
    <row r="279" spans="1:13" x14ac:dyDescent="0.45">
      <c r="A279" t="s">
        <v>5158</v>
      </c>
      <c r="B279" s="1">
        <v>43277</v>
      </c>
      <c r="C279" t="s">
        <v>15</v>
      </c>
      <c r="D279" t="s">
        <v>16</v>
      </c>
      <c r="E279" t="s">
        <v>5159</v>
      </c>
      <c r="F279" t="s">
        <v>5160</v>
      </c>
      <c r="G279">
        <v>24100</v>
      </c>
      <c r="J279" t="str">
        <f>+VLOOKUP(A279,'[1]membres pr correl strctures'!$A$2:$I$2202,5,FALSE)</f>
        <v>POLI</v>
      </c>
      <c r="K279" t="str">
        <f>+VLOOKUP(A279,'[1]membres pr correl strctures'!$A$2:$I$2202,6,FALSE)</f>
        <v>Dominique</v>
      </c>
      <c r="L279" t="str">
        <f>+VLOOKUP(A279,'[1]membres pr correl strctures'!$A$2:$K$2202,11,FALSE)</f>
        <v>Recruteur</v>
      </c>
      <c r="M279" t="s">
        <v>13</v>
      </c>
    </row>
    <row r="280" spans="1:13" x14ac:dyDescent="0.45">
      <c r="A280" t="s">
        <v>2532</v>
      </c>
      <c r="B280" s="1">
        <v>44370</v>
      </c>
      <c r="C280" t="s">
        <v>15</v>
      </c>
      <c r="D280" t="s">
        <v>16</v>
      </c>
      <c r="E280" t="s">
        <v>2533</v>
      </c>
      <c r="F280" t="s">
        <v>2534</v>
      </c>
      <c r="G280">
        <v>24100</v>
      </c>
      <c r="I280">
        <v>553615800</v>
      </c>
      <c r="J280" t="str">
        <f>+VLOOKUP(A280,'[1]membres pr correl strctures'!$A$2:$I$2202,5,FALSE)</f>
        <v>FELICES PAZAT DE LYS</v>
      </c>
      <c r="K280" t="str">
        <f>+VLOOKUP(A280,'[1]membres pr correl strctures'!$A$2:$I$2202,6,FALSE)</f>
        <v>Irene</v>
      </c>
      <c r="L280" t="str">
        <f>+VLOOKUP(A280,'[1]membres pr correl strctures'!$A$2:$K$2202,11,FALSE)</f>
        <v>Recruteur</v>
      </c>
      <c r="M280" t="s">
        <v>13</v>
      </c>
    </row>
    <row r="281" spans="1:13" x14ac:dyDescent="0.45">
      <c r="A281" t="s">
        <v>1382</v>
      </c>
      <c r="B281" s="1">
        <v>43634</v>
      </c>
      <c r="C281" t="s">
        <v>15</v>
      </c>
      <c r="D281" t="s">
        <v>16</v>
      </c>
      <c r="E281" t="s">
        <v>1383</v>
      </c>
      <c r="F281" t="s">
        <v>1384</v>
      </c>
      <c r="G281">
        <v>24200</v>
      </c>
      <c r="J281" t="str">
        <f>+VLOOKUP(A281,'[1]membres pr correl strctures'!$A$2:$I$2202,5,FALSE)</f>
        <v>GRENOT-MALEVILLE</v>
      </c>
      <c r="K281" t="str">
        <f>+VLOOKUP(A281,'[1]membres pr correl strctures'!$A$2:$I$2202,6,FALSE)</f>
        <v>ISABELLE</v>
      </c>
      <c r="L281" t="str">
        <f>+VLOOKUP(A281,'[1]membres pr correl strctures'!$A$2:$K$2202,11,FALSE)</f>
        <v>Recruteur</v>
      </c>
      <c r="M281" t="s">
        <v>13</v>
      </c>
    </row>
    <row r="282" spans="1:13" x14ac:dyDescent="0.45">
      <c r="A282" t="s">
        <v>3938</v>
      </c>
      <c r="B282" s="1">
        <v>42541</v>
      </c>
      <c r="C282" t="s">
        <v>15</v>
      </c>
      <c r="D282" t="s">
        <v>16</v>
      </c>
      <c r="E282" t="s">
        <v>3939</v>
      </c>
      <c r="F282" t="s">
        <v>3940</v>
      </c>
      <c r="G282">
        <v>24240</v>
      </c>
      <c r="J282" t="str">
        <f>+VLOOKUP(A282,'[1]membres pr correl strctures'!$A$2:$I$2202,5,FALSE)</f>
        <v>Demory</v>
      </c>
      <c r="K282" t="str">
        <f>+VLOOKUP(A282,'[1]membres pr correl strctures'!$A$2:$I$2202,6,FALSE)</f>
        <v>Marjorie</v>
      </c>
      <c r="L282" t="str">
        <f>+VLOOKUP(A282,'[1]membres pr correl strctures'!$A$2:$K$2202,11,FALSE)</f>
        <v>Recruteur</v>
      </c>
      <c r="M282" t="s">
        <v>13</v>
      </c>
    </row>
    <row r="283" spans="1:13" x14ac:dyDescent="0.45">
      <c r="A283" t="s">
        <v>5110</v>
      </c>
      <c r="B283" s="1">
        <v>43279</v>
      </c>
      <c r="C283" t="s">
        <v>15</v>
      </c>
      <c r="D283" t="s">
        <v>16</v>
      </c>
      <c r="E283" t="s">
        <v>5111</v>
      </c>
      <c r="F283" t="s">
        <v>3083</v>
      </c>
      <c r="G283">
        <v>24490</v>
      </c>
      <c r="J283" t="str">
        <f>+VLOOKUP(A283,'[1]membres pr correl strctures'!$A$2:$I$2202,5,FALSE)</f>
        <v>FAUCHEUX</v>
      </c>
      <c r="K283" t="str">
        <f>+VLOOKUP(A283,'[1]membres pr correl strctures'!$A$2:$I$2202,6,FALSE)</f>
        <v>Carole</v>
      </c>
      <c r="L283" t="str">
        <f>+VLOOKUP(A283,'[1]membres pr correl strctures'!$A$2:$K$2202,11,FALSE)</f>
        <v>Recruteur</v>
      </c>
      <c r="M283" t="s">
        <v>13</v>
      </c>
    </row>
    <row r="284" spans="1:13" x14ac:dyDescent="0.45">
      <c r="A284" t="s">
        <v>709</v>
      </c>
      <c r="C284" t="s">
        <v>15</v>
      </c>
      <c r="D284" t="s">
        <v>16</v>
      </c>
      <c r="E284" t="s">
        <v>3082</v>
      </c>
      <c r="F284" t="s">
        <v>3083</v>
      </c>
      <c r="G284">
        <v>24490</v>
      </c>
      <c r="J284" t="str">
        <f>+VLOOKUP(A284,'[1]membres pr correl strctures'!$A$2:$I$2202,5,FALSE)</f>
        <v>DELATTAIGNANT</v>
      </c>
      <c r="K284" t="str">
        <f>+VLOOKUP(A284,'[1]membres pr correl strctures'!$A$2:$I$2202,6,FALSE)</f>
        <v>Cathie</v>
      </c>
      <c r="L284" t="str">
        <f>+VLOOKUP(A284,'[1]membres pr correl strctures'!$A$2:$K$2202,11,FALSE)</f>
        <v>Recruteur</v>
      </c>
      <c r="M284" t="s">
        <v>13</v>
      </c>
    </row>
    <row r="285" spans="1:13" x14ac:dyDescent="0.45">
      <c r="A285" t="s">
        <v>875</v>
      </c>
      <c r="B285" s="1">
        <v>43608</v>
      </c>
      <c r="C285" t="s">
        <v>15</v>
      </c>
      <c r="D285" t="s">
        <v>16</v>
      </c>
      <c r="E285" t="s">
        <v>876</v>
      </c>
      <c r="F285" t="s">
        <v>877</v>
      </c>
      <c r="G285">
        <v>25000</v>
      </c>
      <c r="J285" t="str">
        <f>+VLOOKUP(A285,'[1]membres pr correl strctures'!$A$2:$I$2202,5,FALSE)</f>
        <v>Couillaud</v>
      </c>
      <c r="K285" t="str">
        <f>+VLOOKUP(A285,'[1]membres pr correl strctures'!$A$2:$I$2202,6,FALSE)</f>
        <v>Martial</v>
      </c>
      <c r="L285" t="str">
        <f>+VLOOKUP(A285,'[1]membres pr correl strctures'!$A$2:$K$2202,11,FALSE)</f>
        <v>Recruteur</v>
      </c>
      <c r="M285" t="s">
        <v>13</v>
      </c>
    </row>
    <row r="286" spans="1:13" x14ac:dyDescent="0.45">
      <c r="A286" t="s">
        <v>3919</v>
      </c>
      <c r="B286" s="1">
        <v>42542</v>
      </c>
      <c r="C286" t="s">
        <v>15</v>
      </c>
      <c r="D286" t="s">
        <v>16</v>
      </c>
      <c r="E286" t="s">
        <v>3920</v>
      </c>
      <c r="F286" t="s">
        <v>877</v>
      </c>
      <c r="G286">
        <v>25000</v>
      </c>
      <c r="J286" t="str">
        <f>+VLOOKUP(A286,'[1]membres pr correl strctures'!$A$2:$I$2202,5,FALSE)</f>
        <v>COUILLAUD</v>
      </c>
      <c r="K286" t="str">
        <f>+VLOOKUP(A286,'[1]membres pr correl strctures'!$A$2:$I$2202,6,FALSE)</f>
        <v>Martial</v>
      </c>
      <c r="L286" t="str">
        <f>+VLOOKUP(A286,'[1]membres pr correl strctures'!$A$2:$K$2202,11,FALSE)</f>
        <v>Recruteur</v>
      </c>
      <c r="M286" t="s">
        <v>13</v>
      </c>
    </row>
    <row r="287" spans="1:13" x14ac:dyDescent="0.45">
      <c r="A287" t="s">
        <v>4086</v>
      </c>
      <c r="B287" s="1">
        <v>42549</v>
      </c>
      <c r="C287" t="s">
        <v>15</v>
      </c>
      <c r="D287" t="s">
        <v>16</v>
      </c>
      <c r="E287" t="s">
        <v>3920</v>
      </c>
      <c r="F287" t="s">
        <v>4087</v>
      </c>
      <c r="G287">
        <v>25000</v>
      </c>
      <c r="J287" t="str">
        <f>+VLOOKUP(A287,'[1]membres pr correl strctures'!$A$2:$I$2202,5,FALSE)</f>
        <v>PERRIN</v>
      </c>
      <c r="K287" t="str">
        <f>+VLOOKUP(A287,'[1]membres pr correl strctures'!$A$2:$I$2202,6,FALSE)</f>
        <v>Isabelle</v>
      </c>
      <c r="L287" t="str">
        <f>+VLOOKUP(A287,'[1]membres pr correl strctures'!$A$2:$K$2202,11,FALSE)</f>
        <v>Recruteur</v>
      </c>
      <c r="M287" t="s">
        <v>13</v>
      </c>
    </row>
    <row r="288" spans="1:13" x14ac:dyDescent="0.45">
      <c r="A288" t="s">
        <v>2791</v>
      </c>
      <c r="B288" s="1">
        <v>44378</v>
      </c>
      <c r="C288" t="s">
        <v>15</v>
      </c>
      <c r="D288" t="s">
        <v>16</v>
      </c>
      <c r="E288" t="s">
        <v>2890</v>
      </c>
      <c r="F288" t="s">
        <v>2891</v>
      </c>
      <c r="G288">
        <v>25120</v>
      </c>
      <c r="J288" t="str">
        <f>+VLOOKUP(A288,'[1]membres pr correl strctures'!$A$2:$I$2202,5,FALSE)</f>
        <v>Menuge</v>
      </c>
      <c r="K288" t="str">
        <f>+VLOOKUP(A288,'[1]membres pr correl strctures'!$A$2:$I$2202,6,FALSE)</f>
        <v>Amélie</v>
      </c>
      <c r="L288" t="str">
        <f>+VLOOKUP(A288,'[1]membres pr correl strctures'!$A$2:$K$2202,11,FALSE)</f>
        <v>Recruteur</v>
      </c>
      <c r="M288" t="s">
        <v>13</v>
      </c>
    </row>
    <row r="289" spans="1:13" x14ac:dyDescent="0.45">
      <c r="A289" t="s">
        <v>4706</v>
      </c>
      <c r="B289" s="1">
        <v>42905</v>
      </c>
      <c r="C289" t="s">
        <v>15</v>
      </c>
      <c r="D289" t="s">
        <v>16</v>
      </c>
      <c r="E289" t="s">
        <v>4707</v>
      </c>
      <c r="F289" t="s">
        <v>2012</v>
      </c>
      <c r="G289">
        <v>25210</v>
      </c>
      <c r="J289" t="str">
        <f>+VLOOKUP(A289,'[1]membres pr correl strctures'!$A$2:$I$2202,5,FALSE)</f>
        <v>Viennet</v>
      </c>
      <c r="K289" t="str">
        <f>+VLOOKUP(A289,'[1]membres pr correl strctures'!$A$2:$I$2202,6,FALSE)</f>
        <v>Pascale</v>
      </c>
      <c r="L289" t="str">
        <f>+VLOOKUP(A289,'[1]membres pr correl strctures'!$A$2:$K$2202,11,FALSE)</f>
        <v>Recruteur</v>
      </c>
      <c r="M289" t="s">
        <v>13</v>
      </c>
    </row>
    <row r="290" spans="1:13" x14ac:dyDescent="0.45">
      <c r="A290" t="s">
        <v>2010</v>
      </c>
      <c r="B290" s="1">
        <v>44027</v>
      </c>
      <c r="C290" t="s">
        <v>15</v>
      </c>
      <c r="D290" t="s">
        <v>16</v>
      </c>
      <c r="E290" t="s">
        <v>2011</v>
      </c>
      <c r="F290" t="s">
        <v>2012</v>
      </c>
      <c r="G290">
        <v>25210</v>
      </c>
      <c r="J290" t="str">
        <f>+VLOOKUP(A290,'[1]membres pr correl strctures'!$A$2:$I$2202,5,FALSE)</f>
        <v>CHAUSSE</v>
      </c>
      <c r="K290" t="str">
        <f>+VLOOKUP(A290,'[1]membres pr correl strctures'!$A$2:$I$2202,6,FALSE)</f>
        <v>Pascale</v>
      </c>
      <c r="L290" t="str">
        <f>+VLOOKUP(A290,'[1]membres pr correl strctures'!$A$2:$K$2202,11,FALSE)</f>
        <v>Recruteur</v>
      </c>
      <c r="M290" t="s">
        <v>13</v>
      </c>
    </row>
    <row r="291" spans="1:13" x14ac:dyDescent="0.45">
      <c r="A291" t="s">
        <v>4604</v>
      </c>
      <c r="B291" s="1">
        <v>42895</v>
      </c>
      <c r="C291" t="s">
        <v>15</v>
      </c>
      <c r="D291" t="s">
        <v>16</v>
      </c>
      <c r="E291" t="s">
        <v>4605</v>
      </c>
      <c r="F291" t="s">
        <v>4606</v>
      </c>
      <c r="G291">
        <v>25210</v>
      </c>
      <c r="J291" t="str">
        <f>+VLOOKUP(A291,'[1]membres pr correl strctures'!$A$2:$I$2202,5,FALSE)</f>
        <v>GOGUEY</v>
      </c>
      <c r="K291" t="str">
        <f>+VLOOKUP(A291,'[1]membres pr correl strctures'!$A$2:$I$2202,6,FALSE)</f>
        <v>WILLIAM</v>
      </c>
      <c r="L291" t="str">
        <f>+VLOOKUP(A291,'[1]membres pr correl strctures'!$A$2:$K$2202,11,FALSE)</f>
        <v>Recruteur</v>
      </c>
      <c r="M291" t="s">
        <v>13</v>
      </c>
    </row>
    <row r="292" spans="1:13" x14ac:dyDescent="0.45">
      <c r="A292" t="s">
        <v>2361</v>
      </c>
      <c r="B292" s="1">
        <v>44362</v>
      </c>
      <c r="C292" t="s">
        <v>15</v>
      </c>
      <c r="D292" t="s">
        <v>16</v>
      </c>
      <c r="E292" t="s">
        <v>2362</v>
      </c>
      <c r="F292" t="s">
        <v>2363</v>
      </c>
      <c r="G292">
        <v>25270</v>
      </c>
      <c r="J292" t="str">
        <f>+VLOOKUP(A292,'[1]membres pr correl strctures'!$A$2:$I$2202,5,FALSE)</f>
        <v>LAPPRAND</v>
      </c>
      <c r="K292" t="str">
        <f>+VLOOKUP(A292,'[1]membres pr correl strctures'!$A$2:$I$2202,6,FALSE)</f>
        <v>valérie</v>
      </c>
      <c r="L292" t="str">
        <f>+VLOOKUP(A292,'[1]membres pr correl strctures'!$A$2:$K$2202,11,FALSE)</f>
        <v>Recruteur</v>
      </c>
      <c r="M292" t="s">
        <v>13</v>
      </c>
    </row>
    <row r="293" spans="1:13" x14ac:dyDescent="0.45">
      <c r="A293" t="s">
        <v>2638</v>
      </c>
      <c r="B293" s="1">
        <v>44362</v>
      </c>
      <c r="C293" t="s">
        <v>15</v>
      </c>
      <c r="D293" t="s">
        <v>16</v>
      </c>
      <c r="E293" t="s">
        <v>2362</v>
      </c>
      <c r="F293" t="s">
        <v>2363</v>
      </c>
      <c r="G293">
        <v>25270</v>
      </c>
      <c r="J293" t="str">
        <f>+VLOOKUP(A293,'[1]membres pr correl strctures'!$A$2:$I$2202,5,FALSE)</f>
        <v>LAPPRAND</v>
      </c>
      <c r="K293" t="str">
        <f>+VLOOKUP(A293,'[1]membres pr correl strctures'!$A$2:$I$2202,6,FALSE)</f>
        <v>valérie</v>
      </c>
      <c r="L293" t="str">
        <f>+VLOOKUP(A293,'[1]membres pr correl strctures'!$A$2:$K$2202,11,FALSE)</f>
        <v>Recruteur</v>
      </c>
      <c r="M293" t="s">
        <v>13</v>
      </c>
    </row>
    <row r="294" spans="1:13" x14ac:dyDescent="0.45">
      <c r="A294" t="s">
        <v>3518</v>
      </c>
      <c r="B294" s="1">
        <v>42537</v>
      </c>
      <c r="C294" t="s">
        <v>15</v>
      </c>
      <c r="D294" t="s">
        <v>16</v>
      </c>
      <c r="E294" t="s">
        <v>2362</v>
      </c>
      <c r="F294" t="s">
        <v>2363</v>
      </c>
      <c r="G294">
        <v>25270</v>
      </c>
      <c r="J294" t="str">
        <f>+VLOOKUP(A294,'[1]membres pr correl strctures'!$A$2:$I$2202,5,FALSE)</f>
        <v>Duthoit</v>
      </c>
      <c r="K294" t="str">
        <f>+VLOOKUP(A294,'[1]membres pr correl strctures'!$A$2:$I$2202,6,FALSE)</f>
        <v>Yves</v>
      </c>
      <c r="L294" t="str">
        <f>+VLOOKUP(A294,'[1]membres pr correl strctures'!$A$2:$K$2202,11,FALSE)</f>
        <v>Recruteur</v>
      </c>
      <c r="M294" t="s">
        <v>13</v>
      </c>
    </row>
    <row r="295" spans="1:13" x14ac:dyDescent="0.45">
      <c r="A295" t="s">
        <v>4628</v>
      </c>
      <c r="B295" s="1">
        <v>42895</v>
      </c>
      <c r="C295" t="s">
        <v>15</v>
      </c>
      <c r="D295" t="s">
        <v>16</v>
      </c>
      <c r="E295" t="s">
        <v>4629</v>
      </c>
      <c r="F295" t="s">
        <v>4630</v>
      </c>
      <c r="G295">
        <v>25480</v>
      </c>
      <c r="J295" t="str">
        <f>+VLOOKUP(A295,'[1]membres pr correl strctures'!$A$2:$I$2202,5,FALSE)</f>
        <v>ESNAULT</v>
      </c>
      <c r="K295" t="str">
        <f>+VLOOKUP(A295,'[1]membres pr correl strctures'!$A$2:$I$2202,6,FALSE)</f>
        <v>Agnès</v>
      </c>
      <c r="L295" t="str">
        <f>+VLOOKUP(A295,'[1]membres pr correl strctures'!$A$2:$K$2202,11,FALSE)</f>
        <v>Recruteur</v>
      </c>
      <c r="M295" t="s">
        <v>13</v>
      </c>
    </row>
    <row r="296" spans="1:13" x14ac:dyDescent="0.45">
      <c r="A296" t="s">
        <v>321</v>
      </c>
      <c r="B296" s="1">
        <v>43273</v>
      </c>
      <c r="C296" t="s">
        <v>15</v>
      </c>
      <c r="D296" t="s">
        <v>16</v>
      </c>
      <c r="E296" t="s">
        <v>322</v>
      </c>
      <c r="F296" t="s">
        <v>323</v>
      </c>
      <c r="G296">
        <v>25500</v>
      </c>
      <c r="J296" t="str">
        <f>+VLOOKUP(A296,'[1]membres pr correl strctures'!$A$2:$I$2202,5,FALSE)</f>
        <v>Lydia Pralon</v>
      </c>
      <c r="K296" t="str">
        <f>+VLOOKUP(A296,'[1]membres pr correl strctures'!$A$2:$I$2202,6,FALSE)</f>
        <v>Lydia</v>
      </c>
      <c r="L296" t="str">
        <f>+VLOOKUP(A296,'[1]membres pr correl strctures'!$A$2:$K$2202,11,FALSE)</f>
        <v>Recruteur</v>
      </c>
      <c r="M296" t="s">
        <v>13</v>
      </c>
    </row>
    <row r="297" spans="1:13" x14ac:dyDescent="0.45">
      <c r="A297" t="s">
        <v>321</v>
      </c>
      <c r="B297" s="1">
        <v>43273</v>
      </c>
      <c r="C297" t="s">
        <v>15</v>
      </c>
      <c r="D297" t="s">
        <v>16</v>
      </c>
      <c r="E297" t="s">
        <v>322</v>
      </c>
      <c r="F297" t="s">
        <v>323</v>
      </c>
      <c r="G297">
        <v>25500</v>
      </c>
      <c r="J297" t="str">
        <f>+VLOOKUP(A297,'[1]membres pr correl strctures'!$A$2:$I$2202,5,FALSE)</f>
        <v>Lydia Pralon</v>
      </c>
      <c r="K297" t="str">
        <f>+VLOOKUP(A297,'[1]membres pr correl strctures'!$A$2:$I$2202,6,FALSE)</f>
        <v>Lydia</v>
      </c>
      <c r="L297" t="str">
        <f>+VLOOKUP(A297,'[1]membres pr correl strctures'!$A$2:$K$2202,11,FALSE)</f>
        <v>Recruteur</v>
      </c>
      <c r="M297" t="s">
        <v>13</v>
      </c>
    </row>
    <row r="298" spans="1:13" x14ac:dyDescent="0.45">
      <c r="A298" t="s">
        <v>5300</v>
      </c>
      <c r="B298" s="1">
        <v>43276</v>
      </c>
      <c r="C298" t="s">
        <v>15</v>
      </c>
      <c r="D298" t="s">
        <v>16</v>
      </c>
      <c r="E298" t="s">
        <v>578</v>
      </c>
      <c r="F298" t="s">
        <v>5301</v>
      </c>
      <c r="G298">
        <v>25530</v>
      </c>
      <c r="J298" t="str">
        <f>+VLOOKUP(A298,'[1]membres pr correl strctures'!$A$2:$I$2202,5,FALSE)</f>
        <v>CHAYS</v>
      </c>
      <c r="K298" t="str">
        <f>+VLOOKUP(A298,'[1]membres pr correl strctures'!$A$2:$I$2202,6,FALSE)</f>
        <v>Marie-Françoise</v>
      </c>
      <c r="L298" t="str">
        <f>+VLOOKUP(A298,'[1]membres pr correl strctures'!$A$2:$K$2202,11,FALSE)</f>
        <v>Recruteur</v>
      </c>
      <c r="M298" t="s">
        <v>13</v>
      </c>
    </row>
    <row r="299" spans="1:13" x14ac:dyDescent="0.45">
      <c r="A299" t="s">
        <v>642</v>
      </c>
      <c r="B299" s="1">
        <v>43389</v>
      </c>
      <c r="C299" t="s">
        <v>15</v>
      </c>
      <c r="D299" t="s">
        <v>16</v>
      </c>
      <c r="E299" t="s">
        <v>578</v>
      </c>
      <c r="F299" t="s">
        <v>579</v>
      </c>
      <c r="G299">
        <v>25530</v>
      </c>
      <c r="J299" t="str">
        <f>+VLOOKUP(A299,'[1]membres pr correl strctures'!$A$2:$I$2202,5,FALSE)</f>
        <v>VALNET</v>
      </c>
      <c r="K299" t="str">
        <f>+VLOOKUP(A299,'[1]membres pr correl strctures'!$A$2:$I$2202,6,FALSE)</f>
        <v>Yannick</v>
      </c>
      <c r="L299" t="str">
        <f>+VLOOKUP(A299,'[1]membres pr correl strctures'!$A$2:$K$2202,11,FALSE)</f>
        <v>Recruteur</v>
      </c>
      <c r="M299" t="s">
        <v>13</v>
      </c>
    </row>
    <row r="300" spans="1:13" x14ac:dyDescent="0.45">
      <c r="A300" t="s">
        <v>2801</v>
      </c>
      <c r="B300" s="1">
        <v>44389</v>
      </c>
      <c r="C300" t="s">
        <v>15</v>
      </c>
      <c r="D300" t="s">
        <v>16</v>
      </c>
      <c r="E300" t="s">
        <v>2802</v>
      </c>
      <c r="F300" t="s">
        <v>450</v>
      </c>
      <c r="G300">
        <v>25580</v>
      </c>
      <c r="J300" t="str">
        <f>+VLOOKUP(A300,'[1]membres pr correl strctures'!$A$2:$I$2202,5,FALSE)</f>
        <v>Bole-Richard</v>
      </c>
      <c r="K300" t="str">
        <f>+VLOOKUP(A300,'[1]membres pr correl strctures'!$A$2:$I$2202,6,FALSE)</f>
        <v>Lucie</v>
      </c>
      <c r="L300" t="str">
        <f>+VLOOKUP(A300,'[1]membres pr correl strctures'!$A$2:$K$2202,11,FALSE)</f>
        <v>Recruteur</v>
      </c>
      <c r="M300" t="s">
        <v>13</v>
      </c>
    </row>
    <row r="301" spans="1:13" x14ac:dyDescent="0.45">
      <c r="A301" t="s">
        <v>5272</v>
      </c>
      <c r="B301" s="1">
        <v>43286</v>
      </c>
      <c r="C301" t="s">
        <v>15</v>
      </c>
      <c r="D301" t="s">
        <v>16</v>
      </c>
      <c r="E301" t="s">
        <v>2802</v>
      </c>
      <c r="F301" t="s">
        <v>450</v>
      </c>
      <c r="G301">
        <v>25580</v>
      </c>
      <c r="J301" t="str">
        <f>+VLOOKUP(A301,'[1]membres pr correl strctures'!$A$2:$I$2202,5,FALSE)</f>
        <v>Lucie</v>
      </c>
      <c r="K301" t="str">
        <f>+VLOOKUP(A301,'[1]membres pr correl strctures'!$A$2:$I$2202,6,FALSE)</f>
        <v>Bole-Richard</v>
      </c>
      <c r="L301" t="str">
        <f>+VLOOKUP(A301,'[1]membres pr correl strctures'!$A$2:$K$2202,11,FALSE)</f>
        <v>Recruteur</v>
      </c>
      <c r="M301" t="s">
        <v>13</v>
      </c>
    </row>
    <row r="302" spans="1:13" x14ac:dyDescent="0.45">
      <c r="A302" t="s">
        <v>448</v>
      </c>
      <c r="B302" s="1">
        <v>43290</v>
      </c>
      <c r="C302" t="s">
        <v>15</v>
      </c>
      <c r="D302" t="s">
        <v>16</v>
      </c>
      <c r="E302" t="s">
        <v>449</v>
      </c>
      <c r="F302" t="s">
        <v>450</v>
      </c>
      <c r="G302">
        <v>25580</v>
      </c>
      <c r="J302" t="str">
        <f>+VLOOKUP(A302,'[1]membres pr correl strctures'!$A$2:$I$2202,5,FALSE)</f>
        <v>Bole-Richard</v>
      </c>
      <c r="K302" t="str">
        <f>+VLOOKUP(A302,'[1]membres pr correl strctures'!$A$2:$I$2202,6,FALSE)</f>
        <v>Lucie</v>
      </c>
      <c r="L302" t="str">
        <f>+VLOOKUP(A302,'[1]membres pr correl strctures'!$A$2:$K$2202,11,FALSE)</f>
        <v>Recruteur</v>
      </c>
      <c r="M302" t="s">
        <v>13</v>
      </c>
    </row>
    <row r="303" spans="1:13" x14ac:dyDescent="0.45">
      <c r="A303" t="s">
        <v>5495</v>
      </c>
      <c r="B303" s="1">
        <v>44362</v>
      </c>
      <c r="C303" t="s">
        <v>15</v>
      </c>
      <c r="D303" t="s">
        <v>16</v>
      </c>
      <c r="E303" t="s">
        <v>5496</v>
      </c>
      <c r="F303" t="s">
        <v>5497</v>
      </c>
      <c r="G303">
        <v>25610</v>
      </c>
      <c r="J303" t="str">
        <f>+VLOOKUP(A303,'[1]membres pr correl strctures'!$A$2:$I$2202,5,FALSE)</f>
        <v>BOURGEOIS</v>
      </c>
      <c r="K303" t="str">
        <f>+VLOOKUP(A303,'[1]membres pr correl strctures'!$A$2:$I$2202,6,FALSE)</f>
        <v>Sophie</v>
      </c>
      <c r="L303" t="str">
        <f>+VLOOKUP(A303,'[1]membres pr correl strctures'!$A$2:$K$2202,11,FALSE)</f>
        <v>Recruteur</v>
      </c>
      <c r="M303" t="s">
        <v>13</v>
      </c>
    </row>
    <row r="304" spans="1:13" x14ac:dyDescent="0.45">
      <c r="A304" t="s">
        <v>3066</v>
      </c>
      <c r="B304" s="1">
        <v>42892</v>
      </c>
      <c r="C304" t="s">
        <v>15</v>
      </c>
      <c r="D304" t="s">
        <v>16</v>
      </c>
      <c r="E304" t="s">
        <v>3067</v>
      </c>
      <c r="F304" t="s">
        <v>1231</v>
      </c>
      <c r="G304">
        <v>26000</v>
      </c>
      <c r="J304" t="str">
        <f>+VLOOKUP(A304,'[1]membres pr correl strctures'!$A$2:$I$2202,5,FALSE)</f>
        <v>BUSSIER-TORTEL</v>
      </c>
      <c r="K304" t="str">
        <f>+VLOOKUP(A304,'[1]membres pr correl strctures'!$A$2:$I$2202,6,FALSE)</f>
        <v>Mélanie</v>
      </c>
      <c r="L304" t="str">
        <f>+VLOOKUP(A304,'[1]membres pr correl strctures'!$A$2:$K$2202,11,FALSE)</f>
        <v>Recruteur</v>
      </c>
      <c r="M304" t="s">
        <v>13</v>
      </c>
    </row>
    <row r="305" spans="1:13" x14ac:dyDescent="0.45">
      <c r="A305" t="s">
        <v>1320</v>
      </c>
      <c r="B305" s="1">
        <v>43630</v>
      </c>
      <c r="C305" t="s">
        <v>15</v>
      </c>
      <c r="D305" t="s">
        <v>16</v>
      </c>
      <c r="E305" t="s">
        <v>1321</v>
      </c>
      <c r="F305" t="s">
        <v>1231</v>
      </c>
      <c r="G305" s="2">
        <v>26000</v>
      </c>
      <c r="J305" t="str">
        <f>+VLOOKUP(A305,'[1]membres pr correl strctures'!$A$2:$I$2202,5,FALSE)</f>
        <v>Betton</v>
      </c>
      <c r="K305" t="str">
        <f>+VLOOKUP(A305,'[1]membres pr correl strctures'!$A$2:$I$2202,6,FALSE)</f>
        <v>Nathalie</v>
      </c>
      <c r="L305" t="str">
        <f>+VLOOKUP(A305,'[1]membres pr correl strctures'!$A$2:$K$2202,11,FALSE)</f>
        <v>Recruteur</v>
      </c>
      <c r="M305" t="s">
        <v>13</v>
      </c>
    </row>
    <row r="306" spans="1:13" x14ac:dyDescent="0.45">
      <c r="A306" t="s">
        <v>70</v>
      </c>
      <c r="B306" s="1">
        <v>44372</v>
      </c>
      <c r="C306" t="s">
        <v>15</v>
      </c>
      <c r="D306" t="s">
        <v>16</v>
      </c>
      <c r="E306" t="s">
        <v>2674</v>
      </c>
      <c r="F306" t="s">
        <v>1231</v>
      </c>
      <c r="G306">
        <v>26000</v>
      </c>
      <c r="J306" t="str">
        <f>+VLOOKUP(A306,'[1]membres pr correl strctures'!$A$2:$I$2202,5,FALSE)</f>
        <v>ROUSSEL</v>
      </c>
      <c r="K306" t="str">
        <f>+VLOOKUP(A306,'[1]membres pr correl strctures'!$A$2:$I$2202,6,FALSE)</f>
        <v>Elisabeth</v>
      </c>
      <c r="L306" t="str">
        <f>+VLOOKUP(A306,'[1]membres pr correl strctures'!$A$2:$K$2202,11,FALSE)</f>
        <v>Recruteur</v>
      </c>
      <c r="M306" t="s">
        <v>13</v>
      </c>
    </row>
    <row r="307" spans="1:13" x14ac:dyDescent="0.45">
      <c r="A307" t="s">
        <v>1229</v>
      </c>
      <c r="B307" s="1">
        <v>43627</v>
      </c>
      <c r="C307" t="s">
        <v>15</v>
      </c>
      <c r="D307" t="s">
        <v>16</v>
      </c>
      <c r="E307" t="s">
        <v>1230</v>
      </c>
      <c r="F307" t="s">
        <v>1231</v>
      </c>
      <c r="G307">
        <v>26000</v>
      </c>
      <c r="J307" t="str">
        <f>+VLOOKUP(A307,'[1]membres pr correl strctures'!$A$2:$I$2202,5,FALSE)</f>
        <v>Lamotte Garnier</v>
      </c>
      <c r="K307" t="str">
        <f>+VLOOKUP(A307,'[1]membres pr correl strctures'!$A$2:$I$2202,6,FALSE)</f>
        <v>Gilliane</v>
      </c>
      <c r="L307" t="str">
        <f>+VLOOKUP(A307,'[1]membres pr correl strctures'!$A$2:$K$2202,11,FALSE)</f>
        <v>Recruteur</v>
      </c>
      <c r="M307" t="s">
        <v>13</v>
      </c>
    </row>
    <row r="308" spans="1:13" x14ac:dyDescent="0.45">
      <c r="A308" t="s">
        <v>5433</v>
      </c>
      <c r="B308" s="1">
        <v>44001</v>
      </c>
      <c r="C308" t="s">
        <v>15</v>
      </c>
      <c r="D308" t="s">
        <v>16</v>
      </c>
      <c r="E308" t="s">
        <v>5434</v>
      </c>
      <c r="F308" t="s">
        <v>1231</v>
      </c>
      <c r="G308">
        <v>26000</v>
      </c>
      <c r="J308" t="str">
        <f>+VLOOKUP(A308,'[1]membres pr correl strctures'!$A$2:$I$2202,5,FALSE)</f>
        <v>Janvier</v>
      </c>
      <c r="K308" t="str">
        <f>+VLOOKUP(A308,'[1]membres pr correl strctures'!$A$2:$I$2202,6,FALSE)</f>
        <v>Anne-Marie</v>
      </c>
      <c r="L308" t="str">
        <f>+VLOOKUP(A308,'[1]membres pr correl strctures'!$A$2:$K$2202,11,FALSE)</f>
        <v>Recruteur</v>
      </c>
      <c r="M308" t="s">
        <v>13</v>
      </c>
    </row>
    <row r="309" spans="1:13" x14ac:dyDescent="0.45">
      <c r="A309" t="s">
        <v>5452</v>
      </c>
      <c r="B309" s="1">
        <v>43637</v>
      </c>
      <c r="C309" t="s">
        <v>15</v>
      </c>
      <c r="D309" t="s">
        <v>16</v>
      </c>
      <c r="E309" t="s">
        <v>2920</v>
      </c>
      <c r="F309" t="s">
        <v>2874</v>
      </c>
      <c r="G309">
        <v>26100</v>
      </c>
      <c r="J309" t="str">
        <f>+VLOOKUP(A309,'[1]membres pr correl strctures'!$A$2:$I$2202,5,FALSE)</f>
        <v>BOUDA</v>
      </c>
      <c r="K309" t="str">
        <f>+VLOOKUP(A309,'[1]membres pr correl strctures'!$A$2:$I$2202,6,FALSE)</f>
        <v>Pierre Claver</v>
      </c>
      <c r="L309" t="str">
        <f>+VLOOKUP(A309,'[1]membres pr correl strctures'!$A$2:$K$2202,11,FALSE)</f>
        <v>Recruteur</v>
      </c>
      <c r="M309" t="s">
        <v>13</v>
      </c>
    </row>
    <row r="310" spans="1:13" x14ac:dyDescent="0.45">
      <c r="A310" t="s">
        <v>2919</v>
      </c>
      <c r="B310" s="1">
        <v>44392</v>
      </c>
      <c r="C310" t="s">
        <v>15</v>
      </c>
      <c r="D310" t="s">
        <v>16</v>
      </c>
      <c r="E310" t="s">
        <v>2920</v>
      </c>
      <c r="F310" t="s">
        <v>2921</v>
      </c>
      <c r="G310">
        <v>26100</v>
      </c>
      <c r="J310" t="str">
        <f>+VLOOKUP(A310,'[1]membres pr correl strctures'!$A$2:$I$2202,5,FALSE)</f>
        <v>PINET</v>
      </c>
      <c r="K310" t="str">
        <f>+VLOOKUP(A310,'[1]membres pr correl strctures'!$A$2:$I$2202,6,FALSE)</f>
        <v>Sophie</v>
      </c>
      <c r="L310" t="str">
        <f>+VLOOKUP(A310,'[1]membres pr correl strctures'!$A$2:$K$2202,11,FALSE)</f>
        <v>Recruteur</v>
      </c>
      <c r="M310" t="s">
        <v>13</v>
      </c>
    </row>
    <row r="311" spans="1:13" x14ac:dyDescent="0.45">
      <c r="A311" t="s">
        <v>2901</v>
      </c>
      <c r="B311" s="1">
        <v>44390</v>
      </c>
      <c r="C311" t="s">
        <v>15</v>
      </c>
      <c r="D311" t="s">
        <v>16</v>
      </c>
      <c r="E311" t="s">
        <v>2902</v>
      </c>
      <c r="F311" t="s">
        <v>2874</v>
      </c>
      <c r="G311">
        <v>26100</v>
      </c>
      <c r="J311" t="str">
        <f>+VLOOKUP(A311,'[1]membres pr correl strctures'!$A$2:$I$2202,5,FALSE)</f>
        <v>PINET</v>
      </c>
      <c r="K311" t="str">
        <f>+VLOOKUP(A311,'[1]membres pr correl strctures'!$A$2:$I$2202,6,FALSE)</f>
        <v>Sophie</v>
      </c>
      <c r="L311" t="str">
        <f>+VLOOKUP(A311,'[1]membres pr correl strctures'!$A$2:$K$2202,11,FALSE)</f>
        <v>Recruteur</v>
      </c>
      <c r="M311" t="s">
        <v>13</v>
      </c>
    </row>
    <row r="312" spans="1:13" x14ac:dyDescent="0.45">
      <c r="A312" t="s">
        <v>2872</v>
      </c>
      <c r="B312" s="1">
        <v>44383</v>
      </c>
      <c r="C312" t="s">
        <v>15</v>
      </c>
      <c r="D312" t="s">
        <v>16</v>
      </c>
      <c r="E312" t="s">
        <v>2873</v>
      </c>
      <c r="F312" t="s">
        <v>2874</v>
      </c>
      <c r="G312">
        <v>26100</v>
      </c>
      <c r="J312" t="str">
        <f>+VLOOKUP(A312,'[1]membres pr correl strctures'!$A$2:$I$2202,5,FALSE)</f>
        <v>PINET</v>
      </c>
      <c r="K312" t="str">
        <f>+VLOOKUP(A312,'[1]membres pr correl strctures'!$A$2:$I$2202,6,FALSE)</f>
        <v>Sophie</v>
      </c>
      <c r="L312" t="str">
        <f>+VLOOKUP(A312,'[1]membres pr correl strctures'!$A$2:$K$2202,11,FALSE)</f>
        <v>Recruteur</v>
      </c>
      <c r="M312" t="s">
        <v>13</v>
      </c>
    </row>
    <row r="313" spans="1:13" x14ac:dyDescent="0.45">
      <c r="A313" t="s">
        <v>628</v>
      </c>
      <c r="B313" s="1">
        <v>43353</v>
      </c>
      <c r="C313" t="s">
        <v>15</v>
      </c>
      <c r="D313" t="s">
        <v>16</v>
      </c>
      <c r="E313" t="s">
        <v>629</v>
      </c>
      <c r="F313" t="s">
        <v>630</v>
      </c>
      <c r="G313">
        <v>26120</v>
      </c>
      <c r="J313" t="str">
        <f>+VLOOKUP(A313,'[1]membres pr correl strctures'!$A$2:$I$2202,5,FALSE)</f>
        <v>Cornut-Chauvinc</v>
      </c>
      <c r="K313" t="str">
        <f>+VLOOKUP(A313,'[1]membres pr correl strctures'!$A$2:$I$2202,6,FALSE)</f>
        <v>Bertrand</v>
      </c>
      <c r="L313" t="str">
        <f>+VLOOKUP(A313,'[1]membres pr correl strctures'!$A$2:$K$2202,11,FALSE)</f>
        <v>Recruteur</v>
      </c>
      <c r="M313" t="s">
        <v>13</v>
      </c>
    </row>
    <row r="314" spans="1:13" x14ac:dyDescent="0.45">
      <c r="A314" t="s">
        <v>1847</v>
      </c>
      <c r="B314" s="1">
        <v>44018</v>
      </c>
      <c r="C314" t="s">
        <v>15</v>
      </c>
      <c r="D314" t="s">
        <v>16</v>
      </c>
      <c r="E314" t="s">
        <v>1848</v>
      </c>
      <c r="F314" t="s">
        <v>1849</v>
      </c>
      <c r="G314">
        <v>26140</v>
      </c>
      <c r="J314" t="str">
        <f>+VLOOKUP(A314,'[1]membres pr correl strctures'!$A$2:$I$2202,5,FALSE)</f>
        <v>ORGERIT</v>
      </c>
      <c r="K314" t="str">
        <f>+VLOOKUP(A314,'[1]membres pr correl strctures'!$A$2:$I$2202,6,FALSE)</f>
        <v>Alain</v>
      </c>
      <c r="L314" t="str">
        <f>+VLOOKUP(A314,'[1]membres pr correl strctures'!$A$2:$K$2202,11,FALSE)</f>
        <v>Recruteur</v>
      </c>
      <c r="M314" t="s">
        <v>13</v>
      </c>
    </row>
    <row r="315" spans="1:13" x14ac:dyDescent="0.45">
      <c r="A315" t="s">
        <v>1847</v>
      </c>
      <c r="B315" s="1">
        <v>44018</v>
      </c>
      <c r="C315" t="s">
        <v>15</v>
      </c>
      <c r="D315" t="s">
        <v>16</v>
      </c>
      <c r="E315" t="s">
        <v>1848</v>
      </c>
      <c r="F315" t="s">
        <v>1849</v>
      </c>
      <c r="G315">
        <v>26140</v>
      </c>
      <c r="J315" t="str">
        <f>+VLOOKUP(A315,'[1]membres pr correl strctures'!$A$2:$I$2202,5,FALSE)</f>
        <v>ORGERIT</v>
      </c>
      <c r="K315" t="str">
        <f>+VLOOKUP(A315,'[1]membres pr correl strctures'!$A$2:$I$2202,6,FALSE)</f>
        <v>Alain</v>
      </c>
      <c r="L315" t="str">
        <f>+VLOOKUP(A315,'[1]membres pr correl strctures'!$A$2:$K$2202,11,FALSE)</f>
        <v>Recruteur</v>
      </c>
      <c r="M315" t="s">
        <v>13</v>
      </c>
    </row>
    <row r="316" spans="1:13" x14ac:dyDescent="0.45">
      <c r="A316" t="s">
        <v>2671</v>
      </c>
      <c r="B316" s="5">
        <v>44371</v>
      </c>
      <c r="C316" t="s">
        <v>15</v>
      </c>
      <c r="D316" t="s">
        <v>16</v>
      </c>
      <c r="E316" t="s">
        <v>2672</v>
      </c>
      <c r="F316" t="s">
        <v>2673</v>
      </c>
      <c r="G316">
        <v>26150</v>
      </c>
      <c r="J316" t="str">
        <f>+VLOOKUP(A316,'[1]membres pr correl strctures'!$A$2:$I$2202,5,FALSE)</f>
        <v>Richaud</v>
      </c>
      <c r="K316" t="str">
        <f>+VLOOKUP(A316,'[1]membres pr correl strctures'!$A$2:$I$2202,6,FALSE)</f>
        <v>Pierre</v>
      </c>
      <c r="L316" t="str">
        <f>+VLOOKUP(A316,'[1]membres pr correl strctures'!$A$2:$K$2202,11,FALSE)</f>
        <v>Recruteur</v>
      </c>
      <c r="M316" s="4" t="s">
        <v>2390</v>
      </c>
    </row>
    <row r="317" spans="1:13" x14ac:dyDescent="0.45">
      <c r="A317" t="s">
        <v>2671</v>
      </c>
      <c r="B317" s="1">
        <v>44371</v>
      </c>
      <c r="C317" t="s">
        <v>15</v>
      </c>
      <c r="D317" t="s">
        <v>16</v>
      </c>
      <c r="E317" t="s">
        <v>2672</v>
      </c>
      <c r="F317" t="s">
        <v>2673</v>
      </c>
      <c r="G317">
        <v>26150</v>
      </c>
      <c r="J317" t="str">
        <f>+VLOOKUP(A317,'[1]membres pr correl strctures'!$A$2:$I$2202,5,FALSE)</f>
        <v>Richaud</v>
      </c>
      <c r="K317" t="str">
        <f>+VLOOKUP(A317,'[1]membres pr correl strctures'!$A$2:$I$2202,6,FALSE)</f>
        <v>Pierre</v>
      </c>
      <c r="L317" t="str">
        <f>+VLOOKUP(A317,'[1]membres pr correl strctures'!$A$2:$K$2202,11,FALSE)</f>
        <v>Recruteur</v>
      </c>
      <c r="M317" t="s">
        <v>13</v>
      </c>
    </row>
    <row r="318" spans="1:13" x14ac:dyDescent="0.45">
      <c r="A318" t="s">
        <v>869</v>
      </c>
      <c r="B318" s="1">
        <v>43606</v>
      </c>
      <c r="C318" t="s">
        <v>15</v>
      </c>
      <c r="D318" t="s">
        <v>16</v>
      </c>
      <c r="E318" t="s">
        <v>533</v>
      </c>
      <c r="F318" t="s">
        <v>534</v>
      </c>
      <c r="G318">
        <v>26200</v>
      </c>
      <c r="J318" t="str">
        <f>+VLOOKUP(A318,'[1]membres pr correl strctures'!$A$2:$I$2202,5,FALSE)</f>
        <v>Marinoni</v>
      </c>
      <c r="K318" t="str">
        <f>+VLOOKUP(A318,'[1]membres pr correl strctures'!$A$2:$I$2202,6,FALSE)</f>
        <v>Fabien</v>
      </c>
      <c r="L318" t="str">
        <f>+VLOOKUP(A318,'[1]membres pr correl strctures'!$A$2:$K$2202,11,FALSE)</f>
        <v>Recruteur</v>
      </c>
      <c r="M318" t="s">
        <v>13</v>
      </c>
    </row>
    <row r="319" spans="1:13" x14ac:dyDescent="0.45">
      <c r="A319" t="s">
        <v>532</v>
      </c>
      <c r="B319" s="1">
        <v>43293</v>
      </c>
      <c r="C319" t="s">
        <v>15</v>
      </c>
      <c r="D319" t="s">
        <v>16</v>
      </c>
      <c r="E319" t="s">
        <v>533</v>
      </c>
      <c r="F319" t="s">
        <v>534</v>
      </c>
      <c r="G319">
        <v>26200</v>
      </c>
      <c r="J319" t="str">
        <f>+VLOOKUP(A319,'[1]membres pr correl strctures'!$A$2:$I$2202,5,FALSE)</f>
        <v>PERRILLAT-COLLOMB</v>
      </c>
      <c r="K319" t="str">
        <f>+VLOOKUP(A319,'[1]membres pr correl strctures'!$A$2:$I$2202,6,FALSE)</f>
        <v>Gilles</v>
      </c>
      <c r="L319" t="str">
        <f>+VLOOKUP(A319,'[1]membres pr correl strctures'!$A$2:$K$2202,11,FALSE)</f>
        <v>Recruteur</v>
      </c>
      <c r="M319" t="s">
        <v>13</v>
      </c>
    </row>
    <row r="320" spans="1:13" x14ac:dyDescent="0.45">
      <c r="A320" t="s">
        <v>734</v>
      </c>
      <c r="B320" s="1">
        <v>43634</v>
      </c>
      <c r="C320" t="s">
        <v>15</v>
      </c>
      <c r="D320" t="s">
        <v>16</v>
      </c>
      <c r="E320" t="s">
        <v>1410</v>
      </c>
      <c r="F320" t="s">
        <v>1411</v>
      </c>
      <c r="G320">
        <v>26210</v>
      </c>
      <c r="J320" t="str">
        <f>+VLOOKUP(A320,'[1]membres pr correl strctures'!$A$2:$I$2202,5,FALSE)</f>
        <v>JUEN</v>
      </c>
      <c r="K320" t="str">
        <f>+VLOOKUP(A320,'[1]membres pr correl strctures'!$A$2:$I$2202,6,FALSE)</f>
        <v>Marie Christine</v>
      </c>
      <c r="L320" t="str">
        <f>+VLOOKUP(A320,'[1]membres pr correl strctures'!$A$2:$K$2202,11,FALSE)</f>
        <v>Recruteur</v>
      </c>
      <c r="M320" t="s">
        <v>13</v>
      </c>
    </row>
    <row r="321" spans="1:13" x14ac:dyDescent="0.45">
      <c r="A321" t="s">
        <v>2406</v>
      </c>
      <c r="B321" s="1">
        <v>44362</v>
      </c>
      <c r="C321" t="s">
        <v>15</v>
      </c>
      <c r="D321" t="s">
        <v>16</v>
      </c>
      <c r="E321" t="s">
        <v>2407</v>
      </c>
      <c r="F321" t="s">
        <v>2408</v>
      </c>
      <c r="G321">
        <v>26240</v>
      </c>
      <c r="J321" t="str">
        <f>+VLOOKUP(A321,'[1]membres pr correl strctures'!$A$2:$I$2202,5,FALSE)</f>
        <v>Pastorelli</v>
      </c>
      <c r="K321" t="str">
        <f>+VLOOKUP(A321,'[1]membres pr correl strctures'!$A$2:$I$2202,6,FALSE)</f>
        <v>Sandrine</v>
      </c>
      <c r="L321" t="str">
        <f>+VLOOKUP(A321,'[1]membres pr correl strctures'!$A$2:$K$2202,11,FALSE)</f>
        <v>Recruteur</v>
      </c>
      <c r="M321" t="s">
        <v>13</v>
      </c>
    </row>
    <row r="322" spans="1:13" x14ac:dyDescent="0.45">
      <c r="A322" t="s">
        <v>5441</v>
      </c>
      <c r="B322" s="1">
        <v>44383</v>
      </c>
      <c r="C322" t="s">
        <v>15</v>
      </c>
      <c r="D322" t="s">
        <v>16</v>
      </c>
      <c r="E322" t="s">
        <v>5442</v>
      </c>
      <c r="F322" t="s">
        <v>5443</v>
      </c>
      <c r="G322">
        <v>26250</v>
      </c>
      <c r="J322" t="str">
        <f>+VLOOKUP(A322,'[1]membres pr correl strctures'!$A$2:$I$2202,5,FALSE)</f>
        <v>KMYTA</v>
      </c>
      <c r="K322" t="str">
        <f>+VLOOKUP(A322,'[1]membres pr correl strctures'!$A$2:$I$2202,6,FALSE)</f>
        <v>Christine</v>
      </c>
      <c r="L322" t="str">
        <f>+VLOOKUP(A322,'[1]membres pr correl strctures'!$A$2:$K$2202,11,FALSE)</f>
        <v>Recruteur</v>
      </c>
      <c r="M322" t="s">
        <v>13</v>
      </c>
    </row>
    <row r="323" spans="1:13" x14ac:dyDescent="0.45">
      <c r="A323" t="s">
        <v>1209</v>
      </c>
      <c r="B323" s="1">
        <v>43628</v>
      </c>
      <c r="C323" t="s">
        <v>15</v>
      </c>
      <c r="D323" t="s">
        <v>16</v>
      </c>
      <c r="E323" t="s">
        <v>1210</v>
      </c>
      <c r="F323" t="s">
        <v>1211</v>
      </c>
      <c r="G323">
        <v>26270</v>
      </c>
      <c r="J323" t="str">
        <f>+VLOOKUP(A323,'[1]membres pr correl strctures'!$A$2:$I$2202,5,FALSE)</f>
        <v>Ollivier-Henry</v>
      </c>
      <c r="K323" t="str">
        <f>+VLOOKUP(A323,'[1]membres pr correl strctures'!$A$2:$I$2202,6,FALSE)</f>
        <v>Françoise</v>
      </c>
      <c r="L323" t="str">
        <f>+VLOOKUP(A323,'[1]membres pr correl strctures'!$A$2:$K$2202,11,FALSE)</f>
        <v>Recruteur</v>
      </c>
      <c r="M323" t="s">
        <v>13</v>
      </c>
    </row>
    <row r="324" spans="1:13" x14ac:dyDescent="0.45">
      <c r="A324" t="s">
        <v>1828</v>
      </c>
      <c r="B324" s="1">
        <v>44008</v>
      </c>
      <c r="C324" t="s">
        <v>15</v>
      </c>
      <c r="D324" t="s">
        <v>16</v>
      </c>
      <c r="E324" t="s">
        <v>1829</v>
      </c>
      <c r="F324" t="s">
        <v>1072</v>
      </c>
      <c r="G324">
        <v>26300</v>
      </c>
      <c r="J324" t="str">
        <f>+VLOOKUP(A324,'[1]membres pr correl strctures'!$A$2:$I$2202,5,FALSE)</f>
        <v>DOUSSE</v>
      </c>
      <c r="K324" t="str">
        <f>+VLOOKUP(A324,'[1]membres pr correl strctures'!$A$2:$I$2202,6,FALSE)</f>
        <v>Jessica</v>
      </c>
      <c r="L324" t="str">
        <f>+VLOOKUP(A324,'[1]membres pr correl strctures'!$A$2:$K$2202,11,FALSE)</f>
        <v>Recruteur</v>
      </c>
      <c r="M324" t="s">
        <v>13</v>
      </c>
    </row>
    <row r="325" spans="1:13" x14ac:dyDescent="0.45">
      <c r="A325" t="s">
        <v>1070</v>
      </c>
      <c r="B325" s="1">
        <v>43619</v>
      </c>
      <c r="C325" t="s">
        <v>15</v>
      </c>
      <c r="D325" t="s">
        <v>16</v>
      </c>
      <c r="E325" t="s">
        <v>1071</v>
      </c>
      <c r="F325" t="s">
        <v>1072</v>
      </c>
      <c r="G325">
        <v>26300</v>
      </c>
      <c r="J325" t="str">
        <f>+VLOOKUP(A325,'[1]membres pr correl strctures'!$A$2:$I$2202,5,FALSE)</f>
        <v>FAURE</v>
      </c>
      <c r="K325" t="str">
        <f>+VLOOKUP(A325,'[1]membres pr correl strctures'!$A$2:$I$2202,6,FALSE)</f>
        <v>Nathalie</v>
      </c>
      <c r="L325" t="str">
        <f>+VLOOKUP(A325,'[1]membres pr correl strctures'!$A$2:$K$2202,11,FALSE)</f>
        <v>Recruteur</v>
      </c>
      <c r="M325" t="s">
        <v>13</v>
      </c>
    </row>
    <row r="326" spans="1:13" x14ac:dyDescent="0.45">
      <c r="A326" t="s">
        <v>3682</v>
      </c>
      <c r="B326" s="1">
        <v>42536</v>
      </c>
      <c r="C326" t="s">
        <v>15</v>
      </c>
      <c r="D326" t="s">
        <v>16</v>
      </c>
      <c r="E326" t="s">
        <v>3683</v>
      </c>
      <c r="F326" t="s">
        <v>3684</v>
      </c>
      <c r="G326">
        <v>26330</v>
      </c>
      <c r="J326" t="str">
        <f>+VLOOKUP(A326,'[1]membres pr correl strctures'!$A$2:$I$2202,5,FALSE)</f>
        <v>LARROQUE</v>
      </c>
      <c r="K326" t="str">
        <f>+VLOOKUP(A326,'[1]membres pr correl strctures'!$A$2:$I$2202,6,FALSE)</f>
        <v>Damien</v>
      </c>
      <c r="L326" t="str">
        <f>+VLOOKUP(A326,'[1]membres pr correl strctures'!$A$2:$K$2202,11,FALSE)</f>
        <v>Recruteur</v>
      </c>
      <c r="M326" t="s">
        <v>13</v>
      </c>
    </row>
    <row r="327" spans="1:13" x14ac:dyDescent="0.45">
      <c r="A327" t="s">
        <v>150</v>
      </c>
      <c r="B327" s="1">
        <v>44374</v>
      </c>
      <c r="C327" t="s">
        <v>15</v>
      </c>
      <c r="D327" t="s">
        <v>16</v>
      </c>
      <c r="E327" t="s">
        <v>2715</v>
      </c>
      <c r="F327" t="s">
        <v>1429</v>
      </c>
      <c r="G327">
        <v>26400</v>
      </c>
      <c r="J327" t="str">
        <f>+VLOOKUP(A327,'[1]membres pr correl strctures'!$A$2:$I$2202,5,FALSE)</f>
        <v>HUCHET</v>
      </c>
      <c r="K327" t="str">
        <f>+VLOOKUP(A327,'[1]membres pr correl strctures'!$A$2:$I$2202,6,FALSE)</f>
        <v>MARIE PHILIPPE</v>
      </c>
      <c r="L327" t="str">
        <f>+VLOOKUP(A327,'[1]membres pr correl strctures'!$A$2:$K$2202,11,FALSE)</f>
        <v>Recruteur</v>
      </c>
      <c r="M327" t="s">
        <v>13</v>
      </c>
    </row>
    <row r="328" spans="1:13" x14ac:dyDescent="0.45">
      <c r="A328" t="s">
        <v>1427</v>
      </c>
      <c r="B328" s="1">
        <v>43630</v>
      </c>
      <c r="C328" t="s">
        <v>15</v>
      </c>
      <c r="D328" t="s">
        <v>16</v>
      </c>
      <c r="E328" t="s">
        <v>1428</v>
      </c>
      <c r="F328" t="s">
        <v>1429</v>
      </c>
      <c r="G328">
        <v>26400</v>
      </c>
      <c r="J328" t="str">
        <f>+VLOOKUP(A328,'[1]membres pr correl strctures'!$A$2:$I$2202,5,FALSE)</f>
        <v>BABIC</v>
      </c>
      <c r="K328" t="str">
        <f>+VLOOKUP(A328,'[1]membres pr correl strctures'!$A$2:$I$2202,6,FALSE)</f>
        <v>Christelle</v>
      </c>
      <c r="L328" t="str">
        <f>+VLOOKUP(A328,'[1]membres pr correl strctures'!$A$2:$K$2202,11,FALSE)</f>
        <v>Recruteur</v>
      </c>
      <c r="M328" t="s">
        <v>13</v>
      </c>
    </row>
    <row r="329" spans="1:13" x14ac:dyDescent="0.45">
      <c r="A329" t="s">
        <v>843</v>
      </c>
      <c r="B329" s="1">
        <v>43608</v>
      </c>
      <c r="C329" t="s">
        <v>15</v>
      </c>
      <c r="D329" t="s">
        <v>16</v>
      </c>
      <c r="E329" t="s">
        <v>844</v>
      </c>
      <c r="F329" t="s">
        <v>845</v>
      </c>
      <c r="G329">
        <v>26400</v>
      </c>
      <c r="J329" t="str">
        <f>+VLOOKUP(A329,'[1]membres pr correl strctures'!$A$2:$I$2202,5,FALSE)</f>
        <v>MOUCADEL</v>
      </c>
      <c r="K329" t="str">
        <f>+VLOOKUP(A329,'[1]membres pr correl strctures'!$A$2:$I$2202,6,FALSE)</f>
        <v>Olivier</v>
      </c>
      <c r="L329" t="str">
        <f>+VLOOKUP(A329,'[1]membres pr correl strctures'!$A$2:$K$2202,11,FALSE)</f>
        <v>Recruteur</v>
      </c>
      <c r="M329" t="s">
        <v>13</v>
      </c>
    </row>
    <row r="330" spans="1:13" x14ac:dyDescent="0.45">
      <c r="A330" t="s">
        <v>2720</v>
      </c>
      <c r="B330" s="5">
        <v>44374</v>
      </c>
      <c r="C330" t="s">
        <v>15</v>
      </c>
      <c r="D330" t="s">
        <v>16</v>
      </c>
      <c r="E330" t="s">
        <v>2721</v>
      </c>
      <c r="F330" t="s">
        <v>1429</v>
      </c>
      <c r="G330">
        <v>26400</v>
      </c>
      <c r="J330" t="str">
        <f>+VLOOKUP(A330,'[1]membres pr correl strctures'!$A$2:$I$2202,5,FALSE)</f>
        <v>BABIC</v>
      </c>
      <c r="K330" t="str">
        <f>+VLOOKUP(A330,'[1]membres pr correl strctures'!$A$2:$I$2202,6,FALSE)</f>
        <v>Christelle</v>
      </c>
      <c r="L330" t="str">
        <f>+VLOOKUP(A330,'[1]membres pr correl strctures'!$A$2:$K$2202,11,FALSE)</f>
        <v>Recruteur</v>
      </c>
      <c r="M330" s="4" t="s">
        <v>2390</v>
      </c>
    </row>
    <row r="331" spans="1:13" x14ac:dyDescent="0.45">
      <c r="A331" t="s">
        <v>2975</v>
      </c>
      <c r="B331" s="1">
        <v>44446</v>
      </c>
      <c r="C331" t="s">
        <v>15</v>
      </c>
      <c r="D331" t="s">
        <v>16</v>
      </c>
      <c r="E331" t="s">
        <v>2976</v>
      </c>
      <c r="F331" t="s">
        <v>1361</v>
      </c>
      <c r="G331">
        <v>26600</v>
      </c>
      <c r="J331" t="str">
        <f>+VLOOKUP(A331,'[1]membres pr correl strctures'!$A$2:$I$2202,5,FALSE)</f>
        <v>REYNE</v>
      </c>
      <c r="K331" t="str">
        <f>+VLOOKUP(A331,'[1]membres pr correl strctures'!$A$2:$I$2202,6,FALSE)</f>
        <v>Florence</v>
      </c>
      <c r="L331" t="str">
        <f>+VLOOKUP(A331,'[1]membres pr correl strctures'!$A$2:$K$2202,11,FALSE)</f>
        <v>Recruteur</v>
      </c>
      <c r="M331" t="s">
        <v>13</v>
      </c>
    </row>
    <row r="332" spans="1:13" x14ac:dyDescent="0.45">
      <c r="A332" t="s">
        <v>2975</v>
      </c>
      <c r="B332" s="1">
        <v>44446</v>
      </c>
      <c r="C332" t="s">
        <v>15</v>
      </c>
      <c r="D332" t="s">
        <v>16</v>
      </c>
      <c r="E332" t="s">
        <v>2976</v>
      </c>
      <c r="F332" t="s">
        <v>1361</v>
      </c>
      <c r="G332">
        <v>26600</v>
      </c>
      <c r="J332" t="str">
        <f>+VLOOKUP(A332,'[1]membres pr correl strctures'!$A$2:$I$2202,5,FALSE)</f>
        <v>REYNE</v>
      </c>
      <c r="K332" t="str">
        <f>+VLOOKUP(A332,'[1]membres pr correl strctures'!$A$2:$I$2202,6,FALSE)</f>
        <v>Florence</v>
      </c>
      <c r="L332" t="str">
        <f>+VLOOKUP(A332,'[1]membres pr correl strctures'!$A$2:$K$2202,11,FALSE)</f>
        <v>Recruteur</v>
      </c>
      <c r="M332" t="s">
        <v>13</v>
      </c>
    </row>
    <row r="333" spans="1:13" x14ac:dyDescent="0.45">
      <c r="A333" t="s">
        <v>2975</v>
      </c>
      <c r="B333" s="1">
        <v>44446</v>
      </c>
      <c r="C333" t="s">
        <v>15</v>
      </c>
      <c r="D333" t="s">
        <v>16</v>
      </c>
      <c r="E333" t="s">
        <v>2976</v>
      </c>
      <c r="F333" t="s">
        <v>1361</v>
      </c>
      <c r="G333">
        <v>26600</v>
      </c>
      <c r="J333" t="str">
        <f>+VLOOKUP(A333,'[1]membres pr correl strctures'!$A$2:$I$2202,5,FALSE)</f>
        <v>REYNE</v>
      </c>
      <c r="K333" t="str">
        <f>+VLOOKUP(A333,'[1]membres pr correl strctures'!$A$2:$I$2202,6,FALSE)</f>
        <v>Florence</v>
      </c>
      <c r="L333" t="str">
        <f>+VLOOKUP(A333,'[1]membres pr correl strctures'!$A$2:$K$2202,11,FALSE)</f>
        <v>Recruteur</v>
      </c>
      <c r="M333" t="s">
        <v>13</v>
      </c>
    </row>
    <row r="334" spans="1:13" x14ac:dyDescent="0.45">
      <c r="A334" t="s">
        <v>2975</v>
      </c>
      <c r="B334" s="1">
        <v>44446</v>
      </c>
      <c r="C334" t="s">
        <v>15</v>
      </c>
      <c r="D334" t="s">
        <v>16</v>
      </c>
      <c r="E334" t="s">
        <v>2976</v>
      </c>
      <c r="F334" t="s">
        <v>1361</v>
      </c>
      <c r="G334">
        <v>26600</v>
      </c>
      <c r="J334" t="str">
        <f>+VLOOKUP(A334,'[1]membres pr correl strctures'!$A$2:$I$2202,5,FALSE)</f>
        <v>REYNE</v>
      </c>
      <c r="K334" t="str">
        <f>+VLOOKUP(A334,'[1]membres pr correl strctures'!$A$2:$I$2202,6,FALSE)</f>
        <v>Florence</v>
      </c>
      <c r="L334" t="str">
        <f>+VLOOKUP(A334,'[1]membres pr correl strctures'!$A$2:$K$2202,11,FALSE)</f>
        <v>Recruteur</v>
      </c>
      <c r="M334" t="s">
        <v>13</v>
      </c>
    </row>
    <row r="335" spans="1:13" x14ac:dyDescent="0.45">
      <c r="A335" s="10" t="s">
        <v>1359</v>
      </c>
      <c r="B335" s="11">
        <v>43628</v>
      </c>
      <c r="C335" s="10" t="s">
        <v>15</v>
      </c>
      <c r="D335" s="10" t="s">
        <v>16</v>
      </c>
      <c r="E335" s="10" t="s">
        <v>1360</v>
      </c>
      <c r="F335" s="10" t="s">
        <v>1361</v>
      </c>
      <c r="G335" s="10">
        <v>26600</v>
      </c>
      <c r="H335" s="10"/>
      <c r="I335" s="10"/>
      <c r="J335" s="10" t="e">
        <f>+VLOOKUP(A335,'[1]membres pr correl strctures'!$A$2:$I$2202,5,FALSE)</f>
        <v>#N/A</v>
      </c>
      <c r="K335" s="10" t="e">
        <f>+VLOOKUP(A335,'[1]membres pr correl strctures'!$A$2:$I$2202,6,FALSE)</f>
        <v>#N/A</v>
      </c>
      <c r="L335" s="10" t="e">
        <f>+VLOOKUP(A335,'[1]membres pr correl strctures'!$A$2:$K$2202,11,FALSE)</f>
        <v>#N/A</v>
      </c>
      <c r="M335" s="10" t="s">
        <v>13</v>
      </c>
    </row>
    <row r="336" spans="1:13" x14ac:dyDescent="0.45">
      <c r="A336" t="s">
        <v>1744</v>
      </c>
      <c r="B336" s="1">
        <v>44004</v>
      </c>
      <c r="C336" t="s">
        <v>15</v>
      </c>
      <c r="D336" t="s">
        <v>16</v>
      </c>
      <c r="E336" t="s">
        <v>1745</v>
      </c>
      <c r="F336" t="s">
        <v>57</v>
      </c>
      <c r="G336">
        <v>27000</v>
      </c>
      <c r="J336" t="str">
        <f>+VLOOKUP(A336,'[1]membres pr correl strctures'!$A$2:$I$2202,5,FALSE)</f>
        <v>JESTIN</v>
      </c>
      <c r="K336" t="str">
        <f>+VLOOKUP(A336,'[1]membres pr correl strctures'!$A$2:$I$2202,6,FALSE)</f>
        <v>Audrey</v>
      </c>
      <c r="L336" t="str">
        <f>+VLOOKUP(A336,'[1]membres pr correl strctures'!$A$2:$K$2202,11,FALSE)</f>
        <v>Recruteur</v>
      </c>
      <c r="M336" t="s">
        <v>13</v>
      </c>
    </row>
    <row r="337" spans="1:13" x14ac:dyDescent="0.45">
      <c r="A337" t="s">
        <v>55</v>
      </c>
      <c r="B337" s="1">
        <v>43280</v>
      </c>
      <c r="C337" t="s">
        <v>15</v>
      </c>
      <c r="D337" t="s">
        <v>16</v>
      </c>
      <c r="E337" t="s">
        <v>56</v>
      </c>
      <c r="F337" t="s">
        <v>57</v>
      </c>
      <c r="G337">
        <v>27000</v>
      </c>
      <c r="J337" t="str">
        <f>+VLOOKUP(A337,'[1]membres pr correl strctures'!$A$2:$I$2202,5,FALSE)</f>
        <v>HERT</v>
      </c>
      <c r="K337" t="str">
        <f>+VLOOKUP(A337,'[1]membres pr correl strctures'!$A$2:$I$2202,6,FALSE)</f>
        <v>Stéphane</v>
      </c>
      <c r="L337" t="str">
        <f>+VLOOKUP(A337,'[1]membres pr correl strctures'!$A$2:$K$2202,11,FALSE)</f>
        <v>Recruteur</v>
      </c>
      <c r="M337" t="s">
        <v>13</v>
      </c>
    </row>
    <row r="338" spans="1:13" x14ac:dyDescent="0.45">
      <c r="A338" t="s">
        <v>566</v>
      </c>
      <c r="B338" s="1">
        <v>43290</v>
      </c>
      <c r="C338" t="s">
        <v>15</v>
      </c>
      <c r="D338" t="s">
        <v>16</v>
      </c>
      <c r="E338" t="s">
        <v>567</v>
      </c>
      <c r="F338" t="s">
        <v>57</v>
      </c>
      <c r="G338">
        <v>27000</v>
      </c>
      <c r="J338" t="str">
        <f>+VLOOKUP(A338,'[1]membres pr correl strctures'!$A$2:$I$2202,5,FALSE)</f>
        <v>LOUBIERE</v>
      </c>
      <c r="K338" t="str">
        <f>+VLOOKUP(A338,'[1]membres pr correl strctures'!$A$2:$I$2202,6,FALSE)</f>
        <v>LAURENT</v>
      </c>
      <c r="L338" t="str">
        <f>+VLOOKUP(A338,'[1]membres pr correl strctures'!$A$2:$K$2202,11,FALSE)</f>
        <v>Recruteur</v>
      </c>
      <c r="M338" t="s">
        <v>13</v>
      </c>
    </row>
    <row r="339" spans="1:13" x14ac:dyDescent="0.45">
      <c r="A339" t="s">
        <v>5367</v>
      </c>
      <c r="B339" s="1">
        <v>43641</v>
      </c>
      <c r="C339" t="s">
        <v>15</v>
      </c>
      <c r="D339" t="s">
        <v>16</v>
      </c>
      <c r="E339" t="s">
        <v>5368</v>
      </c>
      <c r="F339" t="s">
        <v>57</v>
      </c>
      <c r="G339">
        <v>27000</v>
      </c>
      <c r="J339" t="str">
        <f>+VLOOKUP(A339,'[1]membres pr correl strctures'!$A$2:$I$2202,5,FALSE)</f>
        <v>Normal</v>
      </c>
      <c r="K339" t="str">
        <f>+VLOOKUP(A339,'[1]membres pr correl strctures'!$A$2:$I$2202,6,FALSE)</f>
        <v>Magali</v>
      </c>
      <c r="L339" t="str">
        <f>+VLOOKUP(A339,'[1]membres pr correl strctures'!$A$2:$K$2202,11,FALSE)</f>
        <v>Recruteur</v>
      </c>
      <c r="M339" t="s">
        <v>13</v>
      </c>
    </row>
    <row r="340" spans="1:13" x14ac:dyDescent="0.45">
      <c r="A340" t="s">
        <v>2245</v>
      </c>
      <c r="B340" s="1">
        <v>44360</v>
      </c>
      <c r="C340" t="s">
        <v>15</v>
      </c>
      <c r="D340" t="s">
        <v>16</v>
      </c>
      <c r="E340" t="s">
        <v>2246</v>
      </c>
      <c r="F340" t="s">
        <v>2247</v>
      </c>
      <c r="G340">
        <v>27100</v>
      </c>
      <c r="J340" t="str">
        <f>+VLOOKUP(A340,'[1]membres pr correl strctures'!$A$2:$I$2202,5,FALSE)</f>
        <v>Valentin</v>
      </c>
      <c r="K340" t="str">
        <f>+VLOOKUP(A340,'[1]membres pr correl strctures'!$A$2:$I$2202,6,FALSE)</f>
        <v>Anne</v>
      </c>
      <c r="L340" t="str">
        <f>+VLOOKUP(A340,'[1]membres pr correl strctures'!$A$2:$K$2202,11,FALSE)</f>
        <v>Recruteur</v>
      </c>
      <c r="M340" t="s">
        <v>13</v>
      </c>
    </row>
    <row r="341" spans="1:13" x14ac:dyDescent="0.45">
      <c r="A341" t="s">
        <v>784</v>
      </c>
      <c r="B341" s="1">
        <v>43609</v>
      </c>
      <c r="C341" t="s">
        <v>15</v>
      </c>
      <c r="D341" t="s">
        <v>16</v>
      </c>
      <c r="E341" t="s">
        <v>785</v>
      </c>
      <c r="F341" t="s">
        <v>786</v>
      </c>
      <c r="G341">
        <v>27170</v>
      </c>
      <c r="J341" t="str">
        <f>+VLOOKUP(A341,'[1]membres pr correl strctures'!$A$2:$I$2202,5,FALSE)</f>
        <v>THABOURIN</v>
      </c>
      <c r="K341" t="str">
        <f>+VLOOKUP(A341,'[1]membres pr correl strctures'!$A$2:$I$2202,6,FALSE)</f>
        <v>CHRISTINE</v>
      </c>
      <c r="L341" t="str">
        <f>+VLOOKUP(A341,'[1]membres pr correl strctures'!$A$2:$K$2202,11,FALSE)</f>
        <v>Recruteur</v>
      </c>
      <c r="M341" t="s">
        <v>13</v>
      </c>
    </row>
    <row r="342" spans="1:13" x14ac:dyDescent="0.45">
      <c r="A342" t="s">
        <v>2086</v>
      </c>
      <c r="B342" s="1">
        <v>44155</v>
      </c>
      <c r="C342" t="s">
        <v>15</v>
      </c>
      <c r="D342" t="s">
        <v>16</v>
      </c>
      <c r="E342" t="s">
        <v>2083</v>
      </c>
      <c r="F342" t="s">
        <v>1396</v>
      </c>
      <c r="G342">
        <v>27200</v>
      </c>
      <c r="J342" t="str">
        <f>+VLOOKUP(A342,'[1]membres pr correl strctures'!$A$2:$I$2202,5,FALSE)</f>
        <v>Jouault</v>
      </c>
      <c r="K342" t="str">
        <f>+VLOOKUP(A342,'[1]membres pr correl strctures'!$A$2:$I$2202,6,FALSE)</f>
        <v>Pascal</v>
      </c>
      <c r="L342" t="str">
        <f>+VLOOKUP(A342,'[1]membres pr correl strctures'!$A$2:$K$2202,11,FALSE)</f>
        <v>Recruteur</v>
      </c>
      <c r="M342" t="s">
        <v>13</v>
      </c>
    </row>
    <row r="343" spans="1:13" x14ac:dyDescent="0.45">
      <c r="A343" t="s">
        <v>1394</v>
      </c>
      <c r="B343" s="1">
        <v>43634</v>
      </c>
      <c r="C343" t="s">
        <v>15</v>
      </c>
      <c r="D343" t="s">
        <v>16</v>
      </c>
      <c r="E343" t="s">
        <v>1395</v>
      </c>
      <c r="F343" t="s">
        <v>1396</v>
      </c>
      <c r="G343">
        <v>27200</v>
      </c>
      <c r="J343" t="str">
        <f>+VLOOKUP(A343,'[1]membres pr correl strctures'!$A$2:$I$2202,5,FALSE)</f>
        <v>HUXLEY</v>
      </c>
      <c r="K343" t="str">
        <f>+VLOOKUP(A343,'[1]membres pr correl strctures'!$A$2:$I$2202,6,FALSE)</f>
        <v>Didier</v>
      </c>
      <c r="L343" t="str">
        <f>+VLOOKUP(A343,'[1]membres pr correl strctures'!$A$2:$K$2202,11,FALSE)</f>
        <v>Recruteur</v>
      </c>
      <c r="M343" t="s">
        <v>13</v>
      </c>
    </row>
    <row r="344" spans="1:13" x14ac:dyDescent="0.45">
      <c r="A344" t="s">
        <v>2082</v>
      </c>
      <c r="B344" s="1">
        <v>44148</v>
      </c>
      <c r="C344" t="s">
        <v>15</v>
      </c>
      <c r="D344" t="s">
        <v>16</v>
      </c>
      <c r="E344" t="s">
        <v>2083</v>
      </c>
      <c r="F344" t="s">
        <v>1396</v>
      </c>
      <c r="G344">
        <v>27200</v>
      </c>
      <c r="J344" t="str">
        <f>+VLOOKUP(A344,'[1]membres pr correl strctures'!$A$2:$I$2202,5,FALSE)</f>
        <v>Jouault</v>
      </c>
      <c r="K344" t="str">
        <f>+VLOOKUP(A344,'[1]membres pr correl strctures'!$A$2:$I$2202,6,FALSE)</f>
        <v>Pascal</v>
      </c>
      <c r="L344" t="str">
        <f>+VLOOKUP(A344,'[1]membres pr correl strctures'!$A$2:$K$2202,11,FALSE)</f>
        <v>Recruteur</v>
      </c>
      <c r="M344" t="s">
        <v>13</v>
      </c>
    </row>
    <row r="345" spans="1:13" x14ac:dyDescent="0.45">
      <c r="A345" t="s">
        <v>1008</v>
      </c>
      <c r="B345" s="1">
        <v>43613</v>
      </c>
      <c r="C345" t="s">
        <v>15</v>
      </c>
      <c r="D345" t="s">
        <v>16</v>
      </c>
      <c r="E345" t="s">
        <v>1009</v>
      </c>
      <c r="F345" t="s">
        <v>1010</v>
      </c>
      <c r="G345">
        <v>27300</v>
      </c>
      <c r="J345" t="str">
        <f>+VLOOKUP(A345,'[1]membres pr correl strctures'!$A$2:$I$2202,5,FALSE)</f>
        <v>REY</v>
      </c>
      <c r="K345" t="str">
        <f>+VLOOKUP(A345,'[1]membres pr correl strctures'!$A$2:$I$2202,6,FALSE)</f>
        <v>Marcelle</v>
      </c>
      <c r="L345" t="str">
        <f>+VLOOKUP(A345,'[1]membres pr correl strctures'!$A$2:$K$2202,11,FALSE)</f>
        <v>Recruteur</v>
      </c>
      <c r="M345" t="s">
        <v>13</v>
      </c>
    </row>
    <row r="346" spans="1:13" x14ac:dyDescent="0.45">
      <c r="A346" t="s">
        <v>4496</v>
      </c>
      <c r="B346" s="1">
        <v>42894</v>
      </c>
      <c r="C346" t="s">
        <v>15</v>
      </c>
      <c r="D346" t="s">
        <v>16</v>
      </c>
      <c r="E346" t="s">
        <v>4497</v>
      </c>
      <c r="F346" t="s">
        <v>3740</v>
      </c>
      <c r="G346">
        <v>28000</v>
      </c>
      <c r="J346" t="str">
        <f>+VLOOKUP(A346,'[1]membres pr correl strctures'!$A$2:$I$2202,5,FALSE)</f>
        <v>BRAULT</v>
      </c>
      <c r="K346" t="str">
        <f>+VLOOKUP(A346,'[1]membres pr correl strctures'!$A$2:$I$2202,6,FALSE)</f>
        <v>Agnès</v>
      </c>
      <c r="L346" t="str">
        <f>+VLOOKUP(A346,'[1]membres pr correl strctures'!$A$2:$K$2202,11,FALSE)</f>
        <v>Recruteur</v>
      </c>
      <c r="M346" t="s">
        <v>13</v>
      </c>
    </row>
    <row r="347" spans="1:13" x14ac:dyDescent="0.45">
      <c r="A347" t="s">
        <v>3738</v>
      </c>
      <c r="B347" s="1">
        <v>42539</v>
      </c>
      <c r="C347" t="s">
        <v>15</v>
      </c>
      <c r="D347" t="s">
        <v>16</v>
      </c>
      <c r="E347" t="s">
        <v>3739</v>
      </c>
      <c r="F347" t="s">
        <v>3740</v>
      </c>
      <c r="G347">
        <v>28000</v>
      </c>
      <c r="J347" t="str">
        <f>+VLOOKUP(A347,'[1]membres pr correl strctures'!$A$2:$I$2202,5,FALSE)</f>
        <v>BLANCHET</v>
      </c>
      <c r="K347" t="str">
        <f>+VLOOKUP(A347,'[1]membres pr correl strctures'!$A$2:$I$2202,6,FALSE)</f>
        <v>Francine</v>
      </c>
      <c r="L347" t="str">
        <f>+VLOOKUP(A347,'[1]membres pr correl strctures'!$A$2:$K$2202,11,FALSE)</f>
        <v>Recruteur</v>
      </c>
      <c r="M347" t="s">
        <v>13</v>
      </c>
    </row>
    <row r="348" spans="1:13" x14ac:dyDescent="0.45">
      <c r="A348" t="s">
        <v>1466</v>
      </c>
      <c r="B348" s="1">
        <v>43644</v>
      </c>
      <c r="C348" t="s">
        <v>15</v>
      </c>
      <c r="D348" t="s">
        <v>16</v>
      </c>
      <c r="E348" t="s">
        <v>1467</v>
      </c>
      <c r="F348" t="s">
        <v>1468</v>
      </c>
      <c r="G348">
        <v>28100</v>
      </c>
      <c r="J348" t="str">
        <f>+VLOOKUP(A348,'[1]membres pr correl strctures'!$A$2:$I$2202,5,FALSE)</f>
        <v>ROCABOY</v>
      </c>
      <c r="K348" t="str">
        <f>+VLOOKUP(A348,'[1]membres pr correl strctures'!$A$2:$I$2202,6,FALSE)</f>
        <v>Isabelle</v>
      </c>
      <c r="L348" t="str">
        <f>+VLOOKUP(A348,'[1]membres pr correl strctures'!$A$2:$K$2202,11,FALSE)</f>
        <v>Recruteur</v>
      </c>
      <c r="M348" t="s">
        <v>13</v>
      </c>
    </row>
    <row r="349" spans="1:13" x14ac:dyDescent="0.45">
      <c r="A349" t="s">
        <v>3488</v>
      </c>
      <c r="B349" s="1">
        <v>42536</v>
      </c>
      <c r="C349" t="s">
        <v>15</v>
      </c>
      <c r="D349" t="s">
        <v>16</v>
      </c>
      <c r="E349" t="s">
        <v>3489</v>
      </c>
      <c r="F349" t="s">
        <v>3490</v>
      </c>
      <c r="G349">
        <v>28160</v>
      </c>
      <c r="J349" t="str">
        <f>+VLOOKUP(A349,'[1]membres pr correl strctures'!$A$2:$I$2202,5,FALSE)</f>
        <v>VIOLETTE</v>
      </c>
      <c r="K349" t="str">
        <f>+VLOOKUP(A349,'[1]membres pr correl strctures'!$A$2:$I$2202,6,FALSE)</f>
        <v>Claire</v>
      </c>
      <c r="L349" t="str">
        <f>+VLOOKUP(A349,'[1]membres pr correl strctures'!$A$2:$K$2202,11,FALSE)</f>
        <v>Recruteur</v>
      </c>
      <c r="M349" t="s">
        <v>13</v>
      </c>
    </row>
    <row r="350" spans="1:13" x14ac:dyDescent="0.45">
      <c r="A350" t="s">
        <v>1161</v>
      </c>
      <c r="B350" s="1">
        <v>43613</v>
      </c>
      <c r="C350" t="s">
        <v>15</v>
      </c>
      <c r="D350" t="s">
        <v>16</v>
      </c>
      <c r="E350" t="s">
        <v>1162</v>
      </c>
      <c r="F350" t="s">
        <v>1163</v>
      </c>
      <c r="G350">
        <v>28630</v>
      </c>
      <c r="J350" t="str">
        <f>+VLOOKUP(A350,'[1]membres pr correl strctures'!$A$2:$I$2202,5,FALSE)</f>
        <v>Allain</v>
      </c>
      <c r="K350" t="str">
        <f>+VLOOKUP(A350,'[1]membres pr correl strctures'!$A$2:$I$2202,6,FALSE)</f>
        <v>Mireille</v>
      </c>
      <c r="L350" t="str">
        <f>+VLOOKUP(A350,'[1]membres pr correl strctures'!$A$2:$K$2202,11,FALSE)</f>
        <v>Recruteur</v>
      </c>
      <c r="M350" t="s">
        <v>13</v>
      </c>
    </row>
    <row r="351" spans="1:13" x14ac:dyDescent="0.45">
      <c r="A351" t="s">
        <v>2305</v>
      </c>
      <c r="B351" s="1">
        <v>44359</v>
      </c>
      <c r="C351" t="s">
        <v>15</v>
      </c>
      <c r="D351" t="s">
        <v>16</v>
      </c>
      <c r="E351" t="s">
        <v>2306</v>
      </c>
      <c r="F351" t="s">
        <v>368</v>
      </c>
      <c r="G351">
        <v>29000</v>
      </c>
      <c r="J351" t="str">
        <f>+VLOOKUP(A351,'[1]membres pr correl strctures'!$A$2:$I$2202,5,FALSE)</f>
        <v>LE LAY</v>
      </c>
      <c r="K351" t="str">
        <f>+VLOOKUP(A351,'[1]membres pr correl strctures'!$A$2:$I$2202,6,FALSE)</f>
        <v>Erwan</v>
      </c>
      <c r="L351" t="str">
        <f>+VLOOKUP(A351,'[1]membres pr correl strctures'!$A$2:$K$2202,11,FALSE)</f>
        <v>Recruteur</v>
      </c>
      <c r="M351" t="s">
        <v>13</v>
      </c>
    </row>
    <row r="352" spans="1:13" x14ac:dyDescent="0.45">
      <c r="A352" t="s">
        <v>2973</v>
      </c>
      <c r="B352" s="1">
        <v>44434</v>
      </c>
      <c r="C352" t="s">
        <v>15</v>
      </c>
      <c r="D352" t="s">
        <v>16</v>
      </c>
      <c r="E352" t="s">
        <v>2974</v>
      </c>
      <c r="F352" t="s">
        <v>368</v>
      </c>
      <c r="G352">
        <v>29000</v>
      </c>
      <c r="J352" t="str">
        <f>+VLOOKUP(A352,'[1]membres pr correl strctures'!$A$2:$I$2202,5,FALSE)</f>
        <v>ABEGUILE</v>
      </c>
      <c r="K352" t="str">
        <f>+VLOOKUP(A352,'[1]membres pr correl strctures'!$A$2:$I$2202,6,FALSE)</f>
        <v>Maryline</v>
      </c>
      <c r="L352" t="str">
        <f>+VLOOKUP(A352,'[1]membres pr correl strctures'!$A$2:$K$2202,11,FALSE)</f>
        <v>Recruteur</v>
      </c>
      <c r="M352" t="s">
        <v>13</v>
      </c>
    </row>
    <row r="353" spans="1:13" x14ac:dyDescent="0.45">
      <c r="A353" t="s">
        <v>2979</v>
      </c>
      <c r="B353" s="1">
        <v>44434</v>
      </c>
      <c r="C353" t="s">
        <v>15</v>
      </c>
      <c r="D353" t="s">
        <v>16</v>
      </c>
      <c r="E353" t="s">
        <v>2974</v>
      </c>
      <c r="F353" t="s">
        <v>368</v>
      </c>
      <c r="G353">
        <v>29000</v>
      </c>
      <c r="J353" t="str">
        <f>+VLOOKUP(A353,'[1]membres pr correl strctures'!$A$2:$I$2202,5,FALSE)</f>
        <v>ABEGUILE</v>
      </c>
      <c r="K353" t="str">
        <f>+VLOOKUP(A353,'[1]membres pr correl strctures'!$A$2:$I$2202,6,FALSE)</f>
        <v>Maryline</v>
      </c>
      <c r="L353" t="str">
        <f>+VLOOKUP(A353,'[1]membres pr correl strctures'!$A$2:$K$2202,11,FALSE)</f>
        <v>Recruteur</v>
      </c>
      <c r="M353" t="s">
        <v>13</v>
      </c>
    </row>
    <row r="354" spans="1:13" x14ac:dyDescent="0.45">
      <c r="A354" t="s">
        <v>841</v>
      </c>
      <c r="B354" s="1">
        <v>43609</v>
      </c>
      <c r="C354" t="s">
        <v>15</v>
      </c>
      <c r="D354" t="s">
        <v>16</v>
      </c>
      <c r="E354" t="s">
        <v>842</v>
      </c>
      <c r="F354" t="s">
        <v>368</v>
      </c>
      <c r="G354">
        <v>29000</v>
      </c>
      <c r="J354" t="str">
        <f>+VLOOKUP(A354,'[1]membres pr correl strctures'!$A$2:$I$2202,5,FALSE)</f>
        <v>LARHANT</v>
      </c>
      <c r="K354" t="str">
        <f>+VLOOKUP(A354,'[1]membres pr correl strctures'!$A$2:$I$2202,6,FALSE)</f>
        <v>Catherine</v>
      </c>
      <c r="L354" t="str">
        <f>+VLOOKUP(A354,'[1]membres pr correl strctures'!$A$2:$K$2202,11,FALSE)</f>
        <v>Recruteur</v>
      </c>
      <c r="M354" t="s">
        <v>13</v>
      </c>
    </row>
    <row r="355" spans="1:13" x14ac:dyDescent="0.45">
      <c r="A355" t="s">
        <v>150</v>
      </c>
      <c r="B355" s="1">
        <v>44068</v>
      </c>
      <c r="C355" t="s">
        <v>15</v>
      </c>
      <c r="D355" t="s">
        <v>16</v>
      </c>
      <c r="E355" t="s">
        <v>2049</v>
      </c>
      <c r="F355" t="s">
        <v>368</v>
      </c>
      <c r="G355">
        <v>29000</v>
      </c>
      <c r="J355" t="str">
        <f>+VLOOKUP(A355,'[1]membres pr correl strctures'!$A$2:$I$2202,5,FALSE)</f>
        <v>HUCHET</v>
      </c>
      <c r="K355" t="str">
        <f>+VLOOKUP(A355,'[1]membres pr correl strctures'!$A$2:$I$2202,6,FALSE)</f>
        <v>MARIE PHILIPPE</v>
      </c>
      <c r="L355" t="str">
        <f>+VLOOKUP(A355,'[1]membres pr correl strctures'!$A$2:$K$2202,11,FALSE)</f>
        <v>Recruteur</v>
      </c>
      <c r="M355" t="s">
        <v>13</v>
      </c>
    </row>
    <row r="356" spans="1:13" x14ac:dyDescent="0.45">
      <c r="A356" t="s">
        <v>1892</v>
      </c>
      <c r="B356" s="1">
        <v>44014</v>
      </c>
      <c r="C356" t="s">
        <v>15</v>
      </c>
      <c r="D356" t="s">
        <v>16</v>
      </c>
      <c r="E356" t="s">
        <v>1893</v>
      </c>
      <c r="F356" t="s">
        <v>368</v>
      </c>
      <c r="G356">
        <v>29000</v>
      </c>
      <c r="J356" t="str">
        <f>+VLOOKUP(A356,'[1]membres pr correl strctures'!$A$2:$I$2202,5,FALSE)</f>
        <v>BERRIET</v>
      </c>
      <c r="K356" t="str">
        <f>+VLOOKUP(A356,'[1]membres pr correl strctures'!$A$2:$I$2202,6,FALSE)</f>
        <v>AURELIE</v>
      </c>
      <c r="L356" t="str">
        <f>+VLOOKUP(A356,'[1]membres pr correl strctures'!$A$2:$K$2202,11,FALSE)</f>
        <v>Recruteur</v>
      </c>
      <c r="M356" t="s">
        <v>13</v>
      </c>
    </row>
    <row r="357" spans="1:13" x14ac:dyDescent="0.45">
      <c r="A357" t="s">
        <v>2048</v>
      </c>
      <c r="B357" s="1">
        <v>44068</v>
      </c>
      <c r="C357" t="s">
        <v>15</v>
      </c>
      <c r="D357" t="s">
        <v>16</v>
      </c>
      <c r="E357" t="s">
        <v>2049</v>
      </c>
      <c r="F357" t="s">
        <v>368</v>
      </c>
      <c r="G357">
        <v>29000</v>
      </c>
      <c r="J357" t="str">
        <f>+VLOOKUP(A357,'[1]membres pr correl strctures'!$A$2:$I$2202,5,FALSE)</f>
        <v>LE POULEUF</v>
      </c>
      <c r="K357" t="str">
        <f>+VLOOKUP(A357,'[1]membres pr correl strctures'!$A$2:$I$2202,6,FALSE)</f>
        <v>Nathalie</v>
      </c>
      <c r="L357" t="str">
        <f>+VLOOKUP(A357,'[1]membres pr correl strctures'!$A$2:$K$2202,11,FALSE)</f>
        <v>Recruteur</v>
      </c>
      <c r="M357" t="s">
        <v>13</v>
      </c>
    </row>
    <row r="358" spans="1:13" x14ac:dyDescent="0.45">
      <c r="A358" t="s">
        <v>2057</v>
      </c>
      <c r="B358" s="1">
        <v>44068</v>
      </c>
      <c r="C358" t="s">
        <v>15</v>
      </c>
      <c r="D358" t="s">
        <v>16</v>
      </c>
      <c r="E358" t="s">
        <v>2049</v>
      </c>
      <c r="F358" t="s">
        <v>368</v>
      </c>
      <c r="G358">
        <v>29000</v>
      </c>
      <c r="J358" t="str">
        <f>+VLOOKUP(A358,'[1]membres pr correl strctures'!$A$2:$I$2202,5,FALSE)</f>
        <v>LE POULEUF</v>
      </c>
      <c r="K358" t="str">
        <f>+VLOOKUP(A358,'[1]membres pr correl strctures'!$A$2:$I$2202,6,FALSE)</f>
        <v>Nathalie</v>
      </c>
      <c r="L358" t="str">
        <f>+VLOOKUP(A358,'[1]membres pr correl strctures'!$A$2:$K$2202,11,FALSE)</f>
        <v>Recruteur</v>
      </c>
      <c r="M358" t="s">
        <v>13</v>
      </c>
    </row>
    <row r="359" spans="1:13" x14ac:dyDescent="0.45">
      <c r="A359" t="s">
        <v>2910</v>
      </c>
      <c r="B359" s="1">
        <v>44385</v>
      </c>
      <c r="C359" t="s">
        <v>15</v>
      </c>
      <c r="D359" t="s">
        <v>16</v>
      </c>
      <c r="E359" t="s">
        <v>2911</v>
      </c>
      <c r="F359" t="s">
        <v>368</v>
      </c>
      <c r="G359">
        <v>29000</v>
      </c>
      <c r="J359" t="str">
        <f>+VLOOKUP(A359,'[1]membres pr correl strctures'!$A$2:$I$2202,5,FALSE)</f>
        <v>LOSQ</v>
      </c>
      <c r="K359" t="str">
        <f>+VLOOKUP(A359,'[1]membres pr correl strctures'!$A$2:$I$2202,6,FALSE)</f>
        <v>Elodie</v>
      </c>
      <c r="L359" t="str">
        <f>+VLOOKUP(A359,'[1]membres pr correl strctures'!$A$2:$K$2202,11,FALSE)</f>
        <v>Recruteur</v>
      </c>
      <c r="M359" t="s">
        <v>13</v>
      </c>
    </row>
    <row r="360" spans="1:13" x14ac:dyDescent="0.45">
      <c r="A360" t="s">
        <v>4936</v>
      </c>
      <c r="B360" s="1">
        <v>43278</v>
      </c>
      <c r="C360" t="s">
        <v>15</v>
      </c>
      <c r="D360" t="s">
        <v>16</v>
      </c>
      <c r="E360" t="s">
        <v>4937</v>
      </c>
      <c r="F360" t="s">
        <v>368</v>
      </c>
      <c r="G360">
        <v>29000</v>
      </c>
      <c r="J360" t="str">
        <f>+VLOOKUP(A360,'[1]membres pr correl strctures'!$A$2:$I$2202,5,FALSE)</f>
        <v>Le Duff</v>
      </c>
      <c r="K360" t="str">
        <f>+VLOOKUP(A360,'[1]membres pr correl strctures'!$A$2:$I$2202,6,FALSE)</f>
        <v>Marilyne</v>
      </c>
      <c r="L360" t="str">
        <f>+VLOOKUP(A360,'[1]membres pr correl strctures'!$A$2:$K$2202,11,FALSE)</f>
        <v>Recruteur</v>
      </c>
      <c r="M360" t="s">
        <v>13</v>
      </c>
    </row>
    <row r="361" spans="1:13" x14ac:dyDescent="0.45">
      <c r="A361" t="s">
        <v>5461</v>
      </c>
      <c r="B361" s="1">
        <v>43607</v>
      </c>
      <c r="C361" t="s">
        <v>15</v>
      </c>
      <c r="D361" t="s">
        <v>16</v>
      </c>
      <c r="E361" t="s">
        <v>5462</v>
      </c>
      <c r="F361" t="s">
        <v>368</v>
      </c>
      <c r="G361">
        <v>29000</v>
      </c>
      <c r="J361" t="str">
        <f>+VLOOKUP(A361,'[1]membres pr correl strctures'!$A$2:$I$2202,5,FALSE)</f>
        <v>Philippe</v>
      </c>
      <c r="K361" t="str">
        <f>+VLOOKUP(A361,'[1]membres pr correl strctures'!$A$2:$I$2202,6,FALSE)</f>
        <v>Pierre</v>
      </c>
      <c r="L361" t="str">
        <f>+VLOOKUP(A361,'[1]membres pr correl strctures'!$A$2:$K$2202,11,FALSE)</f>
        <v>Recruteur</v>
      </c>
      <c r="M361" t="s">
        <v>13</v>
      </c>
    </row>
    <row r="362" spans="1:13" x14ac:dyDescent="0.45">
      <c r="A362" t="s">
        <v>366</v>
      </c>
      <c r="B362" s="1">
        <v>43278</v>
      </c>
      <c r="C362" t="s">
        <v>15</v>
      </c>
      <c r="D362" t="s">
        <v>16</v>
      </c>
      <c r="E362" t="s">
        <v>367</v>
      </c>
      <c r="F362" t="s">
        <v>368</v>
      </c>
      <c r="G362">
        <v>29000</v>
      </c>
      <c r="J362" t="str">
        <f>+VLOOKUP(A362,'[1]membres pr correl strctures'!$A$2:$I$2202,5,FALSE)</f>
        <v>HIVON</v>
      </c>
      <c r="K362" t="str">
        <f>+VLOOKUP(A362,'[1]membres pr correl strctures'!$A$2:$I$2202,6,FALSE)</f>
        <v>NICOLE</v>
      </c>
      <c r="L362" t="str">
        <f>+VLOOKUP(A362,'[1]membres pr correl strctures'!$A$2:$K$2202,11,FALSE)</f>
        <v>Recruteur</v>
      </c>
      <c r="M362" t="s">
        <v>13</v>
      </c>
    </row>
    <row r="363" spans="1:13" x14ac:dyDescent="0.45">
      <c r="A363" t="s">
        <v>4223</v>
      </c>
      <c r="B363" s="1">
        <v>42890</v>
      </c>
      <c r="C363" t="s">
        <v>15</v>
      </c>
      <c r="D363" t="s">
        <v>16</v>
      </c>
      <c r="E363" t="s">
        <v>4224</v>
      </c>
      <c r="F363" t="s">
        <v>368</v>
      </c>
      <c r="G363">
        <v>29000</v>
      </c>
      <c r="J363" t="str">
        <f>+VLOOKUP(A363,'[1]membres pr correl strctures'!$A$2:$I$2202,5,FALSE)</f>
        <v>TANNEAU</v>
      </c>
      <c r="K363" t="str">
        <f>+VLOOKUP(A363,'[1]membres pr correl strctures'!$A$2:$I$2202,6,FALSE)</f>
        <v>Benoît</v>
      </c>
      <c r="L363" t="str">
        <f>+VLOOKUP(A363,'[1]membres pr correl strctures'!$A$2:$K$2202,11,FALSE)</f>
        <v>Recruteur</v>
      </c>
      <c r="M363" t="s">
        <v>13</v>
      </c>
    </row>
    <row r="364" spans="1:13" x14ac:dyDescent="0.45">
      <c r="A364" t="s">
        <v>2369</v>
      </c>
      <c r="B364" s="1">
        <v>44364</v>
      </c>
      <c r="C364" t="s">
        <v>15</v>
      </c>
      <c r="D364" t="s">
        <v>16</v>
      </c>
      <c r="E364" t="s">
        <v>2370</v>
      </c>
      <c r="F364" t="s">
        <v>368</v>
      </c>
      <c r="G364">
        <v>29000</v>
      </c>
      <c r="J364" t="str">
        <f>+VLOOKUP(A364,'[1]membres pr correl strctures'!$A$2:$I$2202,5,FALSE)</f>
        <v>Blevec</v>
      </c>
      <c r="K364" t="str">
        <f>+VLOOKUP(A364,'[1]membres pr correl strctures'!$A$2:$I$2202,6,FALSE)</f>
        <v>Alain</v>
      </c>
      <c r="L364" t="str">
        <f>+VLOOKUP(A364,'[1]membres pr correl strctures'!$A$2:$K$2202,11,FALSE)</f>
        <v>Recruteur</v>
      </c>
      <c r="M364" t="s">
        <v>13</v>
      </c>
    </row>
    <row r="365" spans="1:13" x14ac:dyDescent="0.45">
      <c r="A365" t="s">
        <v>5227</v>
      </c>
      <c r="B365" s="1">
        <v>43272</v>
      </c>
      <c r="C365" t="s">
        <v>15</v>
      </c>
      <c r="D365" t="s">
        <v>16</v>
      </c>
      <c r="E365" t="s">
        <v>5228</v>
      </c>
      <c r="F365" t="s">
        <v>4058</v>
      </c>
      <c r="G365">
        <v>29100</v>
      </c>
      <c r="J365" t="str">
        <f>+VLOOKUP(A365,'[1]membres pr correl strctures'!$A$2:$I$2202,5,FALSE)</f>
        <v>BRUSQ</v>
      </c>
      <c r="K365" t="str">
        <f>+VLOOKUP(A365,'[1]membres pr correl strctures'!$A$2:$I$2202,6,FALSE)</f>
        <v>rebecca</v>
      </c>
      <c r="L365" t="str">
        <f>+VLOOKUP(A365,'[1]membres pr correl strctures'!$A$2:$K$2202,11,FALSE)</f>
        <v>Recruteur</v>
      </c>
      <c r="M365" t="s">
        <v>13</v>
      </c>
    </row>
    <row r="366" spans="1:13" x14ac:dyDescent="0.45">
      <c r="A366" t="s">
        <v>5027</v>
      </c>
      <c r="B366" s="1">
        <v>43275</v>
      </c>
      <c r="C366" t="s">
        <v>15</v>
      </c>
      <c r="D366" t="s">
        <v>16</v>
      </c>
      <c r="E366" t="s">
        <v>5028</v>
      </c>
      <c r="F366" t="s">
        <v>5029</v>
      </c>
      <c r="G366">
        <v>29100</v>
      </c>
      <c r="J366" t="str">
        <f>+VLOOKUP(A366,'[1]membres pr correl strctures'!$A$2:$I$2202,5,FALSE)</f>
        <v>LE BERRE</v>
      </c>
      <c r="K366" t="str">
        <f>+VLOOKUP(A366,'[1]membres pr correl strctures'!$A$2:$I$2202,6,FALSE)</f>
        <v>Catherine</v>
      </c>
      <c r="L366" t="str">
        <f>+VLOOKUP(A366,'[1]membres pr correl strctures'!$A$2:$K$2202,11,FALSE)</f>
        <v>Recruteur</v>
      </c>
      <c r="M366" t="s">
        <v>13</v>
      </c>
    </row>
    <row r="367" spans="1:13" x14ac:dyDescent="0.45">
      <c r="A367" t="s">
        <v>4056</v>
      </c>
      <c r="B367" s="1">
        <v>42548</v>
      </c>
      <c r="C367" t="s">
        <v>15</v>
      </c>
      <c r="D367" t="s">
        <v>16</v>
      </c>
      <c r="E367" t="s">
        <v>4057</v>
      </c>
      <c r="F367" t="s">
        <v>4058</v>
      </c>
      <c r="G367">
        <v>29100</v>
      </c>
      <c r="J367" t="str">
        <f>+VLOOKUP(A367,'[1]membres pr correl strctures'!$A$2:$I$2202,5,FALSE)</f>
        <v>Carillon</v>
      </c>
      <c r="K367" t="str">
        <f>+VLOOKUP(A367,'[1]membres pr correl strctures'!$A$2:$I$2202,6,FALSE)</f>
        <v>François</v>
      </c>
      <c r="L367" t="str">
        <f>+VLOOKUP(A367,'[1]membres pr correl strctures'!$A$2:$K$2202,11,FALSE)</f>
        <v>Recruteur</v>
      </c>
      <c r="M367" t="s">
        <v>13</v>
      </c>
    </row>
    <row r="368" spans="1:13" x14ac:dyDescent="0.45">
      <c r="A368" t="s">
        <v>484</v>
      </c>
      <c r="B368" s="1">
        <v>43290</v>
      </c>
      <c r="C368" t="s">
        <v>15</v>
      </c>
      <c r="D368" t="s">
        <v>16</v>
      </c>
      <c r="E368" t="s">
        <v>485</v>
      </c>
      <c r="F368" t="s">
        <v>486</v>
      </c>
      <c r="G368">
        <v>29100</v>
      </c>
      <c r="J368" t="str">
        <f>+VLOOKUP(A368,'[1]membres pr correl strctures'!$A$2:$I$2202,5,FALSE)</f>
        <v>brusq</v>
      </c>
      <c r="K368" t="str">
        <f>+VLOOKUP(A368,'[1]membres pr correl strctures'!$A$2:$I$2202,6,FALSE)</f>
        <v>rebecca</v>
      </c>
      <c r="L368" t="str">
        <f>+VLOOKUP(A368,'[1]membres pr correl strctures'!$A$2:$K$2202,11,FALSE)</f>
        <v>Recruteur</v>
      </c>
      <c r="M368" t="s">
        <v>13</v>
      </c>
    </row>
    <row r="369" spans="1:13" x14ac:dyDescent="0.45">
      <c r="A369" t="s">
        <v>748</v>
      </c>
      <c r="B369" s="1">
        <v>43607</v>
      </c>
      <c r="C369" t="s">
        <v>15</v>
      </c>
      <c r="D369" t="s">
        <v>16</v>
      </c>
      <c r="E369" t="s">
        <v>749</v>
      </c>
      <c r="F369" t="s">
        <v>750</v>
      </c>
      <c r="G369">
        <v>29140</v>
      </c>
      <c r="J369" t="str">
        <f>+VLOOKUP(A369,'[1]membres pr correl strctures'!$A$2:$I$2202,5,FALSE)</f>
        <v>L'Helgouarc'h</v>
      </c>
      <c r="K369" t="str">
        <f>+VLOOKUP(A369,'[1]membres pr correl strctures'!$A$2:$I$2202,6,FALSE)</f>
        <v>Marine</v>
      </c>
      <c r="L369" t="str">
        <f>+VLOOKUP(A369,'[1]membres pr correl strctures'!$A$2:$K$2202,11,FALSE)</f>
        <v>Recruteur</v>
      </c>
      <c r="M369" t="s">
        <v>13</v>
      </c>
    </row>
    <row r="370" spans="1:13" x14ac:dyDescent="0.45">
      <c r="A370" t="s">
        <v>303</v>
      </c>
      <c r="B370" s="1">
        <v>43272</v>
      </c>
      <c r="C370" t="s">
        <v>15</v>
      </c>
      <c r="D370" t="s">
        <v>16</v>
      </c>
      <c r="E370" t="s">
        <v>304</v>
      </c>
      <c r="F370" t="s">
        <v>305</v>
      </c>
      <c r="G370">
        <v>29150</v>
      </c>
      <c r="J370" t="str">
        <f>+VLOOKUP(A370,'[1]membres pr correl strctures'!$A$2:$I$2202,5,FALSE)</f>
        <v>Guéguen</v>
      </c>
      <c r="K370" t="str">
        <f>+VLOOKUP(A370,'[1]membres pr correl strctures'!$A$2:$I$2202,6,FALSE)</f>
        <v>Jean</v>
      </c>
      <c r="L370" t="str">
        <f>+VLOOKUP(A370,'[1]membres pr correl strctures'!$A$2:$K$2202,11,FALSE)</f>
        <v>Recruteur</v>
      </c>
      <c r="M370" t="s">
        <v>13</v>
      </c>
    </row>
    <row r="371" spans="1:13" x14ac:dyDescent="0.45">
      <c r="A371" t="s">
        <v>5129</v>
      </c>
      <c r="B371" s="1">
        <v>43272</v>
      </c>
      <c r="C371" t="s">
        <v>15</v>
      </c>
      <c r="D371" t="s">
        <v>16</v>
      </c>
      <c r="E371" t="s">
        <v>5130</v>
      </c>
      <c r="F371" t="s">
        <v>5131</v>
      </c>
      <c r="G371">
        <v>29150</v>
      </c>
      <c r="J371" t="str">
        <f>+VLOOKUP(A371,'[1]membres pr correl strctures'!$A$2:$I$2202,5,FALSE)</f>
        <v>Le Lay</v>
      </c>
      <c r="K371" t="str">
        <f>+VLOOKUP(A371,'[1]membres pr correl strctures'!$A$2:$I$2202,6,FALSE)</f>
        <v>Clémentine</v>
      </c>
      <c r="L371" t="str">
        <f>+VLOOKUP(A371,'[1]membres pr correl strctures'!$A$2:$K$2202,11,FALSE)</f>
        <v>Recruteur</v>
      </c>
      <c r="M371" t="s">
        <v>13</v>
      </c>
    </row>
    <row r="372" spans="1:13" x14ac:dyDescent="0.45">
      <c r="A372" t="s">
        <v>1469</v>
      </c>
      <c r="B372" s="1">
        <v>43640</v>
      </c>
      <c r="C372" t="s">
        <v>15</v>
      </c>
      <c r="D372" t="s">
        <v>16</v>
      </c>
      <c r="E372" t="s">
        <v>1470</v>
      </c>
      <c r="F372" t="s">
        <v>1471</v>
      </c>
      <c r="G372">
        <v>29150</v>
      </c>
      <c r="J372" t="str">
        <f>+VLOOKUP(A372,'[1]membres pr correl strctures'!$A$2:$I$2202,5,FALSE)</f>
        <v>LANGONNE</v>
      </c>
      <c r="K372" t="str">
        <f>+VLOOKUP(A372,'[1]membres pr correl strctures'!$A$2:$I$2202,6,FALSE)</f>
        <v>Jean-Noël</v>
      </c>
      <c r="L372" t="str">
        <f>+VLOOKUP(A372,'[1]membres pr correl strctures'!$A$2:$K$2202,11,FALSE)</f>
        <v>Recruteur</v>
      </c>
      <c r="M372" t="s">
        <v>13</v>
      </c>
    </row>
    <row r="373" spans="1:13" x14ac:dyDescent="0.45">
      <c r="A373" t="s">
        <v>1385</v>
      </c>
      <c r="B373" s="1">
        <v>43635</v>
      </c>
      <c r="C373" t="s">
        <v>15</v>
      </c>
      <c r="D373" t="s">
        <v>16</v>
      </c>
      <c r="E373" t="s">
        <v>1386</v>
      </c>
      <c r="F373" t="s">
        <v>1387</v>
      </c>
      <c r="G373">
        <v>29170</v>
      </c>
      <c r="J373" t="str">
        <f>+VLOOKUP(A373,'[1]membres pr correl strctures'!$A$2:$I$2202,5,FALSE)</f>
        <v>GLERAN</v>
      </c>
      <c r="K373" t="str">
        <f>+VLOOKUP(A373,'[1]membres pr correl strctures'!$A$2:$I$2202,6,FALSE)</f>
        <v>CAMILLE</v>
      </c>
      <c r="L373" t="str">
        <f>+VLOOKUP(A373,'[1]membres pr correl strctures'!$A$2:$K$2202,11,FALSE)</f>
        <v>Recruteur</v>
      </c>
      <c r="M373" t="s">
        <v>13</v>
      </c>
    </row>
    <row r="374" spans="1:13" x14ac:dyDescent="0.45">
      <c r="A374" t="s">
        <v>1967</v>
      </c>
      <c r="B374" s="1">
        <v>44012</v>
      </c>
      <c r="C374" t="s">
        <v>15</v>
      </c>
      <c r="D374" t="s">
        <v>16</v>
      </c>
      <c r="E374" t="s">
        <v>1968</v>
      </c>
      <c r="F374" t="s">
        <v>1387</v>
      </c>
      <c r="G374">
        <v>29170</v>
      </c>
      <c r="J374" t="str">
        <f>+VLOOKUP(A374,'[1]membres pr correl strctures'!$A$2:$I$2202,5,FALSE)</f>
        <v>KERGOAT</v>
      </c>
      <c r="K374" t="str">
        <f>+VLOOKUP(A374,'[1]membres pr correl strctures'!$A$2:$I$2202,6,FALSE)</f>
        <v>Roland</v>
      </c>
      <c r="L374" t="str">
        <f>+VLOOKUP(A374,'[1]membres pr correl strctures'!$A$2:$K$2202,11,FALSE)</f>
        <v>Recruteur</v>
      </c>
      <c r="M374" t="s">
        <v>13</v>
      </c>
    </row>
    <row r="375" spans="1:13" x14ac:dyDescent="0.45">
      <c r="A375" t="s">
        <v>5453</v>
      </c>
      <c r="B375" s="1">
        <v>43615</v>
      </c>
      <c r="C375" t="s">
        <v>15</v>
      </c>
      <c r="D375" t="s">
        <v>16</v>
      </c>
      <c r="E375" t="s">
        <v>5454</v>
      </c>
      <c r="F375" t="s">
        <v>5455</v>
      </c>
      <c r="G375">
        <v>29190</v>
      </c>
      <c r="J375" t="str">
        <f>+VLOOKUP(A375,'[1]membres pr correl strctures'!$A$2:$I$2202,5,FALSE)</f>
        <v>LE BONNIEC</v>
      </c>
      <c r="K375" t="str">
        <f>+VLOOKUP(A375,'[1]membres pr correl strctures'!$A$2:$I$2202,6,FALSE)</f>
        <v>Bénédicte</v>
      </c>
      <c r="L375" t="str">
        <f>+VLOOKUP(A375,'[1]membres pr correl strctures'!$A$2:$K$2202,11,FALSE)</f>
        <v>Recruteur</v>
      </c>
      <c r="M375" t="s">
        <v>13</v>
      </c>
    </row>
    <row r="376" spans="1:13" x14ac:dyDescent="0.45">
      <c r="A376" t="s">
        <v>819</v>
      </c>
      <c r="B376" s="1">
        <v>43605</v>
      </c>
      <c r="C376" t="s">
        <v>15</v>
      </c>
      <c r="D376" t="s">
        <v>16</v>
      </c>
      <c r="E376" t="s">
        <v>820</v>
      </c>
      <c r="F376" t="s">
        <v>821</v>
      </c>
      <c r="G376">
        <v>29190</v>
      </c>
      <c r="J376" t="str">
        <f>+VLOOKUP(A376,'[1]membres pr correl strctures'!$A$2:$I$2202,5,FALSE)</f>
        <v>Pann</v>
      </c>
      <c r="K376" t="str">
        <f>+VLOOKUP(A376,'[1]membres pr correl strctures'!$A$2:$I$2202,6,FALSE)</f>
        <v>Marie Anne</v>
      </c>
      <c r="L376" t="str">
        <f>+VLOOKUP(A376,'[1]membres pr correl strctures'!$A$2:$K$2202,11,FALSE)</f>
        <v>Recruteur</v>
      </c>
      <c r="M376" t="s">
        <v>13</v>
      </c>
    </row>
    <row r="377" spans="1:13" x14ac:dyDescent="0.45">
      <c r="A377" t="s">
        <v>819</v>
      </c>
      <c r="B377" s="1">
        <v>43605</v>
      </c>
      <c r="C377" t="s">
        <v>15</v>
      </c>
      <c r="D377" t="s">
        <v>16</v>
      </c>
      <c r="E377" t="s">
        <v>820</v>
      </c>
      <c r="F377" t="s">
        <v>821</v>
      </c>
      <c r="G377">
        <v>29190</v>
      </c>
      <c r="J377" t="str">
        <f>+VLOOKUP(A377,'[1]membres pr correl strctures'!$A$2:$I$2202,5,FALSE)</f>
        <v>Pann</v>
      </c>
      <c r="K377" t="str">
        <f>+VLOOKUP(A377,'[1]membres pr correl strctures'!$A$2:$I$2202,6,FALSE)</f>
        <v>Marie Anne</v>
      </c>
      <c r="L377" t="str">
        <f>+VLOOKUP(A377,'[1]membres pr correl strctures'!$A$2:$K$2202,11,FALSE)</f>
        <v>Recruteur</v>
      </c>
      <c r="M377" t="s">
        <v>13</v>
      </c>
    </row>
    <row r="378" spans="1:13" x14ac:dyDescent="0.45">
      <c r="A378" s="10" t="s">
        <v>4835</v>
      </c>
      <c r="B378" s="11">
        <v>43264</v>
      </c>
      <c r="C378" s="10" t="s">
        <v>15</v>
      </c>
      <c r="D378" s="10" t="s">
        <v>16</v>
      </c>
      <c r="E378" s="10" t="s">
        <v>4836</v>
      </c>
      <c r="F378" s="10" t="s">
        <v>368</v>
      </c>
      <c r="G378" s="10">
        <v>29196</v>
      </c>
      <c r="H378" s="10"/>
      <c r="I378" s="10"/>
      <c r="J378" s="10" t="e">
        <f>+VLOOKUP(A378,'[1]membres pr correl strctures'!$A$2:$I$2202,5,FALSE)</f>
        <v>#N/A</v>
      </c>
      <c r="K378" s="10" t="e">
        <f>+VLOOKUP(A378,'[1]membres pr correl strctures'!$A$2:$I$2202,6,FALSE)</f>
        <v>#N/A</v>
      </c>
      <c r="L378" s="10" t="e">
        <f>+VLOOKUP(A378,'[1]membres pr correl strctures'!$A$2:$K$2202,11,FALSE)</f>
        <v>#N/A</v>
      </c>
      <c r="M378" s="10" t="s">
        <v>13</v>
      </c>
    </row>
    <row r="379" spans="1:13" x14ac:dyDescent="0.45">
      <c r="A379" t="s">
        <v>3467</v>
      </c>
      <c r="B379" s="1">
        <v>42536</v>
      </c>
      <c r="C379" t="s">
        <v>15</v>
      </c>
      <c r="D379" t="s">
        <v>16</v>
      </c>
      <c r="E379" t="s">
        <v>3468</v>
      </c>
      <c r="F379" t="s">
        <v>205</v>
      </c>
      <c r="G379">
        <v>29200</v>
      </c>
      <c r="J379" t="str">
        <f>+VLOOKUP(A379,'[1]membres pr correl strctures'!$A$2:$I$2202,5,FALSE)</f>
        <v>CAROFF</v>
      </c>
      <c r="K379" t="str">
        <f>+VLOOKUP(A379,'[1]membres pr correl strctures'!$A$2:$I$2202,6,FALSE)</f>
        <v>Erwan</v>
      </c>
      <c r="L379" t="str">
        <f>+VLOOKUP(A379,'[1]membres pr correl strctures'!$A$2:$K$2202,11,FALSE)</f>
        <v>Recruteur</v>
      </c>
      <c r="M379" t="s">
        <v>13</v>
      </c>
    </row>
    <row r="380" spans="1:13" x14ac:dyDescent="0.45">
      <c r="A380" t="s">
        <v>5483</v>
      </c>
      <c r="B380" s="1">
        <v>44361</v>
      </c>
      <c r="C380" t="s">
        <v>15</v>
      </c>
      <c r="D380" t="s">
        <v>16</v>
      </c>
      <c r="E380" t="s">
        <v>5484</v>
      </c>
      <c r="F380" t="s">
        <v>205</v>
      </c>
      <c r="G380">
        <v>29200</v>
      </c>
      <c r="J380" t="str">
        <f>+VLOOKUP(A380,'[1]membres pr correl strctures'!$A$2:$I$2202,5,FALSE)</f>
        <v>BOSSEUR</v>
      </c>
      <c r="K380" t="str">
        <f>+VLOOKUP(A380,'[1]membres pr correl strctures'!$A$2:$I$2202,6,FALSE)</f>
        <v>PATRICK</v>
      </c>
      <c r="L380" t="str">
        <f>+VLOOKUP(A380,'[1]membres pr correl strctures'!$A$2:$K$2202,11,FALSE)</f>
        <v>Recruteur</v>
      </c>
      <c r="M380" t="s">
        <v>13</v>
      </c>
    </row>
    <row r="381" spans="1:13" x14ac:dyDescent="0.45">
      <c r="A381" t="s">
        <v>378</v>
      </c>
      <c r="B381" s="1">
        <v>43283</v>
      </c>
      <c r="C381" t="s">
        <v>15</v>
      </c>
      <c r="D381" t="s">
        <v>16</v>
      </c>
      <c r="E381" t="s">
        <v>379</v>
      </c>
      <c r="F381" t="s">
        <v>205</v>
      </c>
      <c r="G381" s="2">
        <v>29200</v>
      </c>
      <c r="J381" t="str">
        <f>+VLOOKUP(A381,'[1]membres pr correl strctures'!$A$2:$I$2202,5,FALSE)</f>
        <v>Lelièvre</v>
      </c>
      <c r="K381" t="str">
        <f>+VLOOKUP(A381,'[1]membres pr correl strctures'!$A$2:$I$2202,6,FALSE)</f>
        <v>Erwan</v>
      </c>
      <c r="L381" t="str">
        <f>+VLOOKUP(A381,'[1]membres pr correl strctures'!$A$2:$K$2202,11,FALSE)</f>
        <v>Recruteur</v>
      </c>
      <c r="M381" t="s">
        <v>13</v>
      </c>
    </row>
    <row r="382" spans="1:13" x14ac:dyDescent="0.45">
      <c r="A382" t="s">
        <v>3851</v>
      </c>
      <c r="B382" s="1">
        <v>42541</v>
      </c>
      <c r="C382" t="s">
        <v>15</v>
      </c>
      <c r="D382" t="s">
        <v>16</v>
      </c>
      <c r="E382" t="s">
        <v>3852</v>
      </c>
      <c r="F382" t="s">
        <v>205</v>
      </c>
      <c r="G382">
        <v>29200</v>
      </c>
      <c r="J382" t="str">
        <f>+VLOOKUP(A382,'[1]membres pr correl strctures'!$A$2:$I$2202,5,FALSE)</f>
        <v>CAP</v>
      </c>
      <c r="K382" t="str">
        <f>+VLOOKUP(A382,'[1]membres pr correl strctures'!$A$2:$I$2202,6,FALSE)</f>
        <v>OLIVIER</v>
      </c>
      <c r="L382" t="str">
        <f>+VLOOKUP(A382,'[1]membres pr correl strctures'!$A$2:$K$2202,11,FALSE)</f>
        <v>Recruteur</v>
      </c>
      <c r="M382" t="s">
        <v>13</v>
      </c>
    </row>
    <row r="383" spans="1:13" x14ac:dyDescent="0.45">
      <c r="A383" t="s">
        <v>5139</v>
      </c>
      <c r="B383" s="1">
        <v>43273</v>
      </c>
      <c r="C383" t="s">
        <v>15</v>
      </c>
      <c r="D383" t="s">
        <v>16</v>
      </c>
      <c r="E383" t="s">
        <v>5140</v>
      </c>
      <c r="F383" t="s">
        <v>205</v>
      </c>
      <c r="G383">
        <v>29200</v>
      </c>
      <c r="J383" t="str">
        <f>+VLOOKUP(A383,'[1]membres pr correl strctures'!$A$2:$I$2202,5,FALSE)</f>
        <v>MAZE</v>
      </c>
      <c r="K383" t="str">
        <f>+VLOOKUP(A383,'[1]membres pr correl strctures'!$A$2:$I$2202,6,FALSE)</f>
        <v>PIERRE</v>
      </c>
      <c r="L383" t="str">
        <f>+VLOOKUP(A383,'[1]membres pr correl strctures'!$A$2:$K$2202,11,FALSE)</f>
        <v>Recruteur</v>
      </c>
      <c r="M383" t="s">
        <v>13</v>
      </c>
    </row>
    <row r="384" spans="1:13" x14ac:dyDescent="0.45">
      <c r="A384" t="s">
        <v>203</v>
      </c>
      <c r="B384" s="1">
        <v>43285</v>
      </c>
      <c r="C384" t="s">
        <v>15</v>
      </c>
      <c r="D384" t="s">
        <v>16</v>
      </c>
      <c r="E384" t="s">
        <v>204</v>
      </c>
      <c r="F384" t="s">
        <v>205</v>
      </c>
      <c r="G384">
        <v>29200</v>
      </c>
      <c r="J384" t="str">
        <f>+VLOOKUP(A384,'[1]membres pr correl strctures'!$A$2:$I$2202,5,FALSE)</f>
        <v>LIDOUREN</v>
      </c>
      <c r="K384" t="str">
        <f>+VLOOKUP(A384,'[1]membres pr correl strctures'!$A$2:$I$2202,6,FALSE)</f>
        <v>Gildas</v>
      </c>
      <c r="L384" t="str">
        <f>+VLOOKUP(A384,'[1]membres pr correl strctures'!$A$2:$K$2202,11,FALSE)</f>
        <v>Recruteur</v>
      </c>
      <c r="M384" t="s">
        <v>13</v>
      </c>
    </row>
    <row r="385" spans="1:13" x14ac:dyDescent="0.45">
      <c r="A385" t="s">
        <v>3478</v>
      </c>
      <c r="B385" s="1">
        <v>42536</v>
      </c>
      <c r="C385" t="s">
        <v>15</v>
      </c>
      <c r="D385" t="s">
        <v>16</v>
      </c>
      <c r="E385" t="s">
        <v>3479</v>
      </c>
      <c r="F385" t="s">
        <v>3480</v>
      </c>
      <c r="G385">
        <v>29233</v>
      </c>
      <c r="J385" t="str">
        <f>+VLOOKUP(A385,'[1]membres pr correl strctures'!$A$2:$I$2202,5,FALSE)</f>
        <v>MARTIN</v>
      </c>
      <c r="K385" t="str">
        <f>+VLOOKUP(A385,'[1]membres pr correl strctures'!$A$2:$I$2202,6,FALSE)</f>
        <v>Anne-Marie</v>
      </c>
      <c r="L385" t="str">
        <f>+VLOOKUP(A385,'[1]membres pr correl strctures'!$A$2:$K$2202,11,FALSE)</f>
        <v>Recruteur</v>
      </c>
      <c r="M385" t="s">
        <v>13</v>
      </c>
    </row>
    <row r="386" spans="1:13" x14ac:dyDescent="0.45">
      <c r="A386" t="s">
        <v>2342</v>
      </c>
      <c r="B386" s="1">
        <v>44361</v>
      </c>
      <c r="C386" t="s">
        <v>15</v>
      </c>
      <c r="D386" t="s">
        <v>16</v>
      </c>
      <c r="E386" t="s">
        <v>2343</v>
      </c>
      <c r="F386" t="s">
        <v>205</v>
      </c>
      <c r="G386">
        <v>29238</v>
      </c>
      <c r="J386" t="str">
        <f>+VLOOKUP(A386,'[1]membres pr correl strctures'!$A$2:$I$2202,5,FALSE)</f>
        <v>Galliou</v>
      </c>
      <c r="K386" t="str">
        <f>+VLOOKUP(A386,'[1]membres pr correl strctures'!$A$2:$I$2202,6,FALSE)</f>
        <v>Ronan</v>
      </c>
      <c r="L386" t="str">
        <f>+VLOOKUP(A386,'[1]membres pr correl strctures'!$A$2:$K$2202,11,FALSE)</f>
        <v>Recruteur</v>
      </c>
      <c r="M386" t="s">
        <v>13</v>
      </c>
    </row>
    <row r="387" spans="1:13" x14ac:dyDescent="0.45">
      <c r="A387" t="s">
        <v>4281</v>
      </c>
      <c r="B387" s="1">
        <v>42888</v>
      </c>
      <c r="C387" t="s">
        <v>15</v>
      </c>
      <c r="D387" t="s">
        <v>16</v>
      </c>
      <c r="E387" t="s">
        <v>4282</v>
      </c>
      <c r="F387" t="s">
        <v>4283</v>
      </c>
      <c r="G387">
        <v>29250</v>
      </c>
      <c r="J387" t="str">
        <f>+VLOOKUP(A387,'[1]membres pr correl strctures'!$A$2:$I$2202,5,FALSE)</f>
        <v>cloarec</v>
      </c>
      <c r="K387" t="str">
        <f>+VLOOKUP(A387,'[1]membres pr correl strctures'!$A$2:$I$2202,6,FALSE)</f>
        <v>stephane</v>
      </c>
      <c r="L387" t="str">
        <f>+VLOOKUP(A387,'[1]membres pr correl strctures'!$A$2:$K$2202,11,FALSE)</f>
        <v>Recruteur</v>
      </c>
      <c r="M387" t="s">
        <v>13</v>
      </c>
    </row>
    <row r="388" spans="1:13" x14ac:dyDescent="0.45">
      <c r="A388" t="s">
        <v>1729</v>
      </c>
      <c r="B388" s="1">
        <v>44005</v>
      </c>
      <c r="C388" t="s">
        <v>15</v>
      </c>
      <c r="D388" t="s">
        <v>16</v>
      </c>
      <c r="E388" t="s">
        <v>1730</v>
      </c>
      <c r="F388" t="s">
        <v>1731</v>
      </c>
      <c r="G388">
        <v>29260</v>
      </c>
      <c r="H388" s="15">
        <v>77759626300015</v>
      </c>
      <c r="J388" t="str">
        <f>+VLOOKUP(A388,'[1]membres pr correl strctures'!$A$2:$I$2202,5,FALSE)</f>
        <v>CALVARIN</v>
      </c>
      <c r="K388" t="str">
        <f>+VLOOKUP(A388,'[1]membres pr correl strctures'!$A$2:$I$2202,6,FALSE)</f>
        <v>Nolwenn</v>
      </c>
      <c r="L388" t="str">
        <f>+VLOOKUP(A388,'[1]membres pr correl strctures'!$A$2:$K$2202,11,FALSE)</f>
        <v>Recruteur</v>
      </c>
      <c r="M388" t="s">
        <v>13</v>
      </c>
    </row>
    <row r="389" spans="1:13" x14ac:dyDescent="0.45">
      <c r="A389" t="s">
        <v>5122</v>
      </c>
      <c r="B389" s="1">
        <v>43270</v>
      </c>
      <c r="C389" t="s">
        <v>15</v>
      </c>
      <c r="D389" t="s">
        <v>16</v>
      </c>
      <c r="E389" t="s">
        <v>5123</v>
      </c>
      <c r="F389" t="s">
        <v>2461</v>
      </c>
      <c r="G389">
        <v>29260</v>
      </c>
      <c r="J389" t="str">
        <f>+VLOOKUP(A389,'[1]membres pr correl strctures'!$A$2:$I$2202,5,FALSE)</f>
        <v>BOULIC</v>
      </c>
      <c r="K389" t="str">
        <f>+VLOOKUP(A389,'[1]membres pr correl strctures'!$A$2:$I$2202,6,FALSE)</f>
        <v>François</v>
      </c>
      <c r="L389" t="str">
        <f>+VLOOKUP(A389,'[1]membres pr correl strctures'!$A$2:$K$2202,11,FALSE)</f>
        <v>Recruteur</v>
      </c>
      <c r="M389" t="s">
        <v>13</v>
      </c>
    </row>
    <row r="390" spans="1:13" x14ac:dyDescent="0.45">
      <c r="A390" t="s">
        <v>2459</v>
      </c>
      <c r="B390" s="1">
        <v>44369</v>
      </c>
      <c r="C390" t="s">
        <v>15</v>
      </c>
      <c r="D390" t="s">
        <v>16</v>
      </c>
      <c r="E390" t="s">
        <v>2460</v>
      </c>
      <c r="F390" t="s">
        <v>2461</v>
      </c>
      <c r="G390">
        <v>29260</v>
      </c>
      <c r="J390" t="str">
        <f>+VLOOKUP(A390,'[1]membres pr correl strctures'!$A$2:$I$2202,5,FALSE)</f>
        <v>PARGNY</v>
      </c>
      <c r="K390" t="str">
        <f>+VLOOKUP(A390,'[1]membres pr correl strctures'!$A$2:$I$2202,6,FALSE)</f>
        <v>Frédérique</v>
      </c>
      <c r="L390" t="str">
        <f>+VLOOKUP(A390,'[1]membres pr correl strctures'!$A$2:$K$2202,11,FALSE)</f>
        <v>Recruteur</v>
      </c>
      <c r="M390" t="s">
        <v>13</v>
      </c>
    </row>
    <row r="391" spans="1:13" x14ac:dyDescent="0.45">
      <c r="A391" t="s">
        <v>1815</v>
      </c>
      <c r="B391" s="1">
        <v>44018</v>
      </c>
      <c r="C391" t="s">
        <v>15</v>
      </c>
      <c r="D391" t="s">
        <v>16</v>
      </c>
      <c r="E391" t="s">
        <v>1730</v>
      </c>
      <c r="F391" t="s">
        <v>1816</v>
      </c>
      <c r="G391">
        <v>29260</v>
      </c>
      <c r="J391" t="str">
        <f>+VLOOKUP(A391,'[1]membres pr correl strctures'!$A$2:$I$2202,5,FALSE)</f>
        <v>CALVARIN</v>
      </c>
      <c r="K391" t="str">
        <f>+VLOOKUP(A391,'[1]membres pr correl strctures'!$A$2:$I$2202,6,FALSE)</f>
        <v>Nolwenn</v>
      </c>
      <c r="L391" t="str">
        <f>+VLOOKUP(A391,'[1]membres pr correl strctures'!$A$2:$K$2202,11,FALSE)</f>
        <v>Recruteur</v>
      </c>
      <c r="M391" t="s">
        <v>13</v>
      </c>
    </row>
    <row r="392" spans="1:13" x14ac:dyDescent="0.45">
      <c r="A392" t="s">
        <v>1815</v>
      </c>
      <c r="B392" s="1">
        <v>44077</v>
      </c>
      <c r="C392" t="s">
        <v>15</v>
      </c>
      <c r="D392" t="s">
        <v>16</v>
      </c>
      <c r="E392" t="s">
        <v>2055</v>
      </c>
      <c r="F392" t="s">
        <v>1816</v>
      </c>
      <c r="G392">
        <v>29260</v>
      </c>
      <c r="J392" t="str">
        <f>+VLOOKUP(A392,'[1]membres pr correl strctures'!$A$2:$I$2202,5,FALSE)</f>
        <v>CALVARIN</v>
      </c>
      <c r="K392" t="str">
        <f>+VLOOKUP(A392,'[1]membres pr correl strctures'!$A$2:$I$2202,6,FALSE)</f>
        <v>Nolwenn</v>
      </c>
      <c r="L392" t="str">
        <f>+VLOOKUP(A392,'[1]membres pr correl strctures'!$A$2:$K$2202,11,FALSE)</f>
        <v>Recruteur</v>
      </c>
      <c r="M392" t="s">
        <v>13</v>
      </c>
    </row>
    <row r="393" spans="1:13" x14ac:dyDescent="0.45">
      <c r="A393" t="s">
        <v>5035</v>
      </c>
      <c r="B393" s="1">
        <v>43278</v>
      </c>
      <c r="C393" t="s">
        <v>15</v>
      </c>
      <c r="D393" t="s">
        <v>16</v>
      </c>
      <c r="E393" t="s">
        <v>5036</v>
      </c>
      <c r="F393" t="s">
        <v>2461</v>
      </c>
      <c r="G393">
        <v>29260</v>
      </c>
      <c r="J393" t="str">
        <f>+VLOOKUP(A393,'[1]membres pr correl strctures'!$A$2:$I$2202,5,FALSE)</f>
        <v>Boulic</v>
      </c>
      <c r="K393" t="str">
        <f>+VLOOKUP(A393,'[1]membres pr correl strctures'!$A$2:$I$2202,6,FALSE)</f>
        <v>François</v>
      </c>
      <c r="L393" t="str">
        <f>+VLOOKUP(A393,'[1]membres pr correl strctures'!$A$2:$K$2202,11,FALSE)</f>
        <v>Recruteur</v>
      </c>
      <c r="M393" t="s">
        <v>13</v>
      </c>
    </row>
    <row r="394" spans="1:13" x14ac:dyDescent="0.45">
      <c r="A394" t="s">
        <v>120</v>
      </c>
      <c r="B394" s="1">
        <v>43272</v>
      </c>
      <c r="C394" t="s">
        <v>15</v>
      </c>
      <c r="D394" t="s">
        <v>16</v>
      </c>
      <c r="E394" t="s">
        <v>121</v>
      </c>
      <c r="F394" t="s">
        <v>122</v>
      </c>
      <c r="G394">
        <v>29280</v>
      </c>
      <c r="J394" t="str">
        <f>+VLOOKUP(A394,'[1]membres pr correl strctures'!$A$2:$I$2202,5,FALSE)</f>
        <v>GELEBART</v>
      </c>
      <c r="K394" t="str">
        <f>+VLOOKUP(A394,'[1]membres pr correl strctures'!$A$2:$I$2202,6,FALSE)</f>
        <v>Cécile</v>
      </c>
      <c r="L394" t="str">
        <f>+VLOOKUP(A394,'[1]membres pr correl strctures'!$A$2:$K$2202,11,FALSE)</f>
        <v>Recruteur</v>
      </c>
      <c r="M394" t="s">
        <v>13</v>
      </c>
    </row>
    <row r="395" spans="1:13" x14ac:dyDescent="0.45">
      <c r="A395" t="s">
        <v>150</v>
      </c>
      <c r="B395" s="1">
        <v>43609</v>
      </c>
      <c r="C395" t="s">
        <v>15</v>
      </c>
      <c r="D395" t="s">
        <v>16</v>
      </c>
      <c r="E395" t="s">
        <v>994</v>
      </c>
      <c r="F395" t="s">
        <v>995</v>
      </c>
      <c r="G395">
        <v>29290</v>
      </c>
      <c r="J395" t="str">
        <f>+VLOOKUP(A395,'[1]membres pr correl strctures'!$A$2:$I$2202,5,FALSE)</f>
        <v>HUCHET</v>
      </c>
      <c r="K395" t="str">
        <f>+VLOOKUP(A395,'[1]membres pr correl strctures'!$A$2:$I$2202,6,FALSE)</f>
        <v>MARIE PHILIPPE</v>
      </c>
      <c r="L395" t="str">
        <f>+VLOOKUP(A395,'[1]membres pr correl strctures'!$A$2:$K$2202,11,FALSE)</f>
        <v>Recruteur</v>
      </c>
      <c r="M395" t="s">
        <v>13</v>
      </c>
    </row>
    <row r="396" spans="1:13" x14ac:dyDescent="0.45">
      <c r="A396" t="s">
        <v>3421</v>
      </c>
      <c r="B396" s="1">
        <v>42207</v>
      </c>
      <c r="C396" t="s">
        <v>15</v>
      </c>
      <c r="D396" t="s">
        <v>16</v>
      </c>
      <c r="E396" t="s">
        <v>2059</v>
      </c>
      <c r="F396" t="s">
        <v>3422</v>
      </c>
      <c r="G396">
        <v>29290</v>
      </c>
      <c r="J396" t="str">
        <f>+VLOOKUP(A396,'[1]membres pr correl strctures'!$A$2:$I$2202,5,FALSE)</f>
        <v>Bégoc</v>
      </c>
      <c r="K396" t="str">
        <f>+VLOOKUP(A396,'[1]membres pr correl strctures'!$A$2:$I$2202,6,FALSE)</f>
        <v>Florent</v>
      </c>
      <c r="L396" t="str">
        <f>+VLOOKUP(A396,'[1]membres pr correl strctures'!$A$2:$K$2202,11,FALSE)</f>
        <v>Recruteur</v>
      </c>
      <c r="M396" t="s">
        <v>13</v>
      </c>
    </row>
    <row r="397" spans="1:13" x14ac:dyDescent="0.45">
      <c r="A397" t="s">
        <v>5331</v>
      </c>
      <c r="B397" s="1">
        <v>43271</v>
      </c>
      <c r="C397" t="s">
        <v>15</v>
      </c>
      <c r="D397" t="s">
        <v>16</v>
      </c>
      <c r="E397" t="s">
        <v>5332</v>
      </c>
      <c r="F397" t="s">
        <v>5333</v>
      </c>
      <c r="G397">
        <v>29300</v>
      </c>
      <c r="J397" t="str">
        <f>+VLOOKUP(A397,'[1]membres pr correl strctures'!$A$2:$I$2202,5,FALSE)</f>
        <v>Vincent</v>
      </c>
      <c r="K397" t="str">
        <f>+VLOOKUP(A397,'[1]membres pr correl strctures'!$A$2:$I$2202,6,FALSE)</f>
        <v>MENARD</v>
      </c>
      <c r="L397" t="str">
        <f>+VLOOKUP(A397,'[1]membres pr correl strctures'!$A$2:$K$2202,11,FALSE)</f>
        <v>Recruteur</v>
      </c>
      <c r="M397" t="s">
        <v>13</v>
      </c>
    </row>
    <row r="398" spans="1:13" x14ac:dyDescent="0.45">
      <c r="A398" t="s">
        <v>333</v>
      </c>
      <c r="B398" s="1">
        <v>43273</v>
      </c>
      <c r="C398" t="s">
        <v>15</v>
      </c>
      <c r="D398" t="s">
        <v>16</v>
      </c>
      <c r="E398" t="s">
        <v>334</v>
      </c>
      <c r="F398" t="s">
        <v>335</v>
      </c>
      <c r="G398">
        <v>29380</v>
      </c>
      <c r="J398" t="str">
        <f>+VLOOKUP(A398,'[1]membres pr correl strctures'!$A$2:$I$2202,5,FALSE)</f>
        <v>YVONNOU</v>
      </c>
      <c r="K398" t="str">
        <f>+VLOOKUP(A398,'[1]membres pr correl strctures'!$A$2:$I$2202,6,FALSE)</f>
        <v>MARINE</v>
      </c>
      <c r="L398" t="str">
        <f>+VLOOKUP(A398,'[1]membres pr correl strctures'!$A$2:$K$2202,11,FALSE)</f>
        <v>Recruteur</v>
      </c>
      <c r="M398" t="s">
        <v>13</v>
      </c>
    </row>
    <row r="399" spans="1:13" x14ac:dyDescent="0.45">
      <c r="A399" t="s">
        <v>2360</v>
      </c>
      <c r="B399" s="1">
        <v>44362</v>
      </c>
      <c r="C399" t="s">
        <v>15</v>
      </c>
      <c r="D399" t="s">
        <v>16</v>
      </c>
      <c r="E399" t="s">
        <v>512</v>
      </c>
      <c r="F399" t="s">
        <v>513</v>
      </c>
      <c r="G399">
        <v>29400</v>
      </c>
      <c r="J399" t="str">
        <f>+VLOOKUP(A399,'[1]membres pr correl strctures'!$A$2:$I$2202,5,FALSE)</f>
        <v>CORNOU</v>
      </c>
      <c r="K399" t="str">
        <f>+VLOOKUP(A399,'[1]membres pr correl strctures'!$A$2:$I$2202,6,FALSE)</f>
        <v>LIONEL</v>
      </c>
      <c r="L399" t="str">
        <f>+VLOOKUP(A399,'[1]membres pr correl strctures'!$A$2:$K$2202,11,FALSE)</f>
        <v>Recruteur</v>
      </c>
      <c r="M399" t="s">
        <v>13</v>
      </c>
    </row>
    <row r="400" spans="1:13" x14ac:dyDescent="0.45">
      <c r="A400" t="s">
        <v>1580</v>
      </c>
      <c r="B400" s="1">
        <v>43700</v>
      </c>
      <c r="C400" t="s">
        <v>15</v>
      </c>
      <c r="D400" t="s">
        <v>16</v>
      </c>
      <c r="E400" t="s">
        <v>1581</v>
      </c>
      <c r="F400" t="s">
        <v>1582</v>
      </c>
      <c r="G400">
        <v>29400</v>
      </c>
      <c r="J400" t="str">
        <f>+VLOOKUP(A400,'[1]membres pr correl strctures'!$A$2:$I$2202,5,FALSE)</f>
        <v>CONQ</v>
      </c>
      <c r="K400" t="str">
        <f>+VLOOKUP(A400,'[1]membres pr correl strctures'!$A$2:$I$2202,6,FALSE)</f>
        <v>Mélanie</v>
      </c>
      <c r="L400" t="str">
        <f>+VLOOKUP(A400,'[1]membres pr correl strctures'!$A$2:$K$2202,11,FALSE)</f>
        <v>Recruteur</v>
      </c>
      <c r="M400" t="s">
        <v>13</v>
      </c>
    </row>
    <row r="401" spans="1:13" x14ac:dyDescent="0.45">
      <c r="A401" t="s">
        <v>1580</v>
      </c>
      <c r="B401" s="1">
        <v>44378</v>
      </c>
      <c r="C401" t="s">
        <v>15</v>
      </c>
      <c r="D401" t="s">
        <v>16</v>
      </c>
      <c r="E401" t="s">
        <v>5415</v>
      </c>
      <c r="F401" t="s">
        <v>1582</v>
      </c>
      <c r="G401">
        <v>29400</v>
      </c>
      <c r="J401" t="str">
        <f>+VLOOKUP(A401,'[1]membres pr correl strctures'!$A$2:$I$2202,5,FALSE)</f>
        <v>CONQ</v>
      </c>
      <c r="K401" t="str">
        <f>+VLOOKUP(A401,'[1]membres pr correl strctures'!$A$2:$I$2202,6,FALSE)</f>
        <v>Mélanie</v>
      </c>
      <c r="L401" t="str">
        <f>+VLOOKUP(A401,'[1]membres pr correl strctures'!$A$2:$K$2202,11,FALSE)</f>
        <v>Recruteur</v>
      </c>
      <c r="M401" t="s">
        <v>13</v>
      </c>
    </row>
    <row r="402" spans="1:13" x14ac:dyDescent="0.45">
      <c r="A402" t="s">
        <v>553</v>
      </c>
      <c r="B402" s="1">
        <v>43290</v>
      </c>
      <c r="C402" t="s">
        <v>15</v>
      </c>
      <c r="D402" t="s">
        <v>16</v>
      </c>
      <c r="E402" t="s">
        <v>554</v>
      </c>
      <c r="F402" t="s">
        <v>555</v>
      </c>
      <c r="G402">
        <v>29400</v>
      </c>
      <c r="J402" t="str">
        <f>+VLOOKUP(A402,'[1]membres pr correl strctures'!$A$2:$I$2202,5,FALSE)</f>
        <v>Cornou</v>
      </c>
      <c r="K402" t="str">
        <f>+VLOOKUP(A402,'[1]membres pr correl strctures'!$A$2:$I$2202,6,FALSE)</f>
        <v>Lionel</v>
      </c>
      <c r="L402" t="str">
        <f>+VLOOKUP(A402,'[1]membres pr correl strctures'!$A$2:$K$2202,11,FALSE)</f>
        <v>Recruteur</v>
      </c>
      <c r="M402" t="s">
        <v>13</v>
      </c>
    </row>
    <row r="403" spans="1:13" x14ac:dyDescent="0.45">
      <c r="A403" t="s">
        <v>1407</v>
      </c>
      <c r="B403" s="1">
        <v>43634</v>
      </c>
      <c r="C403" t="s">
        <v>15</v>
      </c>
      <c r="D403" t="s">
        <v>16</v>
      </c>
      <c r="E403" t="s">
        <v>1408</v>
      </c>
      <c r="F403" t="s">
        <v>1409</v>
      </c>
      <c r="G403">
        <v>29400</v>
      </c>
      <c r="J403" t="str">
        <f>+VLOOKUP(A403,'[1]membres pr correl strctures'!$A$2:$I$2202,5,FALSE)</f>
        <v>DIAS</v>
      </c>
      <c r="K403" t="str">
        <f>+VLOOKUP(A403,'[1]membres pr correl strctures'!$A$2:$I$2202,6,FALSE)</f>
        <v>AURELIE</v>
      </c>
      <c r="L403" t="str">
        <f>+VLOOKUP(A403,'[1]membres pr correl strctures'!$A$2:$K$2202,11,FALSE)</f>
        <v>Recruteur</v>
      </c>
      <c r="M403" t="s">
        <v>13</v>
      </c>
    </row>
    <row r="404" spans="1:13" x14ac:dyDescent="0.45">
      <c r="A404" t="s">
        <v>2325</v>
      </c>
      <c r="B404" s="1">
        <v>44358</v>
      </c>
      <c r="C404" t="s">
        <v>15</v>
      </c>
      <c r="D404" t="s">
        <v>16</v>
      </c>
      <c r="E404" t="s">
        <v>2326</v>
      </c>
      <c r="F404" t="s">
        <v>2327</v>
      </c>
      <c r="G404">
        <v>29400</v>
      </c>
      <c r="J404" t="str">
        <f>+VLOOKUP(A404,'[1]membres pr correl strctures'!$A$2:$I$2202,5,FALSE)</f>
        <v>gourvez</v>
      </c>
      <c r="K404" t="str">
        <f>+VLOOKUP(A404,'[1]membres pr correl strctures'!$A$2:$I$2202,6,FALSE)</f>
        <v>julien</v>
      </c>
      <c r="L404" t="str">
        <f>+VLOOKUP(A404,'[1]membres pr correl strctures'!$A$2:$K$2202,11,FALSE)</f>
        <v>Recruteur</v>
      </c>
      <c r="M404" t="s">
        <v>13</v>
      </c>
    </row>
    <row r="405" spans="1:13" x14ac:dyDescent="0.45">
      <c r="A405" t="s">
        <v>2922</v>
      </c>
      <c r="B405" s="5">
        <v>44396</v>
      </c>
      <c r="C405" t="s">
        <v>15</v>
      </c>
      <c r="D405" t="s">
        <v>16</v>
      </c>
      <c r="E405" t="s">
        <v>2923</v>
      </c>
      <c r="F405" t="s">
        <v>1582</v>
      </c>
      <c r="G405">
        <v>29400</v>
      </c>
      <c r="J405" t="str">
        <f>+VLOOKUP(A405,'[1]membres pr correl strctures'!$A$2:$I$2202,5,FALSE)</f>
        <v>COCAIGN</v>
      </c>
      <c r="K405" t="str">
        <f>+VLOOKUP(A405,'[1]membres pr correl strctures'!$A$2:$I$2202,6,FALSE)</f>
        <v>FRANK</v>
      </c>
      <c r="L405" t="str">
        <f>+VLOOKUP(A405,'[1]membres pr correl strctures'!$A$2:$K$2202,11,FALSE)</f>
        <v>Recruteur</v>
      </c>
      <c r="M405" s="4" t="s">
        <v>2390</v>
      </c>
    </row>
    <row r="406" spans="1:13" x14ac:dyDescent="0.45">
      <c r="A406" t="s">
        <v>2922</v>
      </c>
      <c r="B406" s="5">
        <v>44396</v>
      </c>
      <c r="C406" t="s">
        <v>15</v>
      </c>
      <c r="D406" t="s">
        <v>16</v>
      </c>
      <c r="E406" t="s">
        <v>2923</v>
      </c>
      <c r="F406" t="s">
        <v>1582</v>
      </c>
      <c r="G406">
        <v>29400</v>
      </c>
      <c r="J406" t="str">
        <f>+VLOOKUP(A406,'[1]membres pr correl strctures'!$A$2:$I$2202,5,FALSE)</f>
        <v>COCAIGN</v>
      </c>
      <c r="K406" t="str">
        <f>+VLOOKUP(A406,'[1]membres pr correl strctures'!$A$2:$I$2202,6,FALSE)</f>
        <v>FRANK</v>
      </c>
      <c r="L406" t="str">
        <f>+VLOOKUP(A406,'[1]membres pr correl strctures'!$A$2:$K$2202,11,FALSE)</f>
        <v>Recruteur</v>
      </c>
      <c r="M406" s="4" t="s">
        <v>2390</v>
      </c>
    </row>
    <row r="407" spans="1:13" x14ac:dyDescent="0.45">
      <c r="A407" t="s">
        <v>2922</v>
      </c>
      <c r="B407" s="5">
        <v>44425</v>
      </c>
      <c r="C407" t="s">
        <v>15</v>
      </c>
      <c r="D407" t="s">
        <v>16</v>
      </c>
      <c r="E407" t="s">
        <v>2923</v>
      </c>
      <c r="F407" t="s">
        <v>1582</v>
      </c>
      <c r="G407">
        <v>29400</v>
      </c>
      <c r="J407" t="str">
        <f>+VLOOKUP(A407,'[1]membres pr correl strctures'!$A$2:$I$2202,5,FALSE)</f>
        <v>COCAIGN</v>
      </c>
      <c r="K407" t="str">
        <f>+VLOOKUP(A407,'[1]membres pr correl strctures'!$A$2:$I$2202,6,FALSE)</f>
        <v>FRANK</v>
      </c>
      <c r="L407" t="str">
        <f>+VLOOKUP(A407,'[1]membres pr correl strctures'!$A$2:$K$2202,11,FALSE)</f>
        <v>Recruteur</v>
      </c>
      <c r="M407" s="4" t="s">
        <v>2390</v>
      </c>
    </row>
    <row r="408" spans="1:13" x14ac:dyDescent="0.45">
      <c r="A408" t="s">
        <v>511</v>
      </c>
      <c r="B408" s="1">
        <v>43290</v>
      </c>
      <c r="C408" t="s">
        <v>15</v>
      </c>
      <c r="D408" t="s">
        <v>16</v>
      </c>
      <c r="E408" t="s">
        <v>512</v>
      </c>
      <c r="F408" t="s">
        <v>513</v>
      </c>
      <c r="G408">
        <v>29400</v>
      </c>
      <c r="J408" t="str">
        <f>+VLOOKUP(A408,'[1]membres pr correl strctures'!$A$2:$I$2202,5,FALSE)</f>
        <v>CORNOU</v>
      </c>
      <c r="K408" t="str">
        <f>+VLOOKUP(A408,'[1]membres pr correl strctures'!$A$2:$I$2202,6,FALSE)</f>
        <v>Lionel</v>
      </c>
      <c r="L408" t="str">
        <f>+VLOOKUP(A408,'[1]membres pr correl strctures'!$A$2:$K$2202,11,FALSE)</f>
        <v>Recruteur</v>
      </c>
      <c r="M408" t="s">
        <v>13</v>
      </c>
    </row>
    <row r="409" spans="1:13" x14ac:dyDescent="0.45">
      <c r="A409" t="s">
        <v>5117</v>
      </c>
      <c r="B409" s="1">
        <v>43286</v>
      </c>
      <c r="C409" t="s">
        <v>15</v>
      </c>
      <c r="D409" t="s">
        <v>16</v>
      </c>
      <c r="E409" t="s">
        <v>5118</v>
      </c>
      <c r="F409" t="s">
        <v>5119</v>
      </c>
      <c r="G409">
        <v>29420</v>
      </c>
      <c r="J409" t="str">
        <f>+VLOOKUP(A409,'[1]membres pr correl strctures'!$A$2:$I$2202,5,FALSE)</f>
        <v>PRONOST</v>
      </c>
      <c r="K409" t="str">
        <f>+VLOOKUP(A409,'[1]membres pr correl strctures'!$A$2:$I$2202,6,FALSE)</f>
        <v>Aurore</v>
      </c>
      <c r="L409" t="str">
        <f>+VLOOKUP(A409,'[1]membres pr correl strctures'!$A$2:$K$2202,11,FALSE)</f>
        <v>Recruteur</v>
      </c>
      <c r="M409" t="s">
        <v>13</v>
      </c>
    </row>
    <row r="410" spans="1:13" x14ac:dyDescent="0.45">
      <c r="A410" t="s">
        <v>3379</v>
      </c>
      <c r="B410" s="1">
        <v>42197</v>
      </c>
      <c r="C410" t="s">
        <v>15</v>
      </c>
      <c r="D410" t="s">
        <v>16</v>
      </c>
      <c r="E410" t="s">
        <v>3380</v>
      </c>
      <c r="F410" t="s">
        <v>3381</v>
      </c>
      <c r="G410">
        <v>29430</v>
      </c>
      <c r="J410" t="str">
        <f>+VLOOKUP(A410,'[1]membres pr correl strctures'!$A$2:$I$2202,5,FALSE)</f>
        <v>COCAIGN</v>
      </c>
      <c r="K410" t="str">
        <f>+VLOOKUP(A410,'[1]membres pr correl strctures'!$A$2:$I$2202,6,FALSE)</f>
        <v>Frank</v>
      </c>
      <c r="L410" t="str">
        <f>+VLOOKUP(A410,'[1]membres pr correl strctures'!$A$2:$K$2202,11,FALSE)</f>
        <v>Recruteur</v>
      </c>
      <c r="M410" t="s">
        <v>13</v>
      </c>
    </row>
    <row r="411" spans="1:13" x14ac:dyDescent="0.45">
      <c r="A411" t="s">
        <v>404</v>
      </c>
      <c r="B411" s="1">
        <v>43290</v>
      </c>
      <c r="C411" t="s">
        <v>15</v>
      </c>
      <c r="D411" t="s">
        <v>16</v>
      </c>
      <c r="E411" t="s">
        <v>405</v>
      </c>
      <c r="F411" t="s">
        <v>302</v>
      </c>
      <c r="G411">
        <v>29430</v>
      </c>
      <c r="J411" t="str">
        <f>+VLOOKUP(A411,'[1]membres pr correl strctures'!$A$2:$I$2202,5,FALSE)</f>
        <v>Croguennec</v>
      </c>
      <c r="K411" t="str">
        <f>+VLOOKUP(A411,'[1]membres pr correl strctures'!$A$2:$I$2202,6,FALSE)</f>
        <v>Murielle</v>
      </c>
      <c r="L411" t="str">
        <f>+VLOOKUP(A411,'[1]membres pr correl strctures'!$A$2:$K$2202,11,FALSE)</f>
        <v>Recruteur</v>
      </c>
      <c r="M411" t="s">
        <v>13</v>
      </c>
    </row>
    <row r="412" spans="1:13" x14ac:dyDescent="0.45">
      <c r="A412" t="s">
        <v>300</v>
      </c>
      <c r="B412" s="1">
        <v>43271</v>
      </c>
      <c r="C412" t="s">
        <v>15</v>
      </c>
      <c r="D412" t="s">
        <v>16</v>
      </c>
      <c r="E412" t="s">
        <v>301</v>
      </c>
      <c r="F412" t="s">
        <v>302</v>
      </c>
      <c r="G412">
        <v>29430</v>
      </c>
      <c r="J412" t="str">
        <f>+VLOOKUP(A412,'[1]membres pr correl strctures'!$A$2:$I$2202,5,FALSE)</f>
        <v>Croguennec</v>
      </c>
      <c r="K412" t="str">
        <f>+VLOOKUP(A412,'[1]membres pr correl strctures'!$A$2:$I$2202,6,FALSE)</f>
        <v>Murielle</v>
      </c>
      <c r="L412" t="str">
        <f>+VLOOKUP(A412,'[1]membres pr correl strctures'!$A$2:$K$2202,11,FALSE)</f>
        <v>Recruteur</v>
      </c>
      <c r="M412" t="s">
        <v>13</v>
      </c>
    </row>
    <row r="413" spans="1:13" x14ac:dyDescent="0.45">
      <c r="A413" t="s">
        <v>3806</v>
      </c>
      <c r="B413" s="1">
        <v>42541</v>
      </c>
      <c r="C413" t="s">
        <v>15</v>
      </c>
      <c r="D413" t="s">
        <v>16</v>
      </c>
      <c r="E413" t="s">
        <v>3807</v>
      </c>
      <c r="F413" t="s">
        <v>3381</v>
      </c>
      <c r="G413">
        <v>29430</v>
      </c>
      <c r="J413" t="str">
        <f>+VLOOKUP(A413,'[1]membres pr correl strctures'!$A$2:$I$2202,5,FALSE)</f>
        <v>CORNOU</v>
      </c>
      <c r="K413" t="str">
        <f>+VLOOKUP(A413,'[1]membres pr correl strctures'!$A$2:$I$2202,6,FALSE)</f>
        <v>Lionel</v>
      </c>
      <c r="L413" t="str">
        <f>+VLOOKUP(A413,'[1]membres pr correl strctures'!$A$2:$K$2202,11,FALSE)</f>
        <v>Recruteur</v>
      </c>
      <c r="M413" t="s">
        <v>13</v>
      </c>
    </row>
    <row r="414" spans="1:13" x14ac:dyDescent="0.45">
      <c r="A414" t="s">
        <v>766</v>
      </c>
      <c r="B414" s="1">
        <v>43609</v>
      </c>
      <c r="C414" t="s">
        <v>15</v>
      </c>
      <c r="D414" t="s">
        <v>16</v>
      </c>
      <c r="E414" t="s">
        <v>767</v>
      </c>
      <c r="F414" t="s">
        <v>768</v>
      </c>
      <c r="G414">
        <v>29430</v>
      </c>
      <c r="J414" t="str">
        <f>+VLOOKUP(A414,'[1]membres pr correl strctures'!$A$2:$I$2202,5,FALSE)</f>
        <v>DEPREZ</v>
      </c>
      <c r="K414" t="str">
        <f>+VLOOKUP(A414,'[1]membres pr correl strctures'!$A$2:$I$2202,6,FALSE)</f>
        <v>Natacha</v>
      </c>
      <c r="L414" t="str">
        <f>+VLOOKUP(A414,'[1]membres pr correl strctures'!$A$2:$K$2202,11,FALSE)</f>
        <v>Recruteur</v>
      </c>
      <c r="M414" t="s">
        <v>13</v>
      </c>
    </row>
    <row r="415" spans="1:13" x14ac:dyDescent="0.45">
      <c r="A415" t="s">
        <v>1073</v>
      </c>
      <c r="B415" s="1">
        <v>43612</v>
      </c>
      <c r="C415" t="s">
        <v>15</v>
      </c>
      <c r="D415" t="s">
        <v>16</v>
      </c>
      <c r="E415" t="s">
        <v>1074</v>
      </c>
      <c r="F415" t="s">
        <v>1075</v>
      </c>
      <c r="G415">
        <v>29440</v>
      </c>
      <c r="J415" t="str">
        <f>+VLOOKUP(A415,'[1]membres pr correl strctures'!$A$2:$I$2202,5,FALSE)</f>
        <v>CORNOU</v>
      </c>
      <c r="K415" t="str">
        <f>+VLOOKUP(A415,'[1]membres pr correl strctures'!$A$2:$I$2202,6,FALSE)</f>
        <v>Lionel</v>
      </c>
      <c r="L415" t="str">
        <f>+VLOOKUP(A415,'[1]membres pr correl strctures'!$A$2:$K$2202,11,FALSE)</f>
        <v>Recruteur</v>
      </c>
      <c r="M415" t="s">
        <v>13</v>
      </c>
    </row>
    <row r="416" spans="1:13" x14ac:dyDescent="0.45">
      <c r="A416" t="s">
        <v>1875</v>
      </c>
      <c r="B416" s="1">
        <v>44007</v>
      </c>
      <c r="C416" t="s">
        <v>15</v>
      </c>
      <c r="D416" t="s">
        <v>16</v>
      </c>
      <c r="E416" t="s">
        <v>1876</v>
      </c>
      <c r="F416" t="s">
        <v>1877</v>
      </c>
      <c r="G416">
        <v>29460</v>
      </c>
      <c r="J416" t="str">
        <f>+VLOOKUP(A416,'[1]membres pr correl strctures'!$A$2:$I$2202,5,FALSE)</f>
        <v>Caroff</v>
      </c>
      <c r="K416" t="str">
        <f>+VLOOKUP(A416,'[1]membres pr correl strctures'!$A$2:$I$2202,6,FALSE)</f>
        <v>Karen</v>
      </c>
      <c r="L416" t="str">
        <f>+VLOOKUP(A416,'[1]membres pr correl strctures'!$A$2:$K$2202,11,FALSE)</f>
        <v>Recruteur</v>
      </c>
      <c r="M416" t="s">
        <v>13</v>
      </c>
    </row>
    <row r="417" spans="1:13" x14ac:dyDescent="0.45">
      <c r="A417" t="s">
        <v>1183</v>
      </c>
      <c r="B417" s="1">
        <v>43620</v>
      </c>
      <c r="C417" t="s">
        <v>15</v>
      </c>
      <c r="D417" t="s">
        <v>16</v>
      </c>
      <c r="E417" t="s">
        <v>1184</v>
      </c>
      <c r="F417" t="s">
        <v>1185</v>
      </c>
      <c r="G417">
        <v>29460</v>
      </c>
      <c r="J417" t="str">
        <f>+VLOOKUP(A417,'[1]membres pr correl strctures'!$A$2:$I$2202,5,FALSE)</f>
        <v>LE DUFF</v>
      </c>
      <c r="K417" t="str">
        <f>+VLOOKUP(A417,'[1]membres pr correl strctures'!$A$2:$I$2202,6,FALSE)</f>
        <v>Lauriane</v>
      </c>
      <c r="L417" t="str">
        <f>+VLOOKUP(A417,'[1]membres pr correl strctures'!$A$2:$K$2202,11,FALSE)</f>
        <v>Recruteur</v>
      </c>
      <c r="M417" t="s">
        <v>13</v>
      </c>
    </row>
    <row r="418" spans="1:13" x14ac:dyDescent="0.45">
      <c r="A418" t="s">
        <v>2525</v>
      </c>
      <c r="B418" s="1">
        <v>44365</v>
      </c>
      <c r="C418" t="s">
        <v>15</v>
      </c>
      <c r="D418" t="s">
        <v>16</v>
      </c>
      <c r="E418" t="s">
        <v>2526</v>
      </c>
      <c r="F418" t="s">
        <v>2527</v>
      </c>
      <c r="G418">
        <v>29470</v>
      </c>
      <c r="J418" t="str">
        <f>+VLOOKUP(A418,'[1]membres pr correl strctures'!$A$2:$I$2202,5,FALSE)</f>
        <v>Matthieu</v>
      </c>
      <c r="K418" t="str">
        <f>+VLOOKUP(A418,'[1]membres pr correl strctures'!$A$2:$I$2202,6,FALSE)</f>
        <v>CARTAUT</v>
      </c>
      <c r="L418" t="str">
        <f>+VLOOKUP(A418,'[1]membres pr correl strctures'!$A$2:$K$2202,11,FALSE)</f>
        <v>Recruteur</v>
      </c>
      <c r="M418" t="s">
        <v>13</v>
      </c>
    </row>
    <row r="419" spans="1:13" x14ac:dyDescent="0.45">
      <c r="A419" t="s">
        <v>1531</v>
      </c>
      <c r="B419" s="1">
        <v>44001</v>
      </c>
      <c r="C419" t="s">
        <v>15</v>
      </c>
      <c r="D419" t="s">
        <v>16</v>
      </c>
      <c r="E419" t="s">
        <v>1688</v>
      </c>
      <c r="F419" t="s">
        <v>464</v>
      </c>
      <c r="G419">
        <v>29470</v>
      </c>
      <c r="J419" t="str">
        <f>+VLOOKUP(A419,'[1]membres pr correl strctures'!$A$2:$I$2202,5,FALSE)</f>
        <v>PEDEL</v>
      </c>
      <c r="K419" t="str">
        <f>+VLOOKUP(A419,'[1]membres pr correl strctures'!$A$2:$I$2202,6,FALSE)</f>
        <v>Cécile</v>
      </c>
      <c r="L419" t="str">
        <f>+VLOOKUP(A419,'[1]membres pr correl strctures'!$A$2:$K$2202,11,FALSE)</f>
        <v>Recruteur</v>
      </c>
      <c r="M419" t="s">
        <v>13</v>
      </c>
    </row>
    <row r="420" spans="1:13" x14ac:dyDescent="0.45">
      <c r="A420" t="s">
        <v>462</v>
      </c>
      <c r="B420" s="1">
        <v>43290</v>
      </c>
      <c r="C420" t="s">
        <v>15</v>
      </c>
      <c r="D420" t="s">
        <v>16</v>
      </c>
      <c r="E420" t="s">
        <v>463</v>
      </c>
      <c r="F420" t="s">
        <v>464</v>
      </c>
      <c r="G420">
        <v>29470</v>
      </c>
      <c r="J420" t="str">
        <f>+VLOOKUP(A420,'[1]membres pr correl strctures'!$A$2:$I$2202,5,FALSE)</f>
        <v>KERNEIS</v>
      </c>
      <c r="K420" t="str">
        <f>+VLOOKUP(A420,'[1]membres pr correl strctures'!$A$2:$I$2202,6,FALSE)</f>
        <v>Benoît</v>
      </c>
      <c r="L420" t="str">
        <f>+VLOOKUP(A420,'[1]membres pr correl strctures'!$A$2:$K$2202,11,FALSE)</f>
        <v>Recruteur</v>
      </c>
      <c r="M420" t="s">
        <v>13</v>
      </c>
    </row>
    <row r="421" spans="1:13" x14ac:dyDescent="0.45">
      <c r="A421" t="s">
        <v>4315</v>
      </c>
      <c r="B421" s="1">
        <v>42888</v>
      </c>
      <c r="C421" t="s">
        <v>15</v>
      </c>
      <c r="D421" t="s">
        <v>16</v>
      </c>
      <c r="E421" t="s">
        <v>463</v>
      </c>
      <c r="F421" t="s">
        <v>464</v>
      </c>
      <c r="G421">
        <v>29470</v>
      </c>
      <c r="J421" t="str">
        <f>+VLOOKUP(A421,'[1]membres pr correl strctures'!$A$2:$I$2202,5,FALSE)</f>
        <v>KERNEIS</v>
      </c>
      <c r="K421" t="str">
        <f>+VLOOKUP(A421,'[1]membres pr correl strctures'!$A$2:$I$2202,6,FALSE)</f>
        <v>Benoît</v>
      </c>
      <c r="L421" t="str">
        <f>+VLOOKUP(A421,'[1]membres pr correl strctures'!$A$2:$K$2202,11,FALSE)</f>
        <v>Recruteur</v>
      </c>
      <c r="M421" t="s">
        <v>13</v>
      </c>
    </row>
    <row r="422" spans="1:13" x14ac:dyDescent="0.45">
      <c r="A422" t="s">
        <v>1113</v>
      </c>
      <c r="B422" s="1">
        <v>43616</v>
      </c>
      <c r="C422" t="s">
        <v>15</v>
      </c>
      <c r="D422" t="s">
        <v>16</v>
      </c>
      <c r="E422" t="s">
        <v>1114</v>
      </c>
      <c r="F422" t="s">
        <v>1115</v>
      </c>
      <c r="G422">
        <v>29480</v>
      </c>
      <c r="J422" t="str">
        <f>+VLOOKUP(A422,'[1]membres pr correl strctures'!$A$2:$I$2202,5,FALSE)</f>
        <v>CHEVALIER</v>
      </c>
      <c r="K422" t="str">
        <f>+VLOOKUP(A422,'[1]membres pr correl strctures'!$A$2:$I$2202,6,FALSE)</f>
        <v>Bastien</v>
      </c>
      <c r="L422" t="str">
        <f>+VLOOKUP(A422,'[1]membres pr correl strctures'!$A$2:$K$2202,11,FALSE)</f>
        <v>Recruteur</v>
      </c>
      <c r="M422" t="s">
        <v>13</v>
      </c>
    </row>
    <row r="423" spans="1:13" x14ac:dyDescent="0.45">
      <c r="A423" t="s">
        <v>5419</v>
      </c>
      <c r="B423" s="1">
        <v>43620</v>
      </c>
      <c r="C423" t="s">
        <v>15</v>
      </c>
      <c r="D423" t="s">
        <v>16</v>
      </c>
      <c r="E423" t="s">
        <v>5420</v>
      </c>
      <c r="F423" t="s">
        <v>5421</v>
      </c>
      <c r="G423">
        <v>29490</v>
      </c>
      <c r="J423" t="str">
        <f>+VLOOKUP(A423,'[1]membres pr correl strctures'!$A$2:$I$2202,5,FALSE)</f>
        <v>COADOU</v>
      </c>
      <c r="K423" t="str">
        <f>+VLOOKUP(A423,'[1]membres pr correl strctures'!$A$2:$I$2202,6,FALSE)</f>
        <v>Emmanuelle</v>
      </c>
      <c r="L423" t="str">
        <f>+VLOOKUP(A423,'[1]membres pr correl strctures'!$A$2:$K$2202,11,FALSE)</f>
        <v>Recruteur</v>
      </c>
      <c r="M423" t="s">
        <v>13</v>
      </c>
    </row>
    <row r="424" spans="1:13" x14ac:dyDescent="0.45">
      <c r="A424" t="s">
        <v>5221</v>
      </c>
      <c r="B424" s="1">
        <v>43285</v>
      </c>
      <c r="C424" t="s">
        <v>15</v>
      </c>
      <c r="D424" t="s">
        <v>16</v>
      </c>
      <c r="E424" t="s">
        <v>5222</v>
      </c>
      <c r="F424" t="s">
        <v>5223</v>
      </c>
      <c r="G424">
        <v>29510</v>
      </c>
      <c r="J424" t="str">
        <f>+VLOOKUP(A424,'[1]membres pr correl strctures'!$A$2:$I$2202,5,FALSE)</f>
        <v>Inizan</v>
      </c>
      <c r="K424" t="str">
        <f>+VLOOKUP(A424,'[1]membres pr correl strctures'!$A$2:$I$2202,6,FALSE)</f>
        <v>Magalie</v>
      </c>
      <c r="L424" t="str">
        <f>+VLOOKUP(A424,'[1]membres pr correl strctures'!$A$2:$K$2202,11,FALSE)</f>
        <v>Recruteur</v>
      </c>
      <c r="M424" t="s">
        <v>13</v>
      </c>
    </row>
    <row r="425" spans="1:13" x14ac:dyDescent="0.45">
      <c r="A425" t="s">
        <v>2438</v>
      </c>
      <c r="B425" s="1">
        <v>44366</v>
      </c>
      <c r="C425" t="s">
        <v>15</v>
      </c>
      <c r="D425" t="s">
        <v>16</v>
      </c>
      <c r="E425" t="s">
        <v>2439</v>
      </c>
      <c r="F425" t="s">
        <v>2440</v>
      </c>
      <c r="G425">
        <v>29510</v>
      </c>
      <c r="J425" t="str">
        <f>+VLOOKUP(A425,'[1]membres pr correl strctures'!$A$2:$I$2202,5,FALSE)</f>
        <v>SINQUIN</v>
      </c>
      <c r="K425" t="str">
        <f>+VLOOKUP(A425,'[1]membres pr correl strctures'!$A$2:$I$2202,6,FALSE)</f>
        <v>Murielle</v>
      </c>
      <c r="L425" t="str">
        <f>+VLOOKUP(A425,'[1]membres pr correl strctures'!$A$2:$K$2202,11,FALSE)</f>
        <v>Recruteur</v>
      </c>
      <c r="M425" t="s">
        <v>13</v>
      </c>
    </row>
    <row r="426" spans="1:13" x14ac:dyDescent="0.45">
      <c r="A426" t="s">
        <v>5124</v>
      </c>
      <c r="B426" s="1">
        <v>43270</v>
      </c>
      <c r="C426" t="s">
        <v>15</v>
      </c>
      <c r="D426" t="s">
        <v>16</v>
      </c>
      <c r="E426" t="s">
        <v>5125</v>
      </c>
      <c r="F426" t="s">
        <v>5126</v>
      </c>
      <c r="G426">
        <v>29530</v>
      </c>
      <c r="J426" t="str">
        <f>+VLOOKUP(A426,'[1]membres pr correl strctures'!$A$2:$I$2202,5,FALSE)</f>
        <v>LE MOIGNE</v>
      </c>
      <c r="K426" t="str">
        <f>+VLOOKUP(A426,'[1]membres pr correl strctures'!$A$2:$I$2202,6,FALSE)</f>
        <v>Céline</v>
      </c>
      <c r="L426" t="str">
        <f>+VLOOKUP(A426,'[1]membres pr correl strctures'!$A$2:$K$2202,11,FALSE)</f>
        <v>Recruteur</v>
      </c>
      <c r="M426" t="s">
        <v>13</v>
      </c>
    </row>
    <row r="427" spans="1:13" x14ac:dyDescent="0.45">
      <c r="A427" t="s">
        <v>5293</v>
      </c>
      <c r="B427" s="1">
        <v>43273</v>
      </c>
      <c r="C427" t="s">
        <v>15</v>
      </c>
      <c r="D427" t="s">
        <v>16</v>
      </c>
      <c r="E427" t="s">
        <v>5125</v>
      </c>
      <c r="F427" t="s">
        <v>5126</v>
      </c>
      <c r="G427">
        <v>29530</v>
      </c>
      <c r="J427" t="str">
        <f>+VLOOKUP(A427,'[1]membres pr correl strctures'!$A$2:$I$2202,5,FALSE)</f>
        <v>LE MOIGNE</v>
      </c>
      <c r="K427" t="str">
        <f>+VLOOKUP(A427,'[1]membres pr correl strctures'!$A$2:$I$2202,6,FALSE)</f>
        <v>Céline</v>
      </c>
      <c r="L427" t="str">
        <f>+VLOOKUP(A427,'[1]membres pr correl strctures'!$A$2:$K$2202,11,FALSE)</f>
        <v>Recruteur</v>
      </c>
      <c r="M427" t="s">
        <v>13</v>
      </c>
    </row>
    <row r="428" spans="1:13" x14ac:dyDescent="0.45">
      <c r="A428" t="s">
        <v>4667</v>
      </c>
      <c r="B428" s="1">
        <v>42907</v>
      </c>
      <c r="C428" t="s">
        <v>15</v>
      </c>
      <c r="D428" t="s">
        <v>16</v>
      </c>
      <c r="E428" t="s">
        <v>4668</v>
      </c>
      <c r="F428" t="s">
        <v>826</v>
      </c>
      <c r="G428">
        <v>29590</v>
      </c>
      <c r="J428" t="str">
        <f>+VLOOKUP(A428,'[1]membres pr correl strctures'!$A$2:$I$2202,5,FALSE)</f>
        <v>Le Guyader</v>
      </c>
      <c r="K428" t="str">
        <f>+VLOOKUP(A428,'[1]membres pr correl strctures'!$A$2:$I$2202,6,FALSE)</f>
        <v>MARC</v>
      </c>
      <c r="L428" t="str">
        <f>+VLOOKUP(A428,'[1]membres pr correl strctures'!$A$2:$K$2202,11,FALSE)</f>
        <v>Recruteur</v>
      </c>
      <c r="M428" t="s">
        <v>13</v>
      </c>
    </row>
    <row r="429" spans="1:13" x14ac:dyDescent="0.45">
      <c r="A429" t="s">
        <v>825</v>
      </c>
      <c r="B429" s="1">
        <v>43607</v>
      </c>
      <c r="C429" t="s">
        <v>15</v>
      </c>
      <c r="D429" t="s">
        <v>16</v>
      </c>
      <c r="E429" t="s">
        <v>825</v>
      </c>
      <c r="F429" t="s">
        <v>826</v>
      </c>
      <c r="G429">
        <v>29590</v>
      </c>
      <c r="J429" t="str">
        <f>+VLOOKUP(A429,'[1]membres pr correl strctures'!$A$2:$I$2202,5,FALSE)</f>
        <v>TROADEC</v>
      </c>
      <c r="K429" t="str">
        <f>+VLOOKUP(A429,'[1]membres pr correl strctures'!$A$2:$I$2202,6,FALSE)</f>
        <v>cedric</v>
      </c>
      <c r="L429" t="str">
        <f>+VLOOKUP(A429,'[1]membres pr correl strctures'!$A$2:$K$2202,11,FALSE)</f>
        <v>Recruteur</v>
      </c>
      <c r="M429" t="s">
        <v>13</v>
      </c>
    </row>
    <row r="430" spans="1:13" x14ac:dyDescent="0.45">
      <c r="A430" t="s">
        <v>5311</v>
      </c>
      <c r="B430" s="1">
        <v>43278</v>
      </c>
      <c r="C430" t="s">
        <v>15</v>
      </c>
      <c r="D430" t="s">
        <v>16</v>
      </c>
      <c r="E430" t="s">
        <v>5312</v>
      </c>
      <c r="F430" t="s">
        <v>5313</v>
      </c>
      <c r="G430">
        <v>29600</v>
      </c>
      <c r="J430" t="str">
        <f>+VLOOKUP(A430,'[1]membres pr correl strctures'!$A$2:$I$2202,5,FALSE)</f>
        <v>LAVAREC</v>
      </c>
      <c r="K430" t="str">
        <f>+VLOOKUP(A430,'[1]membres pr correl strctures'!$A$2:$I$2202,6,FALSE)</f>
        <v>THIERRY</v>
      </c>
      <c r="L430" t="str">
        <f>+VLOOKUP(A430,'[1]membres pr correl strctures'!$A$2:$K$2202,11,FALSE)</f>
        <v>Recruteur</v>
      </c>
      <c r="M430" t="s">
        <v>13</v>
      </c>
    </row>
    <row r="431" spans="1:13" x14ac:dyDescent="0.45">
      <c r="A431" t="s">
        <v>2688</v>
      </c>
      <c r="B431" s="1">
        <v>44371</v>
      </c>
      <c r="C431" t="s">
        <v>15</v>
      </c>
      <c r="D431" t="s">
        <v>16</v>
      </c>
      <c r="E431" t="s">
        <v>2689</v>
      </c>
      <c r="F431" t="s">
        <v>2690</v>
      </c>
      <c r="G431">
        <v>29680</v>
      </c>
      <c r="J431" t="str">
        <f>+VLOOKUP(A431,'[1]membres pr correl strctures'!$A$2:$I$2202,5,FALSE)</f>
        <v>Cabon</v>
      </c>
      <c r="K431" t="str">
        <f>+VLOOKUP(A431,'[1]membres pr correl strctures'!$A$2:$I$2202,6,FALSE)</f>
        <v>Sandrine</v>
      </c>
      <c r="L431" t="str">
        <f>+VLOOKUP(A431,'[1]membres pr correl strctures'!$A$2:$K$2202,11,FALSE)</f>
        <v>Recruteur</v>
      </c>
      <c r="M431" t="s">
        <v>13</v>
      </c>
    </row>
    <row r="432" spans="1:13" x14ac:dyDescent="0.45">
      <c r="A432" t="s">
        <v>1039</v>
      </c>
      <c r="B432" s="1">
        <v>43614</v>
      </c>
      <c r="C432" t="s">
        <v>15</v>
      </c>
      <c r="D432" t="s">
        <v>16</v>
      </c>
      <c r="E432" t="s">
        <v>1040</v>
      </c>
      <c r="F432" t="s">
        <v>1041</v>
      </c>
      <c r="G432">
        <v>29700</v>
      </c>
      <c r="J432" t="str">
        <f>+VLOOKUP(A432,'[1]membres pr correl strctures'!$A$2:$I$2202,5,FALSE)</f>
        <v>LE GAC</v>
      </c>
      <c r="K432" t="str">
        <f>+VLOOKUP(A432,'[1]membres pr correl strctures'!$A$2:$I$2202,6,FALSE)</f>
        <v>Jeannine</v>
      </c>
      <c r="L432" t="str">
        <f>+VLOOKUP(A432,'[1]membres pr correl strctures'!$A$2:$K$2202,11,FALSE)</f>
        <v>Recruteur</v>
      </c>
      <c r="M432" t="s">
        <v>13</v>
      </c>
    </row>
    <row r="433" spans="1:13" x14ac:dyDescent="0.45">
      <c r="A433" t="s">
        <v>5308</v>
      </c>
      <c r="B433" s="1">
        <v>43277</v>
      </c>
      <c r="C433" t="s">
        <v>15</v>
      </c>
      <c r="D433" t="s">
        <v>16</v>
      </c>
      <c r="E433" t="s">
        <v>5309</v>
      </c>
      <c r="F433" t="s">
        <v>5310</v>
      </c>
      <c r="G433">
        <v>29700</v>
      </c>
      <c r="J433" t="str">
        <f>+VLOOKUP(A433,'[1]membres pr correl strctures'!$A$2:$I$2202,5,FALSE)</f>
        <v>Calvez</v>
      </c>
      <c r="K433" t="str">
        <f>+VLOOKUP(A433,'[1]membres pr correl strctures'!$A$2:$I$2202,6,FALSE)</f>
        <v>Gilles</v>
      </c>
      <c r="L433" t="str">
        <f>+VLOOKUP(A433,'[1]membres pr correl strctures'!$A$2:$K$2202,11,FALSE)</f>
        <v>Recruteur</v>
      </c>
      <c r="M433" t="s">
        <v>13</v>
      </c>
    </row>
    <row r="434" spans="1:13" x14ac:dyDescent="0.45">
      <c r="A434" t="s">
        <v>789</v>
      </c>
      <c r="B434" s="1">
        <v>43606</v>
      </c>
      <c r="C434" t="s">
        <v>15</v>
      </c>
      <c r="D434" t="s">
        <v>16</v>
      </c>
      <c r="E434" t="s">
        <v>790</v>
      </c>
      <c r="F434" t="s">
        <v>791</v>
      </c>
      <c r="G434">
        <v>29710</v>
      </c>
      <c r="J434" t="str">
        <f>+VLOOKUP(A434,'[1]membres pr correl strctures'!$A$2:$I$2202,5,FALSE)</f>
        <v>Diascorn</v>
      </c>
      <c r="K434" t="str">
        <f>+VLOOKUP(A434,'[1]membres pr correl strctures'!$A$2:$I$2202,6,FALSE)</f>
        <v>Damien</v>
      </c>
      <c r="L434" t="str">
        <f>+VLOOKUP(A434,'[1]membres pr correl strctures'!$A$2:$K$2202,11,FALSE)</f>
        <v>Recruteur</v>
      </c>
      <c r="M434" t="s">
        <v>13</v>
      </c>
    </row>
    <row r="435" spans="1:13" x14ac:dyDescent="0.45">
      <c r="A435" t="s">
        <v>2425</v>
      </c>
      <c r="B435" s="5">
        <v>44369</v>
      </c>
      <c r="C435" t="s">
        <v>15</v>
      </c>
      <c r="D435" t="s">
        <v>16</v>
      </c>
      <c r="E435" t="s">
        <v>2426</v>
      </c>
      <c r="F435" t="s">
        <v>2427</v>
      </c>
      <c r="G435">
        <v>29730</v>
      </c>
      <c r="J435" t="str">
        <f>+VLOOKUP(A435,'[1]membres pr correl strctures'!$A$2:$I$2202,5,FALSE)</f>
        <v>renaud</v>
      </c>
      <c r="K435" t="str">
        <f>+VLOOKUP(A435,'[1]membres pr correl strctures'!$A$2:$I$2202,6,FALSE)</f>
        <v>marie</v>
      </c>
      <c r="L435" t="str">
        <f>+VLOOKUP(A435,'[1]membres pr correl strctures'!$A$2:$K$2202,11,FALSE)</f>
        <v>Recruteur</v>
      </c>
      <c r="M435" s="4" t="s">
        <v>2390</v>
      </c>
    </row>
    <row r="436" spans="1:13" x14ac:dyDescent="0.45">
      <c r="A436" t="s">
        <v>2425</v>
      </c>
      <c r="B436" s="1">
        <v>44369</v>
      </c>
      <c r="C436" t="s">
        <v>15</v>
      </c>
      <c r="D436" t="s">
        <v>16</v>
      </c>
      <c r="E436" t="s">
        <v>2426</v>
      </c>
      <c r="F436" t="s">
        <v>2427</v>
      </c>
      <c r="G436">
        <v>29730</v>
      </c>
      <c r="J436" t="str">
        <f>+VLOOKUP(A436,'[1]membres pr correl strctures'!$A$2:$I$2202,5,FALSE)</f>
        <v>renaud</v>
      </c>
      <c r="K436" t="str">
        <f>+VLOOKUP(A436,'[1]membres pr correl strctures'!$A$2:$I$2202,6,FALSE)</f>
        <v>marie</v>
      </c>
      <c r="L436" t="str">
        <f>+VLOOKUP(A436,'[1]membres pr correl strctures'!$A$2:$K$2202,11,FALSE)</f>
        <v>Recruteur</v>
      </c>
      <c r="M436" t="s">
        <v>13</v>
      </c>
    </row>
    <row r="437" spans="1:13" x14ac:dyDescent="0.45">
      <c r="A437" t="s">
        <v>2425</v>
      </c>
      <c r="B437" s="1">
        <v>44369</v>
      </c>
      <c r="C437" t="s">
        <v>15</v>
      </c>
      <c r="D437" t="s">
        <v>16</v>
      </c>
      <c r="E437" t="s">
        <v>2426</v>
      </c>
      <c r="F437" t="s">
        <v>2427</v>
      </c>
      <c r="G437">
        <v>29730</v>
      </c>
      <c r="J437" t="str">
        <f>+VLOOKUP(A437,'[1]membres pr correl strctures'!$A$2:$I$2202,5,FALSE)</f>
        <v>renaud</v>
      </c>
      <c r="K437" t="str">
        <f>+VLOOKUP(A437,'[1]membres pr correl strctures'!$A$2:$I$2202,6,FALSE)</f>
        <v>marie</v>
      </c>
      <c r="L437" t="str">
        <f>+VLOOKUP(A437,'[1]membres pr correl strctures'!$A$2:$K$2202,11,FALSE)</f>
        <v>Recruteur</v>
      </c>
      <c r="M437" t="s">
        <v>13</v>
      </c>
    </row>
    <row r="438" spans="1:13" x14ac:dyDescent="0.45">
      <c r="A438" t="s">
        <v>5449</v>
      </c>
      <c r="B438" s="1">
        <v>44082</v>
      </c>
      <c r="C438" t="s">
        <v>15</v>
      </c>
      <c r="D438" t="s">
        <v>16</v>
      </c>
      <c r="E438" t="s">
        <v>5450</v>
      </c>
      <c r="F438" t="s">
        <v>5451</v>
      </c>
      <c r="G438">
        <v>29750</v>
      </c>
      <c r="J438" t="str">
        <f>+VLOOKUP(A438,'[1]membres pr correl strctures'!$A$2:$I$2202,5,FALSE)</f>
        <v>ORHANT BAILLY</v>
      </c>
      <c r="K438" t="str">
        <f>+VLOOKUP(A438,'[1]membres pr correl strctures'!$A$2:$I$2202,6,FALSE)</f>
        <v>Myriam</v>
      </c>
      <c r="L438" t="str">
        <f>+VLOOKUP(A438,'[1]membres pr correl strctures'!$A$2:$K$2202,11,FALSE)</f>
        <v>Recruteur</v>
      </c>
      <c r="M438" t="s">
        <v>13</v>
      </c>
    </row>
    <row r="439" spans="1:13" x14ac:dyDescent="0.45">
      <c r="A439" t="s">
        <v>5378</v>
      </c>
      <c r="B439" s="1">
        <v>43270</v>
      </c>
      <c r="C439" t="s">
        <v>15</v>
      </c>
      <c r="D439" t="s">
        <v>16</v>
      </c>
      <c r="E439" t="s">
        <v>5379</v>
      </c>
      <c r="F439" t="s">
        <v>5380</v>
      </c>
      <c r="G439">
        <v>29760</v>
      </c>
      <c r="J439" t="str">
        <f>+VLOOKUP(A439,'[1]membres pr correl strctures'!$A$2:$I$2202,5,FALSE)</f>
        <v>le gall</v>
      </c>
      <c r="K439" t="str">
        <f>+VLOOKUP(A439,'[1]membres pr correl strctures'!$A$2:$I$2202,6,FALSE)</f>
        <v>sandrine</v>
      </c>
      <c r="L439" t="str">
        <f>+VLOOKUP(A439,'[1]membres pr correl strctures'!$A$2:$K$2202,11,FALSE)</f>
        <v>Recruteur</v>
      </c>
      <c r="M439" t="s">
        <v>13</v>
      </c>
    </row>
    <row r="440" spans="1:13" x14ac:dyDescent="0.45">
      <c r="A440" t="s">
        <v>5062</v>
      </c>
      <c r="B440" s="1">
        <v>43279</v>
      </c>
      <c r="C440" t="s">
        <v>15</v>
      </c>
      <c r="D440" t="s">
        <v>16</v>
      </c>
      <c r="E440" t="s">
        <v>5063</v>
      </c>
      <c r="F440" t="s">
        <v>5064</v>
      </c>
      <c r="G440">
        <v>29770</v>
      </c>
      <c r="J440" t="str">
        <f>+VLOOKUP(A440,'[1]membres pr correl strctures'!$A$2:$I$2202,5,FALSE)</f>
        <v>Yvonnet</v>
      </c>
      <c r="K440" t="str">
        <f>+VLOOKUP(A440,'[1]membres pr correl strctures'!$A$2:$I$2202,6,FALSE)</f>
        <v>Laurence</v>
      </c>
      <c r="L440" t="str">
        <f>+VLOOKUP(A440,'[1]membres pr correl strctures'!$A$2:$K$2202,11,FALSE)</f>
        <v>Recruteur</v>
      </c>
      <c r="M440" t="s">
        <v>13</v>
      </c>
    </row>
    <row r="441" spans="1:13" x14ac:dyDescent="0.45">
      <c r="A441" t="s">
        <v>2988</v>
      </c>
      <c r="B441" s="5">
        <v>44439</v>
      </c>
      <c r="C441" t="s">
        <v>15</v>
      </c>
      <c r="D441" t="s">
        <v>16</v>
      </c>
      <c r="E441" t="s">
        <v>2989</v>
      </c>
      <c r="F441" t="s">
        <v>2987</v>
      </c>
      <c r="G441">
        <v>29790</v>
      </c>
      <c r="J441" t="str">
        <f>+VLOOKUP(A441,'[1]membres pr correl strctures'!$A$2:$I$2202,5,FALSE)</f>
        <v>YVEN</v>
      </c>
      <c r="K441" t="str">
        <f>+VLOOKUP(A441,'[1]membres pr correl strctures'!$A$2:$I$2202,6,FALSE)</f>
        <v>Alizee</v>
      </c>
      <c r="L441" t="str">
        <f>+VLOOKUP(A441,'[1]membres pr correl strctures'!$A$2:$K$2202,11,FALSE)</f>
        <v>Recruteur</v>
      </c>
      <c r="M441" s="4" t="s">
        <v>2390</v>
      </c>
    </row>
    <row r="442" spans="1:13" x14ac:dyDescent="0.45">
      <c r="A442" t="s">
        <v>2988</v>
      </c>
      <c r="B442" s="5">
        <v>44439</v>
      </c>
      <c r="C442" t="s">
        <v>15</v>
      </c>
      <c r="D442" t="s">
        <v>16</v>
      </c>
      <c r="E442" t="s">
        <v>2989</v>
      </c>
      <c r="F442" t="s">
        <v>2987</v>
      </c>
      <c r="G442">
        <v>29790</v>
      </c>
      <c r="J442" t="str">
        <f>+VLOOKUP(A442,'[1]membres pr correl strctures'!$A$2:$I$2202,5,FALSE)</f>
        <v>YVEN</v>
      </c>
      <c r="K442" t="str">
        <f>+VLOOKUP(A442,'[1]membres pr correl strctures'!$A$2:$I$2202,6,FALSE)</f>
        <v>Alizee</v>
      </c>
      <c r="L442" t="str">
        <f>+VLOOKUP(A442,'[1]membres pr correl strctures'!$A$2:$K$2202,11,FALSE)</f>
        <v>Recruteur</v>
      </c>
      <c r="M442" s="4" t="s">
        <v>2390</v>
      </c>
    </row>
    <row r="443" spans="1:13" x14ac:dyDescent="0.45">
      <c r="A443" t="s">
        <v>2985</v>
      </c>
      <c r="B443" s="5">
        <v>44439</v>
      </c>
      <c r="C443" t="s">
        <v>15</v>
      </c>
      <c r="D443" t="s">
        <v>16</v>
      </c>
      <c r="E443" t="s">
        <v>2986</v>
      </c>
      <c r="F443" t="s">
        <v>2987</v>
      </c>
      <c r="G443">
        <v>29790</v>
      </c>
      <c r="J443" t="str">
        <f>+VLOOKUP(A443,'[1]membres pr correl strctures'!$A$2:$I$2202,5,FALSE)</f>
        <v>YVEN</v>
      </c>
      <c r="K443" t="str">
        <f>+VLOOKUP(A443,'[1]membres pr correl strctures'!$A$2:$I$2202,6,FALSE)</f>
        <v>Alizee</v>
      </c>
      <c r="L443" t="str">
        <f>+VLOOKUP(A443,'[1]membres pr correl strctures'!$A$2:$K$2202,11,FALSE)</f>
        <v>Recruteur</v>
      </c>
      <c r="M443" s="4" t="s">
        <v>2390</v>
      </c>
    </row>
    <row r="444" spans="1:13" x14ac:dyDescent="0.45">
      <c r="A444" t="s">
        <v>984</v>
      </c>
      <c r="B444" s="1">
        <v>43606</v>
      </c>
      <c r="C444" t="s">
        <v>15</v>
      </c>
      <c r="D444" t="s">
        <v>16</v>
      </c>
      <c r="E444" t="s">
        <v>23</v>
      </c>
      <c r="F444" t="s">
        <v>985</v>
      </c>
      <c r="G444">
        <v>29790</v>
      </c>
      <c r="J444" t="str">
        <f>+VLOOKUP(A444,'[1]membres pr correl strctures'!$A$2:$I$2202,5,FALSE)</f>
        <v>Carval</v>
      </c>
      <c r="K444" t="str">
        <f>+VLOOKUP(A444,'[1]membres pr correl strctures'!$A$2:$I$2202,6,FALSE)</f>
        <v>Marie</v>
      </c>
      <c r="L444" t="str">
        <f>+VLOOKUP(A444,'[1]membres pr correl strctures'!$A$2:$K$2202,11,FALSE)</f>
        <v>Recruteur</v>
      </c>
      <c r="M444" t="s">
        <v>13</v>
      </c>
    </row>
    <row r="445" spans="1:13" x14ac:dyDescent="0.45">
      <c r="A445" t="s">
        <v>1753</v>
      </c>
      <c r="B445" s="1">
        <v>43999</v>
      </c>
      <c r="C445" t="s">
        <v>15</v>
      </c>
      <c r="D445" t="s">
        <v>16</v>
      </c>
      <c r="E445" t="s">
        <v>1754</v>
      </c>
      <c r="F445" t="s">
        <v>1755</v>
      </c>
      <c r="G445">
        <v>29800</v>
      </c>
      <c r="J445" t="str">
        <f>+VLOOKUP(A445,'[1]membres pr correl strctures'!$A$2:$I$2202,5,FALSE)</f>
        <v>L'Hostis</v>
      </c>
      <c r="K445" t="str">
        <f>+VLOOKUP(A445,'[1]membres pr correl strctures'!$A$2:$I$2202,6,FALSE)</f>
        <v>Claire</v>
      </c>
      <c r="L445" t="str">
        <f>+VLOOKUP(A445,'[1]membres pr correl strctures'!$A$2:$K$2202,11,FALSE)</f>
        <v>Recruteur</v>
      </c>
      <c r="M445" t="s">
        <v>13</v>
      </c>
    </row>
    <row r="446" spans="1:13" x14ac:dyDescent="0.45">
      <c r="A446" t="s">
        <v>2563</v>
      </c>
      <c r="B446" s="1">
        <v>44369</v>
      </c>
      <c r="C446" t="s">
        <v>15</v>
      </c>
      <c r="D446" t="s">
        <v>16</v>
      </c>
      <c r="E446" t="s">
        <v>2564</v>
      </c>
      <c r="F446" t="s">
        <v>2565</v>
      </c>
      <c r="G446">
        <v>29800</v>
      </c>
      <c r="J446" t="str">
        <f>+VLOOKUP(A446,'[1]membres pr correl strctures'!$A$2:$I$2202,5,FALSE)</f>
        <v>TRESSEL</v>
      </c>
      <c r="K446" t="str">
        <f>+VLOOKUP(A446,'[1]membres pr correl strctures'!$A$2:$I$2202,6,FALSE)</f>
        <v>ESTELLA</v>
      </c>
      <c r="L446" t="str">
        <f>+VLOOKUP(A446,'[1]membres pr correl strctures'!$A$2:$K$2202,11,FALSE)</f>
        <v>Recruteur</v>
      </c>
      <c r="M446" t="s">
        <v>13</v>
      </c>
    </row>
    <row r="447" spans="1:13" x14ac:dyDescent="0.45">
      <c r="A447" t="s">
        <v>2228</v>
      </c>
      <c r="B447" s="1">
        <v>44365</v>
      </c>
      <c r="C447" t="s">
        <v>15</v>
      </c>
      <c r="D447" t="s">
        <v>16</v>
      </c>
      <c r="E447" t="s">
        <v>2397</v>
      </c>
      <c r="F447" t="s">
        <v>2398</v>
      </c>
      <c r="G447">
        <v>29820</v>
      </c>
      <c r="J447" t="str">
        <f>+VLOOKUP(A447,'[1]membres pr correl strctures'!$A$2:$I$2202,5,FALSE)</f>
        <v>Clément</v>
      </c>
      <c r="K447" t="str">
        <f>+VLOOKUP(A447,'[1]membres pr correl strctures'!$A$2:$I$2202,6,FALSE)</f>
        <v>Annie</v>
      </c>
      <c r="L447" t="str">
        <f>+VLOOKUP(A447,'[1]membres pr correl strctures'!$A$2:$K$2202,11,FALSE)</f>
        <v>Recruteur</v>
      </c>
      <c r="M447" t="s">
        <v>13</v>
      </c>
    </row>
    <row r="448" spans="1:13" x14ac:dyDescent="0.45">
      <c r="A448" t="s">
        <v>2058</v>
      </c>
      <c r="B448" s="1">
        <v>44085</v>
      </c>
      <c r="C448" t="s">
        <v>15</v>
      </c>
      <c r="D448" t="s">
        <v>16</v>
      </c>
      <c r="E448" t="s">
        <v>2059</v>
      </c>
      <c r="F448" t="s">
        <v>2060</v>
      </c>
      <c r="G448">
        <v>29820</v>
      </c>
      <c r="J448" t="str">
        <f>+VLOOKUP(A448,'[1]membres pr correl strctures'!$A$2:$I$2202,5,FALSE)</f>
        <v>DIDOU</v>
      </c>
      <c r="K448" t="str">
        <f>+VLOOKUP(A448,'[1]membres pr correl strctures'!$A$2:$I$2202,6,FALSE)</f>
        <v>Tifenn</v>
      </c>
      <c r="L448" t="str">
        <f>+VLOOKUP(A448,'[1]membres pr correl strctures'!$A$2:$K$2202,11,FALSE)</f>
        <v>Recruteur</v>
      </c>
      <c r="M448" t="s">
        <v>13</v>
      </c>
    </row>
    <row r="449" spans="1:13" x14ac:dyDescent="0.45">
      <c r="A449" t="s">
        <v>895</v>
      </c>
      <c r="B449" s="1">
        <v>43608</v>
      </c>
      <c r="C449" t="s">
        <v>15</v>
      </c>
      <c r="D449" t="s">
        <v>16</v>
      </c>
      <c r="E449" t="s">
        <v>896</v>
      </c>
      <c r="F449" t="s">
        <v>897</v>
      </c>
      <c r="G449">
        <v>29830</v>
      </c>
      <c r="J449" t="str">
        <f>+VLOOKUP(A449,'[1]membres pr correl strctures'!$A$2:$I$2202,5,FALSE)</f>
        <v>THABOURIN</v>
      </c>
      <c r="K449" t="str">
        <f>+VLOOKUP(A449,'[1]membres pr correl strctures'!$A$2:$I$2202,6,FALSE)</f>
        <v>CHRISTINE</v>
      </c>
      <c r="L449" t="str">
        <f>+VLOOKUP(A449,'[1]membres pr correl strctures'!$A$2:$K$2202,11,FALSE)</f>
        <v>Recruteur</v>
      </c>
      <c r="M449" t="s">
        <v>13</v>
      </c>
    </row>
    <row r="450" spans="1:13" x14ac:dyDescent="0.45">
      <c r="A450" t="s">
        <v>2507</v>
      </c>
      <c r="B450" s="1">
        <v>44365</v>
      </c>
      <c r="C450" t="s">
        <v>15</v>
      </c>
      <c r="D450" t="s">
        <v>16</v>
      </c>
      <c r="E450" t="s">
        <v>2508</v>
      </c>
      <c r="F450" t="s">
        <v>2509</v>
      </c>
      <c r="G450">
        <v>29860</v>
      </c>
      <c r="J450" t="str">
        <f>+VLOOKUP(A450,'[1]membres pr correl strctures'!$A$2:$I$2202,5,FALSE)</f>
        <v>Lagadec</v>
      </c>
      <c r="K450" t="str">
        <f>+VLOOKUP(A450,'[1]membres pr correl strctures'!$A$2:$I$2202,6,FALSE)</f>
        <v>Anthony</v>
      </c>
      <c r="L450" t="str">
        <f>+VLOOKUP(A450,'[1]membres pr correl strctures'!$A$2:$K$2202,11,FALSE)</f>
        <v>Recruteur</v>
      </c>
      <c r="M450" t="s">
        <v>13</v>
      </c>
    </row>
    <row r="451" spans="1:13" x14ac:dyDescent="0.45">
      <c r="A451" t="s">
        <v>2387</v>
      </c>
      <c r="B451" s="5">
        <v>44364</v>
      </c>
      <c r="C451" t="s">
        <v>15</v>
      </c>
      <c r="D451" t="s">
        <v>16</v>
      </c>
      <c r="E451" t="s">
        <v>2388</v>
      </c>
      <c r="F451" t="s">
        <v>2389</v>
      </c>
      <c r="G451">
        <v>29860</v>
      </c>
      <c r="J451" t="str">
        <f>+VLOOKUP(A451,'[1]membres pr correl strctures'!$A$2:$I$2202,5,FALSE)</f>
        <v>KEROUANTON</v>
      </c>
      <c r="K451" t="str">
        <f>+VLOOKUP(A451,'[1]membres pr correl strctures'!$A$2:$I$2202,6,FALSE)</f>
        <v>Philippe</v>
      </c>
      <c r="L451" t="str">
        <f>+VLOOKUP(A451,'[1]membres pr correl strctures'!$A$2:$K$2202,11,FALSE)</f>
        <v>Recruteur</v>
      </c>
      <c r="M451" s="4" t="s">
        <v>2390</v>
      </c>
    </row>
    <row r="452" spans="1:13" x14ac:dyDescent="0.45">
      <c r="A452" t="s">
        <v>2387</v>
      </c>
      <c r="B452" s="1">
        <v>44364</v>
      </c>
      <c r="C452" t="s">
        <v>15</v>
      </c>
      <c r="D452" t="s">
        <v>16</v>
      </c>
      <c r="E452" t="s">
        <v>2388</v>
      </c>
      <c r="F452" t="s">
        <v>2389</v>
      </c>
      <c r="G452">
        <v>29860</v>
      </c>
      <c r="J452" t="str">
        <f>+VLOOKUP(A452,'[1]membres pr correl strctures'!$A$2:$I$2202,5,FALSE)</f>
        <v>KEROUANTON</v>
      </c>
      <c r="K452" t="str">
        <f>+VLOOKUP(A452,'[1]membres pr correl strctures'!$A$2:$I$2202,6,FALSE)</f>
        <v>Philippe</v>
      </c>
      <c r="L452" t="str">
        <f>+VLOOKUP(A452,'[1]membres pr correl strctures'!$A$2:$K$2202,11,FALSE)</f>
        <v>Recruteur</v>
      </c>
      <c r="M452" t="s">
        <v>13</v>
      </c>
    </row>
    <row r="453" spans="1:13" x14ac:dyDescent="0.45">
      <c r="A453" t="s">
        <v>1356</v>
      </c>
      <c r="B453" s="1">
        <v>44004</v>
      </c>
      <c r="C453" t="s">
        <v>15</v>
      </c>
      <c r="D453" t="s">
        <v>16</v>
      </c>
      <c r="E453" t="s">
        <v>1646</v>
      </c>
      <c r="F453" t="s">
        <v>1647</v>
      </c>
      <c r="G453">
        <v>29860</v>
      </c>
      <c r="J453" t="str">
        <f>+VLOOKUP(A453,'[1]membres pr correl strctures'!$A$2:$I$2202,5,FALSE)</f>
        <v>ANDRIEUX</v>
      </c>
      <c r="K453" t="str">
        <f>+VLOOKUP(A453,'[1]membres pr correl strctures'!$A$2:$I$2202,6,FALSE)</f>
        <v>Pascal</v>
      </c>
      <c r="L453" t="str">
        <f>+VLOOKUP(A453,'[1]membres pr correl strctures'!$A$2:$K$2202,11,FALSE)</f>
        <v>Recruteur</v>
      </c>
      <c r="M453" t="s">
        <v>13</v>
      </c>
    </row>
    <row r="454" spans="1:13" x14ac:dyDescent="0.45">
      <c r="A454" t="s">
        <v>5168</v>
      </c>
      <c r="B454" s="1">
        <v>43279</v>
      </c>
      <c r="C454" t="s">
        <v>15</v>
      </c>
      <c r="D454" t="s">
        <v>16</v>
      </c>
      <c r="E454" t="s">
        <v>5169</v>
      </c>
      <c r="F454" t="s">
        <v>1647</v>
      </c>
      <c r="G454">
        <v>29860</v>
      </c>
      <c r="J454" t="str">
        <f>+VLOOKUP(A454,'[1]membres pr correl strctures'!$A$2:$I$2202,5,FALSE)</f>
        <v>PENGAM</v>
      </c>
      <c r="K454" t="str">
        <f>+VLOOKUP(A454,'[1]membres pr correl strctures'!$A$2:$I$2202,6,FALSE)</f>
        <v>Marc</v>
      </c>
      <c r="L454" t="str">
        <f>+VLOOKUP(A454,'[1]membres pr correl strctures'!$A$2:$K$2202,11,FALSE)</f>
        <v>Recruteur</v>
      </c>
      <c r="M454" t="s">
        <v>13</v>
      </c>
    </row>
    <row r="455" spans="1:13" x14ac:dyDescent="0.45">
      <c r="A455" t="s">
        <v>1214</v>
      </c>
      <c r="B455" s="1">
        <v>43620</v>
      </c>
      <c r="C455" t="s">
        <v>15</v>
      </c>
      <c r="D455" t="s">
        <v>16</v>
      </c>
      <c r="E455" t="s">
        <v>1215</v>
      </c>
      <c r="F455" t="s">
        <v>1216</v>
      </c>
      <c r="G455">
        <v>29860</v>
      </c>
      <c r="J455" t="str">
        <f>+VLOOKUP(A455,'[1]membres pr correl strctures'!$A$2:$I$2202,5,FALSE)</f>
        <v>BRIENT</v>
      </c>
      <c r="K455" t="str">
        <f>+VLOOKUP(A455,'[1]membres pr correl strctures'!$A$2:$I$2202,6,FALSE)</f>
        <v>Nathalie</v>
      </c>
      <c r="L455" t="str">
        <f>+VLOOKUP(A455,'[1]membres pr correl strctures'!$A$2:$K$2202,11,FALSE)</f>
        <v>Recruteur</v>
      </c>
      <c r="M455" t="s">
        <v>13</v>
      </c>
    </row>
    <row r="456" spans="1:13" x14ac:dyDescent="0.45">
      <c r="A456" t="s">
        <v>2208</v>
      </c>
      <c r="B456" s="1">
        <v>44361</v>
      </c>
      <c r="C456" t="s">
        <v>15</v>
      </c>
      <c r="D456" t="s">
        <v>16</v>
      </c>
      <c r="E456" t="s">
        <v>2209</v>
      </c>
      <c r="F456" t="s">
        <v>2210</v>
      </c>
      <c r="G456">
        <v>29890</v>
      </c>
      <c r="J456" t="str">
        <f>+VLOOKUP(A456,'[1]membres pr correl strctures'!$A$2:$I$2202,5,FALSE)</f>
        <v>Sulmont</v>
      </c>
      <c r="K456" t="str">
        <f>+VLOOKUP(A456,'[1]membres pr correl strctures'!$A$2:$I$2202,6,FALSE)</f>
        <v>Stéphanie</v>
      </c>
      <c r="L456" t="str">
        <f>+VLOOKUP(A456,'[1]membres pr correl strctures'!$A$2:$K$2202,11,FALSE)</f>
        <v>Recruteur</v>
      </c>
      <c r="M456" t="s">
        <v>13</v>
      </c>
    </row>
    <row r="457" spans="1:13" x14ac:dyDescent="0.45">
      <c r="A457" t="s">
        <v>4389</v>
      </c>
      <c r="B457" s="1">
        <v>42891</v>
      </c>
      <c r="C457" t="s">
        <v>15</v>
      </c>
      <c r="D457" t="s">
        <v>16</v>
      </c>
      <c r="E457" t="s">
        <v>4390</v>
      </c>
      <c r="F457" t="s">
        <v>2094</v>
      </c>
      <c r="G457">
        <v>30000</v>
      </c>
      <c r="J457" t="str">
        <f>+VLOOKUP(A457,'[1]membres pr correl strctures'!$A$2:$I$2202,5,FALSE)</f>
        <v>Averseng</v>
      </c>
      <c r="K457" t="str">
        <f>+VLOOKUP(A457,'[1]membres pr correl strctures'!$A$2:$I$2202,6,FALSE)</f>
        <v>Claudine</v>
      </c>
      <c r="L457" t="str">
        <f>+VLOOKUP(A457,'[1]membres pr correl strctures'!$A$2:$K$2202,11,FALSE)</f>
        <v>Recruteur</v>
      </c>
      <c r="M457" t="s">
        <v>13</v>
      </c>
    </row>
    <row r="458" spans="1:13" x14ac:dyDescent="0.45">
      <c r="A458" t="s">
        <v>4447</v>
      </c>
      <c r="B458" s="1">
        <v>42892</v>
      </c>
      <c r="C458" t="s">
        <v>15</v>
      </c>
      <c r="D458" t="s">
        <v>16</v>
      </c>
      <c r="E458" t="s">
        <v>4448</v>
      </c>
      <c r="F458" t="s">
        <v>2094</v>
      </c>
      <c r="G458">
        <v>30000</v>
      </c>
      <c r="J458" t="str">
        <f>+VLOOKUP(A458,'[1]membres pr correl strctures'!$A$2:$I$2202,5,FALSE)</f>
        <v>NICOLAS</v>
      </c>
      <c r="K458" t="str">
        <f>+VLOOKUP(A458,'[1]membres pr correl strctures'!$A$2:$I$2202,6,FALSE)</f>
        <v>Sandrine</v>
      </c>
      <c r="L458" t="str">
        <f>+VLOOKUP(A458,'[1]membres pr correl strctures'!$A$2:$K$2202,11,FALSE)</f>
        <v>Recruteur</v>
      </c>
      <c r="M458" t="s">
        <v>13</v>
      </c>
    </row>
    <row r="459" spans="1:13" x14ac:dyDescent="0.45">
      <c r="A459" t="s">
        <v>2157</v>
      </c>
      <c r="B459" s="1">
        <v>44161</v>
      </c>
      <c r="C459" t="s">
        <v>15</v>
      </c>
      <c r="D459" t="s">
        <v>16</v>
      </c>
      <c r="E459" t="s">
        <v>2158</v>
      </c>
      <c r="F459" t="s">
        <v>2094</v>
      </c>
      <c r="G459">
        <v>30000</v>
      </c>
      <c r="J459" t="str">
        <f>+VLOOKUP(A459,'[1]membres pr correl strctures'!$A$2:$I$2202,5,FALSE)</f>
        <v>RIBO</v>
      </c>
      <c r="K459" t="str">
        <f>+VLOOKUP(A459,'[1]membres pr correl strctures'!$A$2:$I$2202,6,FALSE)</f>
        <v>Elodie</v>
      </c>
      <c r="L459" t="str">
        <f>+VLOOKUP(A459,'[1]membres pr correl strctures'!$A$2:$K$2202,11,FALSE)</f>
        <v>Recruteur</v>
      </c>
      <c r="M459" t="s">
        <v>13</v>
      </c>
    </row>
    <row r="460" spans="1:13" x14ac:dyDescent="0.45">
      <c r="A460" t="s">
        <v>4563</v>
      </c>
      <c r="B460" s="1">
        <v>42907</v>
      </c>
      <c r="C460" t="s">
        <v>15</v>
      </c>
      <c r="D460" t="s">
        <v>16</v>
      </c>
      <c r="E460" t="s">
        <v>4564</v>
      </c>
      <c r="F460" t="s">
        <v>2094</v>
      </c>
      <c r="G460">
        <v>30000</v>
      </c>
      <c r="J460" t="str">
        <f>+VLOOKUP(A460,'[1]membres pr correl strctures'!$A$2:$I$2202,5,FALSE)</f>
        <v>moncomble</v>
      </c>
      <c r="K460" t="str">
        <f>+VLOOKUP(A460,'[1]membres pr correl strctures'!$A$2:$I$2202,6,FALSE)</f>
        <v>Eva</v>
      </c>
      <c r="L460" t="str">
        <f>+VLOOKUP(A460,'[1]membres pr correl strctures'!$A$2:$K$2202,11,FALSE)</f>
        <v>Recruteur</v>
      </c>
      <c r="M460" t="s">
        <v>13</v>
      </c>
    </row>
    <row r="461" spans="1:13" x14ac:dyDescent="0.45">
      <c r="A461" t="s">
        <v>4075</v>
      </c>
      <c r="B461" s="1">
        <v>42549</v>
      </c>
      <c r="C461" t="s">
        <v>15</v>
      </c>
      <c r="D461" t="s">
        <v>16</v>
      </c>
      <c r="E461" t="s">
        <v>3454</v>
      </c>
      <c r="F461" t="s">
        <v>2094</v>
      </c>
      <c r="G461">
        <v>30000</v>
      </c>
      <c r="J461" t="str">
        <f>+VLOOKUP(A461,'[1]membres pr correl strctures'!$A$2:$I$2202,5,FALSE)</f>
        <v>Deveze</v>
      </c>
      <c r="K461" t="str">
        <f>+VLOOKUP(A461,'[1]membres pr correl strctures'!$A$2:$I$2202,6,FALSE)</f>
        <v>Camille</v>
      </c>
      <c r="L461" t="str">
        <f>+VLOOKUP(A461,'[1]membres pr correl strctures'!$A$2:$K$2202,11,FALSE)</f>
        <v>Recruteur</v>
      </c>
      <c r="M461" t="s">
        <v>13</v>
      </c>
    </row>
    <row r="462" spans="1:13" x14ac:dyDescent="0.45">
      <c r="A462" t="s">
        <v>3388</v>
      </c>
      <c r="B462" s="1">
        <v>42536</v>
      </c>
      <c r="C462" t="s">
        <v>15</v>
      </c>
      <c r="D462" t="s">
        <v>16</v>
      </c>
      <c r="E462" t="s">
        <v>3454</v>
      </c>
      <c r="F462" t="s">
        <v>2094</v>
      </c>
      <c r="G462">
        <v>30000</v>
      </c>
      <c r="J462" t="str">
        <f>+VLOOKUP(A462,'[1]membres pr correl strctures'!$A$2:$I$2202,5,FALSE)</f>
        <v>Devèze</v>
      </c>
      <c r="K462" t="str">
        <f>+VLOOKUP(A462,'[1]membres pr correl strctures'!$A$2:$I$2202,6,FALSE)</f>
        <v>Camille</v>
      </c>
      <c r="L462" t="str">
        <f>+VLOOKUP(A462,'[1]membres pr correl strctures'!$A$2:$K$2202,11,FALSE)</f>
        <v>Recruteur</v>
      </c>
      <c r="M462" t="s">
        <v>13</v>
      </c>
    </row>
    <row r="463" spans="1:13" x14ac:dyDescent="0.45">
      <c r="A463" t="s">
        <v>4787</v>
      </c>
      <c r="B463" s="1">
        <v>42895</v>
      </c>
      <c r="C463" t="s">
        <v>15</v>
      </c>
      <c r="D463" t="s">
        <v>16</v>
      </c>
      <c r="E463" t="s">
        <v>4788</v>
      </c>
      <c r="F463" t="s">
        <v>2094</v>
      </c>
      <c r="G463">
        <v>30000</v>
      </c>
      <c r="J463" t="str">
        <f>+VLOOKUP(A463,'[1]membres pr correl strctures'!$A$2:$I$2202,5,FALSE)</f>
        <v>AZAÏS</v>
      </c>
      <c r="K463" t="str">
        <f>+VLOOKUP(A463,'[1]membres pr correl strctures'!$A$2:$I$2202,6,FALSE)</f>
        <v>Sabine</v>
      </c>
      <c r="L463" t="str">
        <f>+VLOOKUP(A463,'[1]membres pr correl strctures'!$A$2:$K$2202,11,FALSE)</f>
        <v>Recruteur</v>
      </c>
      <c r="M463" t="s">
        <v>13</v>
      </c>
    </row>
    <row r="464" spans="1:13" x14ac:dyDescent="0.45">
      <c r="A464" t="s">
        <v>4860</v>
      </c>
      <c r="B464" s="1">
        <v>43273</v>
      </c>
      <c r="C464" t="s">
        <v>15</v>
      </c>
      <c r="D464" t="s">
        <v>16</v>
      </c>
      <c r="E464" t="s">
        <v>4861</v>
      </c>
      <c r="F464" t="s">
        <v>3011</v>
      </c>
      <c r="G464">
        <v>30100</v>
      </c>
      <c r="J464" t="str">
        <f>+VLOOKUP(A464,'[1]membres pr correl strctures'!$A$2:$I$2202,5,FALSE)</f>
        <v>MARION</v>
      </c>
      <c r="K464" t="str">
        <f>+VLOOKUP(A464,'[1]membres pr correl strctures'!$A$2:$I$2202,6,FALSE)</f>
        <v>didier</v>
      </c>
      <c r="L464" t="str">
        <f>+VLOOKUP(A464,'[1]membres pr correl strctures'!$A$2:$K$2202,11,FALSE)</f>
        <v>Recruteur</v>
      </c>
      <c r="M464" t="s">
        <v>13</v>
      </c>
    </row>
    <row r="465" spans="1:13" x14ac:dyDescent="0.45">
      <c r="A465" t="s">
        <v>4385</v>
      </c>
      <c r="B465" s="1">
        <v>42888</v>
      </c>
      <c r="C465" t="s">
        <v>15</v>
      </c>
      <c r="D465" t="s">
        <v>16</v>
      </c>
      <c r="E465" t="s">
        <v>4386</v>
      </c>
      <c r="F465" t="s">
        <v>3011</v>
      </c>
      <c r="G465">
        <v>30100</v>
      </c>
      <c r="J465" t="str">
        <f>+VLOOKUP(A465,'[1]membres pr correl strctures'!$A$2:$I$2202,5,FALSE)</f>
        <v>gourret</v>
      </c>
      <c r="K465" t="str">
        <f>+VLOOKUP(A465,'[1]membres pr correl strctures'!$A$2:$I$2202,6,FALSE)</f>
        <v>patrice</v>
      </c>
      <c r="L465" t="str">
        <f>+VLOOKUP(A465,'[1]membres pr correl strctures'!$A$2:$K$2202,11,FALSE)</f>
        <v>Recruteur</v>
      </c>
      <c r="M465" t="s">
        <v>13</v>
      </c>
    </row>
    <row r="466" spans="1:13" x14ac:dyDescent="0.45">
      <c r="A466" t="s">
        <v>3009</v>
      </c>
      <c r="B466" s="1">
        <v>44434</v>
      </c>
      <c r="C466" t="s">
        <v>15</v>
      </c>
      <c r="D466" t="s">
        <v>16</v>
      </c>
      <c r="E466" t="s">
        <v>3010</v>
      </c>
      <c r="F466" t="s">
        <v>3011</v>
      </c>
      <c r="G466">
        <v>30100</v>
      </c>
      <c r="J466" t="str">
        <f>+VLOOKUP(A466,'[1]membres pr correl strctures'!$A$2:$I$2202,5,FALSE)</f>
        <v>Kerbrat</v>
      </c>
      <c r="K466" t="str">
        <f>+VLOOKUP(A466,'[1]membres pr correl strctures'!$A$2:$I$2202,6,FALSE)</f>
        <v>Yves</v>
      </c>
      <c r="L466" t="str">
        <f>+VLOOKUP(A466,'[1]membres pr correl strctures'!$A$2:$K$2202,11,FALSE)</f>
        <v>Recruteur</v>
      </c>
      <c r="M466" t="s">
        <v>13</v>
      </c>
    </row>
    <row r="467" spans="1:13" x14ac:dyDescent="0.45">
      <c r="A467" t="s">
        <v>3726</v>
      </c>
      <c r="B467" s="1">
        <v>42538</v>
      </c>
      <c r="C467" t="s">
        <v>15</v>
      </c>
      <c r="D467" t="s">
        <v>16</v>
      </c>
      <c r="E467" t="s">
        <v>3727</v>
      </c>
      <c r="F467" t="s">
        <v>2466</v>
      </c>
      <c r="G467">
        <v>30110</v>
      </c>
      <c r="J467" t="str">
        <f>+VLOOKUP(A467,'[1]membres pr correl strctures'!$A$2:$I$2202,5,FALSE)</f>
        <v>ANDRE</v>
      </c>
      <c r="K467" t="str">
        <f>+VLOOKUP(A467,'[1]membres pr correl strctures'!$A$2:$I$2202,6,FALSE)</f>
        <v>EDITH</v>
      </c>
      <c r="L467" t="str">
        <f>+VLOOKUP(A467,'[1]membres pr correl strctures'!$A$2:$K$2202,11,FALSE)</f>
        <v>Recruteur</v>
      </c>
      <c r="M467" t="s">
        <v>13</v>
      </c>
    </row>
    <row r="468" spans="1:13" x14ac:dyDescent="0.45">
      <c r="A468" t="s">
        <v>3661</v>
      </c>
      <c r="B468" s="1">
        <v>42537</v>
      </c>
      <c r="C468" t="s">
        <v>15</v>
      </c>
      <c r="D468" t="s">
        <v>16</v>
      </c>
      <c r="E468" t="s">
        <v>3662</v>
      </c>
      <c r="F468" t="s">
        <v>2466</v>
      </c>
      <c r="G468">
        <v>30110</v>
      </c>
      <c r="J468" t="str">
        <f>+VLOOKUP(A468,'[1]membres pr correl strctures'!$A$2:$I$2202,5,FALSE)</f>
        <v>THIERRY</v>
      </c>
      <c r="K468" t="str">
        <f>+VLOOKUP(A468,'[1]membres pr correl strctures'!$A$2:$I$2202,6,FALSE)</f>
        <v>PRETOT</v>
      </c>
      <c r="L468" t="str">
        <f>+VLOOKUP(A468,'[1]membres pr correl strctures'!$A$2:$K$2202,11,FALSE)</f>
        <v>Recruteur</v>
      </c>
      <c r="M468" t="s">
        <v>13</v>
      </c>
    </row>
    <row r="469" spans="1:13" x14ac:dyDescent="0.45">
      <c r="A469" t="s">
        <v>2464</v>
      </c>
      <c r="B469" s="1">
        <v>44363</v>
      </c>
      <c r="C469" t="s">
        <v>15</v>
      </c>
      <c r="D469" t="s">
        <v>16</v>
      </c>
      <c r="E469" t="s">
        <v>2465</v>
      </c>
      <c r="F469" t="s">
        <v>2466</v>
      </c>
      <c r="G469">
        <v>30110</v>
      </c>
      <c r="J469" t="str">
        <f>+VLOOKUP(A469,'[1]membres pr correl strctures'!$A$2:$I$2202,5,FALSE)</f>
        <v>FOLLANA</v>
      </c>
      <c r="K469" t="str">
        <f>+VLOOKUP(A469,'[1]membres pr correl strctures'!$A$2:$I$2202,6,FALSE)</f>
        <v>Corinne</v>
      </c>
      <c r="L469" t="str">
        <f>+VLOOKUP(A469,'[1]membres pr correl strctures'!$A$2:$K$2202,11,FALSE)</f>
        <v>Recruteur</v>
      </c>
      <c r="M469" t="s">
        <v>13</v>
      </c>
    </row>
    <row r="470" spans="1:13" x14ac:dyDescent="0.45">
      <c r="A470" t="s">
        <v>3655</v>
      </c>
      <c r="B470" s="1">
        <v>42537</v>
      </c>
      <c r="C470" t="s">
        <v>15</v>
      </c>
      <c r="D470" t="s">
        <v>16</v>
      </c>
      <c r="E470" t="s">
        <v>3656</v>
      </c>
      <c r="F470" t="s">
        <v>3657</v>
      </c>
      <c r="G470">
        <v>30130</v>
      </c>
      <c r="J470" t="str">
        <f>+VLOOKUP(A470,'[1]membres pr correl strctures'!$A$2:$I$2202,5,FALSE)</f>
        <v>college Notre Dame</v>
      </c>
      <c r="K470" t="str">
        <f>+VLOOKUP(A470,'[1]membres pr correl strctures'!$A$2:$I$2202,6,FALSE)</f>
        <v>RUDENT</v>
      </c>
      <c r="L470" t="str">
        <f>+VLOOKUP(A470,'[1]membres pr correl strctures'!$A$2:$K$2202,11,FALSE)</f>
        <v>Recruteur</v>
      </c>
      <c r="M470" t="s">
        <v>13</v>
      </c>
    </row>
    <row r="471" spans="1:13" x14ac:dyDescent="0.45">
      <c r="A471" t="s">
        <v>1513</v>
      </c>
      <c r="B471" s="1">
        <v>43662</v>
      </c>
      <c r="C471" t="s">
        <v>15</v>
      </c>
      <c r="D471" t="s">
        <v>16</v>
      </c>
      <c r="E471" t="s">
        <v>1514</v>
      </c>
      <c r="F471" t="s">
        <v>1515</v>
      </c>
      <c r="G471">
        <v>30130</v>
      </c>
      <c r="J471" t="str">
        <f>+VLOOKUP(A471,'[1]membres pr correl strctures'!$A$2:$I$2202,5,FALSE)</f>
        <v>GOURRET</v>
      </c>
      <c r="K471" t="str">
        <f>+VLOOKUP(A471,'[1]membres pr correl strctures'!$A$2:$I$2202,6,FALSE)</f>
        <v>Patrice</v>
      </c>
      <c r="L471" t="str">
        <f>+VLOOKUP(A471,'[1]membres pr correl strctures'!$A$2:$K$2202,11,FALSE)</f>
        <v>Recruteur</v>
      </c>
      <c r="M471" t="s">
        <v>13</v>
      </c>
    </row>
    <row r="472" spans="1:13" x14ac:dyDescent="0.45">
      <c r="A472" t="s">
        <v>2521</v>
      </c>
      <c r="B472" s="1">
        <v>44363</v>
      </c>
      <c r="C472" t="s">
        <v>15</v>
      </c>
      <c r="D472" t="s">
        <v>16</v>
      </c>
      <c r="E472" t="s">
        <v>2522</v>
      </c>
      <c r="F472" t="s">
        <v>1515</v>
      </c>
      <c r="G472">
        <v>30130</v>
      </c>
      <c r="J472" t="str">
        <f>+VLOOKUP(A472,'[1]membres pr correl strctures'!$A$2:$I$2202,5,FALSE)</f>
        <v>Gourret</v>
      </c>
      <c r="K472" t="str">
        <f>+VLOOKUP(A472,'[1]membres pr correl strctures'!$A$2:$I$2202,6,FALSE)</f>
        <v>Patrice</v>
      </c>
      <c r="L472" t="str">
        <f>+VLOOKUP(A472,'[1]membres pr correl strctures'!$A$2:$K$2202,11,FALSE)</f>
        <v>Recruteur</v>
      </c>
      <c r="M472" t="s">
        <v>13</v>
      </c>
    </row>
    <row r="473" spans="1:13" x14ac:dyDescent="0.45">
      <c r="A473" t="s">
        <v>2556</v>
      </c>
      <c r="B473" s="1">
        <v>44363</v>
      </c>
      <c r="C473" t="s">
        <v>15</v>
      </c>
      <c r="D473" t="s">
        <v>16</v>
      </c>
      <c r="E473" t="s">
        <v>2522</v>
      </c>
      <c r="F473" t="s">
        <v>1515</v>
      </c>
      <c r="G473">
        <v>30130</v>
      </c>
      <c r="J473" t="str">
        <f>+VLOOKUP(A473,'[1]membres pr correl strctures'!$A$2:$I$2202,5,FALSE)</f>
        <v>Gourret</v>
      </c>
      <c r="K473" t="str">
        <f>+VLOOKUP(A473,'[1]membres pr correl strctures'!$A$2:$I$2202,6,FALSE)</f>
        <v>Patrice</v>
      </c>
      <c r="L473" t="str">
        <f>+VLOOKUP(A473,'[1]membres pr correl strctures'!$A$2:$K$2202,11,FALSE)</f>
        <v>Recruteur</v>
      </c>
      <c r="M473" t="s">
        <v>13</v>
      </c>
    </row>
    <row r="474" spans="1:13" x14ac:dyDescent="0.45">
      <c r="A474" t="s">
        <v>2556</v>
      </c>
      <c r="B474" s="1">
        <v>44363</v>
      </c>
      <c r="C474" t="s">
        <v>15</v>
      </c>
      <c r="D474" t="s">
        <v>16</v>
      </c>
      <c r="E474" t="s">
        <v>2522</v>
      </c>
      <c r="F474" t="s">
        <v>1515</v>
      </c>
      <c r="G474">
        <v>30130</v>
      </c>
      <c r="J474" t="str">
        <f>+VLOOKUP(A474,'[1]membres pr correl strctures'!$A$2:$I$2202,5,FALSE)</f>
        <v>Gourret</v>
      </c>
      <c r="K474" t="str">
        <f>+VLOOKUP(A474,'[1]membres pr correl strctures'!$A$2:$I$2202,6,FALSE)</f>
        <v>Patrice</v>
      </c>
      <c r="L474" t="str">
        <f>+VLOOKUP(A474,'[1]membres pr correl strctures'!$A$2:$K$2202,11,FALSE)</f>
        <v>Recruteur</v>
      </c>
      <c r="M474" t="s">
        <v>13</v>
      </c>
    </row>
    <row r="475" spans="1:13" x14ac:dyDescent="0.45">
      <c r="A475" t="s">
        <v>5278</v>
      </c>
      <c r="B475" s="1">
        <v>43271</v>
      </c>
      <c r="C475" t="s">
        <v>15</v>
      </c>
      <c r="D475" t="s">
        <v>16</v>
      </c>
      <c r="E475" t="s">
        <v>5279</v>
      </c>
      <c r="F475" t="s">
        <v>5280</v>
      </c>
      <c r="G475">
        <v>30200</v>
      </c>
      <c r="J475" t="str">
        <f>+VLOOKUP(A475,'[1]membres pr correl strctures'!$A$2:$I$2202,5,FALSE)</f>
        <v>BRUEY</v>
      </c>
      <c r="K475" t="str">
        <f>+VLOOKUP(A475,'[1]membres pr correl strctures'!$A$2:$I$2202,6,FALSE)</f>
        <v>Véronique</v>
      </c>
      <c r="L475" t="str">
        <f>+VLOOKUP(A475,'[1]membres pr correl strctures'!$A$2:$K$2202,11,FALSE)</f>
        <v>Recruteur</v>
      </c>
      <c r="M475" t="s">
        <v>13</v>
      </c>
    </row>
    <row r="476" spans="1:13" x14ac:dyDescent="0.45">
      <c r="A476" t="s">
        <v>4233</v>
      </c>
      <c r="B476" s="1">
        <v>42888</v>
      </c>
      <c r="C476" t="s">
        <v>15</v>
      </c>
      <c r="D476" t="s">
        <v>16</v>
      </c>
      <c r="E476" t="s">
        <v>4234</v>
      </c>
      <c r="F476" t="s">
        <v>4235</v>
      </c>
      <c r="G476">
        <v>30230</v>
      </c>
      <c r="J476" t="str">
        <f>+VLOOKUP(A476,'[1]membres pr correl strctures'!$A$2:$I$2202,5,FALSE)</f>
        <v>ROGRON</v>
      </c>
      <c r="K476" t="str">
        <f>+VLOOKUP(A476,'[1]membres pr correl strctures'!$A$2:$I$2202,6,FALSE)</f>
        <v>Chrystelle</v>
      </c>
      <c r="L476" t="str">
        <f>+VLOOKUP(A476,'[1]membres pr correl strctures'!$A$2:$K$2202,11,FALSE)</f>
        <v>Recruteur</v>
      </c>
      <c r="M476" t="s">
        <v>13</v>
      </c>
    </row>
    <row r="477" spans="1:13" x14ac:dyDescent="0.45">
      <c r="A477" t="s">
        <v>4476</v>
      </c>
      <c r="B477" s="1">
        <v>42892</v>
      </c>
      <c r="C477" t="s">
        <v>15</v>
      </c>
      <c r="D477" t="s">
        <v>16</v>
      </c>
      <c r="E477" t="s">
        <v>4477</v>
      </c>
      <c r="F477" t="s">
        <v>4478</v>
      </c>
      <c r="G477">
        <v>30250</v>
      </c>
      <c r="J477" t="str">
        <f>+VLOOKUP(A477,'[1]membres pr correl strctures'!$A$2:$I$2202,5,FALSE)</f>
        <v>GAUTHIEZ SATORRE</v>
      </c>
      <c r="K477" t="str">
        <f>+VLOOKUP(A477,'[1]membres pr correl strctures'!$A$2:$I$2202,6,FALSE)</f>
        <v>Karine</v>
      </c>
      <c r="L477" t="str">
        <f>+VLOOKUP(A477,'[1]membres pr correl strctures'!$A$2:$K$2202,11,FALSE)</f>
        <v>Recruteur</v>
      </c>
      <c r="M477" t="s">
        <v>13</v>
      </c>
    </row>
    <row r="478" spans="1:13" x14ac:dyDescent="0.45">
      <c r="A478" t="s">
        <v>4718</v>
      </c>
      <c r="B478" s="1">
        <v>42902</v>
      </c>
      <c r="C478" t="s">
        <v>15</v>
      </c>
      <c r="D478" t="s">
        <v>16</v>
      </c>
      <c r="E478" t="s">
        <v>4719</v>
      </c>
      <c r="F478" t="s">
        <v>4720</v>
      </c>
      <c r="G478">
        <v>30320</v>
      </c>
      <c r="J478" t="str">
        <f>+VLOOKUP(A478,'[1]membres pr correl strctures'!$A$2:$I$2202,5,FALSE)</f>
        <v>Amella</v>
      </c>
      <c r="K478" t="str">
        <f>+VLOOKUP(A478,'[1]membres pr correl strctures'!$A$2:$I$2202,6,FALSE)</f>
        <v>Florent</v>
      </c>
      <c r="L478" t="str">
        <f>+VLOOKUP(A478,'[1]membres pr correl strctures'!$A$2:$K$2202,11,FALSE)</f>
        <v>Recruteur</v>
      </c>
      <c r="M478" t="s">
        <v>13</v>
      </c>
    </row>
    <row r="479" spans="1:13" x14ac:dyDescent="0.45">
      <c r="A479" t="s">
        <v>4063</v>
      </c>
      <c r="B479" s="1">
        <v>42551</v>
      </c>
      <c r="C479" t="s">
        <v>15</v>
      </c>
      <c r="D479" t="s">
        <v>16</v>
      </c>
      <c r="E479" t="s">
        <v>4064</v>
      </c>
      <c r="F479" t="s">
        <v>4065</v>
      </c>
      <c r="G479">
        <v>30440</v>
      </c>
      <c r="J479" t="str">
        <f>+VLOOKUP(A479,'[1]membres pr correl strctures'!$A$2:$I$2202,5,FALSE)</f>
        <v>Bonnin</v>
      </c>
      <c r="K479" t="str">
        <f>+VLOOKUP(A479,'[1]membres pr correl strctures'!$A$2:$I$2202,6,FALSE)</f>
        <v>Murielle</v>
      </c>
      <c r="L479" t="str">
        <f>+VLOOKUP(A479,'[1]membres pr correl strctures'!$A$2:$K$2202,11,FALSE)</f>
        <v>Recruteur</v>
      </c>
      <c r="M479" t="s">
        <v>13</v>
      </c>
    </row>
    <row r="480" spans="1:13" x14ac:dyDescent="0.45">
      <c r="A480" t="s">
        <v>3950</v>
      </c>
      <c r="B480" s="1">
        <v>42542</v>
      </c>
      <c r="C480" t="s">
        <v>15</v>
      </c>
      <c r="D480" t="s">
        <v>16</v>
      </c>
      <c r="E480" t="s">
        <v>3951</v>
      </c>
      <c r="F480" t="s">
        <v>3952</v>
      </c>
      <c r="G480">
        <v>30700</v>
      </c>
      <c r="J480" t="str">
        <f>+VLOOKUP(A480,'[1]membres pr correl strctures'!$A$2:$I$2202,5,FALSE)</f>
        <v>CUILLÉ</v>
      </c>
      <c r="K480" t="str">
        <f>+VLOOKUP(A480,'[1]membres pr correl strctures'!$A$2:$I$2202,6,FALSE)</f>
        <v>JEAN-MARIE</v>
      </c>
      <c r="L480" t="str">
        <f>+VLOOKUP(A480,'[1]membres pr correl strctures'!$A$2:$K$2202,11,FALSE)</f>
        <v>Recruteur</v>
      </c>
      <c r="M480" t="s">
        <v>13</v>
      </c>
    </row>
    <row r="481" spans="1:13" x14ac:dyDescent="0.45">
      <c r="A481" t="s">
        <v>4321</v>
      </c>
      <c r="B481" s="1">
        <v>42892</v>
      </c>
      <c r="C481" t="s">
        <v>15</v>
      </c>
      <c r="D481" t="s">
        <v>16</v>
      </c>
      <c r="E481" t="s">
        <v>4322</v>
      </c>
      <c r="F481" t="s">
        <v>3952</v>
      </c>
      <c r="G481">
        <v>30700</v>
      </c>
      <c r="J481" t="str">
        <f>+VLOOKUP(A481,'[1]membres pr correl strctures'!$A$2:$I$2202,5,FALSE)</f>
        <v>REYNARD</v>
      </c>
      <c r="K481" t="str">
        <f>+VLOOKUP(A481,'[1]membres pr correl strctures'!$A$2:$I$2202,6,FALSE)</f>
        <v>Stéphanie</v>
      </c>
      <c r="L481" t="str">
        <f>+VLOOKUP(A481,'[1]membres pr correl strctures'!$A$2:$K$2202,11,FALSE)</f>
        <v>Recruteur</v>
      </c>
      <c r="M481" t="s">
        <v>13</v>
      </c>
    </row>
    <row r="482" spans="1:13" x14ac:dyDescent="0.45">
      <c r="A482" t="s">
        <v>2092</v>
      </c>
      <c r="B482" s="1">
        <v>44159</v>
      </c>
      <c r="C482" t="s">
        <v>15</v>
      </c>
      <c r="D482" t="s">
        <v>16</v>
      </c>
      <c r="E482" t="s">
        <v>2093</v>
      </c>
      <c r="F482" t="s">
        <v>2094</v>
      </c>
      <c r="G482">
        <v>30900</v>
      </c>
      <c r="J482" t="str">
        <f>+VLOOKUP(A482,'[1]membres pr correl strctures'!$A$2:$I$2202,5,FALSE)</f>
        <v>AMELLA</v>
      </c>
      <c r="K482" t="str">
        <f>+VLOOKUP(A482,'[1]membres pr correl strctures'!$A$2:$I$2202,6,FALSE)</f>
        <v>Florent</v>
      </c>
      <c r="L482" t="str">
        <f>+VLOOKUP(A482,'[1]membres pr correl strctures'!$A$2:$K$2202,11,FALSE)</f>
        <v>Recruteur</v>
      </c>
      <c r="M482" t="s">
        <v>13</v>
      </c>
    </row>
    <row r="483" spans="1:13" x14ac:dyDescent="0.45">
      <c r="A483" t="s">
        <v>1544</v>
      </c>
      <c r="B483" s="1">
        <v>43651</v>
      </c>
      <c r="C483" t="s">
        <v>15</v>
      </c>
      <c r="D483" t="s">
        <v>16</v>
      </c>
      <c r="E483" t="s">
        <v>1545</v>
      </c>
      <c r="F483" t="s">
        <v>1499</v>
      </c>
      <c r="G483">
        <v>31000</v>
      </c>
      <c r="J483" t="str">
        <f>+VLOOKUP(A483,'[1]membres pr correl strctures'!$A$2:$I$2202,5,FALSE)</f>
        <v>CARUSO</v>
      </c>
      <c r="K483" t="str">
        <f>+VLOOKUP(A483,'[1]membres pr correl strctures'!$A$2:$I$2202,6,FALSE)</f>
        <v>LAURENCE</v>
      </c>
      <c r="L483" t="str">
        <f>+VLOOKUP(A483,'[1]membres pr correl strctures'!$A$2:$K$2202,11,FALSE)</f>
        <v>Recruteur</v>
      </c>
      <c r="M483" t="s">
        <v>13</v>
      </c>
    </row>
    <row r="484" spans="1:13" x14ac:dyDescent="0.45">
      <c r="A484" t="s">
        <v>4221</v>
      </c>
      <c r="B484" s="1">
        <v>42888</v>
      </c>
      <c r="C484" t="s">
        <v>15</v>
      </c>
      <c r="D484" t="s">
        <v>16</v>
      </c>
      <c r="E484" t="s">
        <v>4222</v>
      </c>
      <c r="F484" t="s">
        <v>1499</v>
      </c>
      <c r="G484">
        <v>31000</v>
      </c>
      <c r="J484" t="str">
        <f>+VLOOKUP(A484,'[1]membres pr correl strctures'!$A$2:$I$2202,5,FALSE)</f>
        <v>Canion</v>
      </c>
      <c r="K484" t="str">
        <f>+VLOOKUP(A484,'[1]membres pr correl strctures'!$A$2:$I$2202,6,FALSE)</f>
        <v>marie-france</v>
      </c>
      <c r="L484" t="str">
        <f>+VLOOKUP(A484,'[1]membres pr correl strctures'!$A$2:$K$2202,11,FALSE)</f>
        <v>Recruteur</v>
      </c>
      <c r="M484" t="s">
        <v>13</v>
      </c>
    </row>
    <row r="485" spans="1:13" x14ac:dyDescent="0.45">
      <c r="A485" t="s">
        <v>3044</v>
      </c>
      <c r="B485" s="1">
        <v>44481</v>
      </c>
      <c r="C485" t="s">
        <v>15</v>
      </c>
      <c r="D485" t="s">
        <v>16</v>
      </c>
      <c r="E485" t="s">
        <v>3045</v>
      </c>
      <c r="F485" t="s">
        <v>1499</v>
      </c>
      <c r="G485">
        <v>31000</v>
      </c>
      <c r="J485" t="str">
        <f>+VLOOKUP(A485,'[1]membres pr correl strctures'!$A$2:$I$2202,5,FALSE)</f>
        <v>LOUBIERE</v>
      </c>
      <c r="K485" t="str">
        <f>+VLOOKUP(A485,'[1]membres pr correl strctures'!$A$2:$I$2202,6,FALSE)</f>
        <v>Laurent</v>
      </c>
      <c r="L485" t="str">
        <f>+VLOOKUP(A485,'[1]membres pr correl strctures'!$A$2:$K$2202,11,FALSE)</f>
        <v>Recruteur</v>
      </c>
      <c r="M485" t="s">
        <v>13</v>
      </c>
    </row>
    <row r="486" spans="1:13" x14ac:dyDescent="0.45">
      <c r="A486" t="s">
        <v>5084</v>
      </c>
      <c r="B486" s="1">
        <v>43273</v>
      </c>
      <c r="C486" t="s">
        <v>15</v>
      </c>
      <c r="D486" t="s">
        <v>16</v>
      </c>
      <c r="E486" t="s">
        <v>5085</v>
      </c>
      <c r="F486" t="s">
        <v>1499</v>
      </c>
      <c r="G486">
        <v>31079</v>
      </c>
      <c r="J486" t="str">
        <f>+VLOOKUP(A486,'[1]membres pr correl strctures'!$A$2:$I$2202,5,FALSE)</f>
        <v>Jouenne</v>
      </c>
      <c r="K486" t="str">
        <f>+VLOOKUP(A486,'[1]membres pr correl strctures'!$A$2:$I$2202,6,FALSE)</f>
        <v>Nathalie</v>
      </c>
      <c r="L486" t="str">
        <f>+VLOOKUP(A486,'[1]membres pr correl strctures'!$A$2:$K$2202,11,FALSE)</f>
        <v>Recruteur</v>
      </c>
      <c r="M486" t="s">
        <v>13</v>
      </c>
    </row>
    <row r="487" spans="1:13" x14ac:dyDescent="0.45">
      <c r="A487" t="s">
        <v>3041</v>
      </c>
      <c r="B487" s="5">
        <v>44489</v>
      </c>
      <c r="C487" t="s">
        <v>15</v>
      </c>
      <c r="D487" t="s">
        <v>16</v>
      </c>
      <c r="E487" t="s">
        <v>3042</v>
      </c>
      <c r="F487" t="s">
        <v>3043</v>
      </c>
      <c r="G487">
        <v>31250</v>
      </c>
      <c r="J487" t="str">
        <f>+VLOOKUP(A487,'[1]membres pr correl strctures'!$A$2:$I$2202,5,FALSE)</f>
        <v>VATINEL</v>
      </c>
      <c r="K487" t="str">
        <f>+VLOOKUP(A487,'[1]membres pr correl strctures'!$A$2:$I$2202,6,FALSE)</f>
        <v>Stéphane</v>
      </c>
      <c r="L487" t="str">
        <f>+VLOOKUP(A487,'[1]membres pr correl strctures'!$A$2:$K$2202,11,FALSE)</f>
        <v>Recruteur</v>
      </c>
      <c r="M487" s="4" t="s">
        <v>2390</v>
      </c>
    </row>
    <row r="488" spans="1:13" x14ac:dyDescent="0.45">
      <c r="A488" t="s">
        <v>2080</v>
      </c>
      <c r="B488" s="1">
        <v>44126</v>
      </c>
      <c r="C488" t="s">
        <v>15</v>
      </c>
      <c r="D488" t="s">
        <v>16</v>
      </c>
      <c r="E488" t="s">
        <v>2081</v>
      </c>
      <c r="F488" t="s">
        <v>2079</v>
      </c>
      <c r="G488">
        <v>31290</v>
      </c>
      <c r="J488" t="str">
        <f>+VLOOKUP(A488,'[1]membres pr correl strctures'!$A$2:$I$2202,5,FALSE)</f>
        <v>TOUYERAS</v>
      </c>
      <c r="K488" t="str">
        <f>+VLOOKUP(A488,'[1]membres pr correl strctures'!$A$2:$I$2202,6,FALSE)</f>
        <v>Gersende</v>
      </c>
      <c r="L488" t="str">
        <f>+VLOOKUP(A488,'[1]membres pr correl strctures'!$A$2:$K$2202,11,FALSE)</f>
        <v>Recruteur</v>
      </c>
      <c r="M488" t="s">
        <v>13</v>
      </c>
    </row>
    <row r="489" spans="1:13" x14ac:dyDescent="0.45">
      <c r="A489" t="s">
        <v>515</v>
      </c>
      <c r="B489" s="1">
        <v>44125</v>
      </c>
      <c r="C489" t="s">
        <v>15</v>
      </c>
      <c r="D489" t="s">
        <v>16</v>
      </c>
      <c r="E489" t="s">
        <v>2078</v>
      </c>
      <c r="F489" t="s">
        <v>2079</v>
      </c>
      <c r="G489">
        <v>31290</v>
      </c>
      <c r="J489" t="str">
        <f>+VLOOKUP(A489,'[1]membres pr correl strctures'!$A$2:$I$2202,5,FALSE)</f>
        <v>CHATILLON</v>
      </c>
      <c r="K489" t="str">
        <f>+VLOOKUP(A489,'[1]membres pr correl strctures'!$A$2:$I$2202,6,FALSE)</f>
        <v>Guillaume</v>
      </c>
      <c r="L489" t="str">
        <f>+VLOOKUP(A489,'[1]membres pr correl strctures'!$A$2:$K$2202,11,FALSE)</f>
        <v>Recruteur</v>
      </c>
      <c r="M489" t="s">
        <v>13</v>
      </c>
    </row>
    <row r="490" spans="1:13" x14ac:dyDescent="0.45">
      <c r="A490" t="s">
        <v>1497</v>
      </c>
      <c r="B490" s="1">
        <v>43654</v>
      </c>
      <c r="C490" t="s">
        <v>15</v>
      </c>
      <c r="D490" t="s">
        <v>16</v>
      </c>
      <c r="E490" t="s">
        <v>1498</v>
      </c>
      <c r="F490" t="s">
        <v>1499</v>
      </c>
      <c r="G490">
        <v>31300</v>
      </c>
      <c r="J490" t="str">
        <f>+VLOOKUP(A490,'[1]membres pr correl strctures'!$A$2:$I$2202,5,FALSE)</f>
        <v>Puech</v>
      </c>
      <c r="K490" t="str">
        <f>+VLOOKUP(A490,'[1]membres pr correl strctures'!$A$2:$I$2202,6,FALSE)</f>
        <v>Bertrand</v>
      </c>
      <c r="L490" t="str">
        <f>+VLOOKUP(A490,'[1]membres pr correl strctures'!$A$2:$K$2202,11,FALSE)</f>
        <v>Recruteur</v>
      </c>
      <c r="M490" t="s">
        <v>13</v>
      </c>
    </row>
    <row r="491" spans="1:13" x14ac:dyDescent="0.45">
      <c r="A491" t="s">
        <v>2344</v>
      </c>
      <c r="B491" s="1">
        <v>44361</v>
      </c>
      <c r="C491" t="s">
        <v>15</v>
      </c>
      <c r="D491" t="s">
        <v>16</v>
      </c>
      <c r="E491" t="s">
        <v>2345</v>
      </c>
      <c r="F491" t="s">
        <v>1499</v>
      </c>
      <c r="G491">
        <v>31300</v>
      </c>
      <c r="J491" t="str">
        <f>+VLOOKUP(A491,'[1]membres pr correl strctures'!$A$2:$I$2202,5,FALSE)</f>
        <v>MASSUELLE QUÉMA</v>
      </c>
      <c r="K491" t="str">
        <f>+VLOOKUP(A491,'[1]membres pr correl strctures'!$A$2:$I$2202,6,FALSE)</f>
        <v>Kathleen</v>
      </c>
      <c r="L491" t="str">
        <f>+VLOOKUP(A491,'[1]membres pr correl strctures'!$A$2:$K$2202,11,FALSE)</f>
        <v>Recruteur</v>
      </c>
      <c r="M491" t="s">
        <v>13</v>
      </c>
    </row>
    <row r="492" spans="1:13" x14ac:dyDescent="0.45">
      <c r="A492" t="s">
        <v>5269</v>
      </c>
      <c r="B492" s="1">
        <v>43284</v>
      </c>
      <c r="C492" t="s">
        <v>15</v>
      </c>
      <c r="D492" t="s">
        <v>16</v>
      </c>
      <c r="E492" t="s">
        <v>2345</v>
      </c>
      <c r="F492" t="s">
        <v>1499</v>
      </c>
      <c r="G492">
        <v>31300</v>
      </c>
      <c r="J492" t="str">
        <f>+VLOOKUP(A492,'[1]membres pr correl strctures'!$A$2:$I$2202,5,FALSE)</f>
        <v>COSTES</v>
      </c>
      <c r="K492" t="str">
        <f>+VLOOKUP(A492,'[1]membres pr correl strctures'!$A$2:$I$2202,6,FALSE)</f>
        <v>Béatrice</v>
      </c>
      <c r="L492" t="str">
        <f>+VLOOKUP(A492,'[1]membres pr correl strctures'!$A$2:$K$2202,11,FALSE)</f>
        <v>Recruteur</v>
      </c>
      <c r="M492" t="s">
        <v>13</v>
      </c>
    </row>
    <row r="493" spans="1:13" x14ac:dyDescent="0.45">
      <c r="A493" t="s">
        <v>2682</v>
      </c>
      <c r="B493" s="5">
        <v>44372</v>
      </c>
      <c r="C493" t="s">
        <v>15</v>
      </c>
      <c r="D493" t="s">
        <v>16</v>
      </c>
      <c r="E493" t="s">
        <v>2703</v>
      </c>
      <c r="F493" t="s">
        <v>2684</v>
      </c>
      <c r="G493">
        <v>31370</v>
      </c>
      <c r="J493" t="str">
        <f>+VLOOKUP(A493,'[1]membres pr correl strctures'!$A$2:$I$2202,5,FALSE)</f>
        <v>Bosc</v>
      </c>
      <c r="K493" t="str">
        <f>+VLOOKUP(A493,'[1]membres pr correl strctures'!$A$2:$I$2202,6,FALSE)</f>
        <v>Philippe</v>
      </c>
      <c r="L493" t="str">
        <f>+VLOOKUP(A493,'[1]membres pr correl strctures'!$A$2:$K$2202,11,FALSE)</f>
        <v>Recruteur</v>
      </c>
      <c r="M493" s="4" t="s">
        <v>2390</v>
      </c>
    </row>
    <row r="494" spans="1:13" x14ac:dyDescent="0.45">
      <c r="A494" t="s">
        <v>2682</v>
      </c>
      <c r="B494" s="5">
        <v>44372</v>
      </c>
      <c r="C494" t="s">
        <v>15</v>
      </c>
      <c r="D494" t="s">
        <v>16</v>
      </c>
      <c r="E494" t="s">
        <v>2714</v>
      </c>
      <c r="F494" t="s">
        <v>2684</v>
      </c>
      <c r="G494">
        <v>31370</v>
      </c>
      <c r="J494" t="str">
        <f>+VLOOKUP(A494,'[1]membres pr correl strctures'!$A$2:$I$2202,5,FALSE)</f>
        <v>Bosc</v>
      </c>
      <c r="K494" t="str">
        <f>+VLOOKUP(A494,'[1]membres pr correl strctures'!$A$2:$I$2202,6,FALSE)</f>
        <v>Philippe</v>
      </c>
      <c r="L494" t="str">
        <f>+VLOOKUP(A494,'[1]membres pr correl strctures'!$A$2:$K$2202,11,FALSE)</f>
        <v>Recruteur</v>
      </c>
      <c r="M494" s="4" t="s">
        <v>2390</v>
      </c>
    </row>
    <row r="495" spans="1:13" x14ac:dyDescent="0.45">
      <c r="A495" t="s">
        <v>2682</v>
      </c>
      <c r="B495" s="1">
        <v>44375</v>
      </c>
      <c r="C495" t="s">
        <v>15</v>
      </c>
      <c r="D495" t="s">
        <v>16</v>
      </c>
      <c r="E495" t="s">
        <v>2683</v>
      </c>
      <c r="F495" t="s">
        <v>2684</v>
      </c>
      <c r="G495">
        <v>31370</v>
      </c>
      <c r="J495" t="str">
        <f>+VLOOKUP(A495,'[1]membres pr correl strctures'!$A$2:$I$2202,5,FALSE)</f>
        <v>Bosc</v>
      </c>
      <c r="K495" t="str">
        <f>+VLOOKUP(A495,'[1]membres pr correl strctures'!$A$2:$I$2202,6,FALSE)</f>
        <v>Philippe</v>
      </c>
      <c r="L495" t="str">
        <f>+VLOOKUP(A495,'[1]membres pr correl strctures'!$A$2:$K$2202,11,FALSE)</f>
        <v>Recruteur</v>
      </c>
      <c r="M495" t="s">
        <v>13</v>
      </c>
    </row>
    <row r="496" spans="1:13" x14ac:dyDescent="0.45">
      <c r="A496" t="s">
        <v>5356</v>
      </c>
      <c r="B496" s="1">
        <v>43367</v>
      </c>
      <c r="C496" t="s">
        <v>15</v>
      </c>
      <c r="D496" t="s">
        <v>16</v>
      </c>
      <c r="E496" t="s">
        <v>5357</v>
      </c>
      <c r="F496" t="s">
        <v>1499</v>
      </c>
      <c r="G496">
        <v>31500</v>
      </c>
      <c r="J496" t="str">
        <f>+VLOOKUP(A496,'[1]membres pr correl strctures'!$A$2:$I$2202,5,FALSE)</f>
        <v>BELLOC</v>
      </c>
      <c r="K496" t="str">
        <f>+VLOOKUP(A496,'[1]membres pr correl strctures'!$A$2:$I$2202,6,FALSE)</f>
        <v>Dominique</v>
      </c>
      <c r="L496" t="str">
        <f>+VLOOKUP(A496,'[1]membres pr correl strctures'!$A$2:$K$2202,11,FALSE)</f>
        <v>Recruteur</v>
      </c>
      <c r="M496" t="s">
        <v>13</v>
      </c>
    </row>
    <row r="497" spans="1:13" x14ac:dyDescent="0.45">
      <c r="A497" t="s">
        <v>4924</v>
      </c>
      <c r="B497" s="1">
        <v>43274</v>
      </c>
      <c r="C497" t="s">
        <v>15</v>
      </c>
      <c r="D497" t="s">
        <v>16</v>
      </c>
      <c r="E497" t="s">
        <v>4925</v>
      </c>
      <c r="F497" t="s">
        <v>1499</v>
      </c>
      <c r="G497">
        <v>31500</v>
      </c>
      <c r="J497" t="str">
        <f>+VLOOKUP(A497,'[1]membres pr correl strctures'!$A$2:$I$2202,5,FALSE)</f>
        <v>HAREL</v>
      </c>
      <c r="K497" t="str">
        <f>+VLOOKUP(A497,'[1]membres pr correl strctures'!$A$2:$I$2202,6,FALSE)</f>
        <v>Therese</v>
      </c>
      <c r="L497" t="str">
        <f>+VLOOKUP(A497,'[1]membres pr correl strctures'!$A$2:$K$2202,11,FALSE)</f>
        <v>Recruteur</v>
      </c>
      <c r="M497" t="s">
        <v>13</v>
      </c>
    </row>
    <row r="498" spans="1:13" x14ac:dyDescent="0.45">
      <c r="A498" s="10" t="s">
        <v>4820</v>
      </c>
      <c r="B498" s="11">
        <v>43264</v>
      </c>
      <c r="C498" s="10" t="s">
        <v>15</v>
      </c>
      <c r="D498" s="10" t="s">
        <v>16</v>
      </c>
      <c r="E498" s="10" t="s">
        <v>4821</v>
      </c>
      <c r="F498" s="10" t="s">
        <v>1499</v>
      </c>
      <c r="G498" s="10">
        <v>31500</v>
      </c>
      <c r="H498" s="10"/>
      <c r="I498" s="10"/>
      <c r="J498" s="10" t="e">
        <f>+VLOOKUP(A498,'[1]membres pr correl strctures'!$A$2:$I$2202,5,FALSE)</f>
        <v>#N/A</v>
      </c>
      <c r="K498" s="10" t="e">
        <f>+VLOOKUP(A498,'[1]membres pr correl strctures'!$A$2:$I$2202,6,FALSE)</f>
        <v>#N/A</v>
      </c>
      <c r="L498" s="10" t="e">
        <f>+VLOOKUP(A498,'[1]membres pr correl strctures'!$A$2:$K$2202,11,FALSE)</f>
        <v>#N/A</v>
      </c>
      <c r="M498" s="10" t="s">
        <v>13</v>
      </c>
    </row>
    <row r="499" spans="1:13" x14ac:dyDescent="0.45">
      <c r="A499" t="s">
        <v>4553</v>
      </c>
      <c r="B499" s="1">
        <v>42897</v>
      </c>
      <c r="C499" t="s">
        <v>15</v>
      </c>
      <c r="D499" t="s">
        <v>16</v>
      </c>
      <c r="E499" t="s">
        <v>4554</v>
      </c>
      <c r="F499" t="s">
        <v>4555</v>
      </c>
      <c r="G499">
        <v>31560</v>
      </c>
      <c r="J499" t="str">
        <f>+VLOOKUP(A499,'[1]membres pr correl strctures'!$A$2:$I$2202,5,FALSE)</f>
        <v>MASSUELLE QUÉMA</v>
      </c>
      <c r="K499" t="str">
        <f>+VLOOKUP(A499,'[1]membres pr correl strctures'!$A$2:$I$2202,6,FALSE)</f>
        <v>Kathleen</v>
      </c>
      <c r="L499" t="str">
        <f>+VLOOKUP(A499,'[1]membres pr correl strctures'!$A$2:$K$2202,11,FALSE)</f>
        <v>Recruteur</v>
      </c>
      <c r="M499" t="s">
        <v>13</v>
      </c>
    </row>
    <row r="500" spans="1:13" x14ac:dyDescent="0.45">
      <c r="A500" t="s">
        <v>2061</v>
      </c>
      <c r="B500" s="1">
        <v>44087</v>
      </c>
      <c r="C500" t="s">
        <v>15</v>
      </c>
      <c r="D500" t="s">
        <v>16</v>
      </c>
      <c r="E500" t="s">
        <v>2062</v>
      </c>
      <c r="F500" t="s">
        <v>2001</v>
      </c>
      <c r="G500">
        <v>31600</v>
      </c>
      <c r="J500" t="str">
        <f>+VLOOKUP(A500,'[1]membres pr correl strctures'!$A$2:$I$2202,5,FALSE)</f>
        <v>Surel</v>
      </c>
      <c r="K500" t="str">
        <f>+VLOOKUP(A500,'[1]membres pr correl strctures'!$A$2:$I$2202,6,FALSE)</f>
        <v>olivier</v>
      </c>
      <c r="L500" t="str">
        <f>+VLOOKUP(A500,'[1]membres pr correl strctures'!$A$2:$K$2202,11,FALSE)</f>
        <v>Recruteur</v>
      </c>
      <c r="M500" t="s">
        <v>13</v>
      </c>
    </row>
    <row r="501" spans="1:13" x14ac:dyDescent="0.45">
      <c r="A501" t="s">
        <v>5049</v>
      </c>
      <c r="B501" s="1">
        <v>43277</v>
      </c>
      <c r="C501" t="s">
        <v>15</v>
      </c>
      <c r="D501" t="s">
        <v>16</v>
      </c>
      <c r="E501" t="s">
        <v>5050</v>
      </c>
      <c r="F501" t="s">
        <v>2001</v>
      </c>
      <c r="G501">
        <v>31600</v>
      </c>
      <c r="J501" t="str">
        <f>+VLOOKUP(A501,'[1]membres pr correl strctures'!$A$2:$I$2202,5,FALSE)</f>
        <v>THIENPONT</v>
      </c>
      <c r="K501" t="str">
        <f>+VLOOKUP(A501,'[1]membres pr correl strctures'!$A$2:$I$2202,6,FALSE)</f>
        <v>Muriel</v>
      </c>
      <c r="L501" t="str">
        <f>+VLOOKUP(A501,'[1]membres pr correl strctures'!$A$2:$K$2202,11,FALSE)</f>
        <v>Recruteur</v>
      </c>
      <c r="M501" t="s">
        <v>13</v>
      </c>
    </row>
    <row r="502" spans="1:13" x14ac:dyDescent="0.45">
      <c r="A502" t="s">
        <v>191</v>
      </c>
      <c r="B502" s="1">
        <v>43280</v>
      </c>
      <c r="C502" t="s">
        <v>15</v>
      </c>
      <c r="D502" t="s">
        <v>16</v>
      </c>
      <c r="E502" t="s">
        <v>192</v>
      </c>
      <c r="F502" t="s">
        <v>193</v>
      </c>
      <c r="G502">
        <v>31600</v>
      </c>
      <c r="J502" t="str">
        <f>+VLOOKUP(A502,'[1]membres pr correl strctures'!$A$2:$I$2202,5,FALSE)</f>
        <v>DE LA VEGA</v>
      </c>
      <c r="K502" t="str">
        <f>+VLOOKUP(A502,'[1]membres pr correl strctures'!$A$2:$I$2202,6,FALSE)</f>
        <v>Cécile</v>
      </c>
      <c r="L502" t="str">
        <f>+VLOOKUP(A502,'[1]membres pr correl strctures'!$A$2:$K$2202,11,FALSE)</f>
        <v>Recruteur</v>
      </c>
      <c r="M502" t="s">
        <v>13</v>
      </c>
    </row>
    <row r="503" spans="1:13" x14ac:dyDescent="0.45">
      <c r="A503" t="s">
        <v>1999</v>
      </c>
      <c r="B503" s="1">
        <v>44033</v>
      </c>
      <c r="C503" t="s">
        <v>15</v>
      </c>
      <c r="D503" t="s">
        <v>16</v>
      </c>
      <c r="E503" t="s">
        <v>2000</v>
      </c>
      <c r="F503" t="s">
        <v>2001</v>
      </c>
      <c r="G503">
        <v>31604</v>
      </c>
      <c r="J503" t="str">
        <f>+VLOOKUP(A503,'[1]membres pr correl strctures'!$A$2:$I$2202,5,FALSE)</f>
        <v>OLIVIER SUREL</v>
      </c>
      <c r="K503" t="str">
        <f>+VLOOKUP(A503,'[1]membres pr correl strctures'!$A$2:$I$2202,6,FALSE)</f>
        <v>OLIVIER</v>
      </c>
      <c r="L503" t="str">
        <f>+VLOOKUP(A503,'[1]membres pr correl strctures'!$A$2:$K$2202,11,FALSE)</f>
        <v>Recruteur</v>
      </c>
      <c r="M503" t="s">
        <v>13</v>
      </c>
    </row>
    <row r="504" spans="1:13" x14ac:dyDescent="0.45">
      <c r="A504" t="s">
        <v>3500</v>
      </c>
      <c r="B504" s="1">
        <v>42536</v>
      </c>
      <c r="C504" t="s">
        <v>15</v>
      </c>
      <c r="D504" t="s">
        <v>16</v>
      </c>
      <c r="E504" t="s">
        <v>3501</v>
      </c>
      <c r="F504" t="s">
        <v>3502</v>
      </c>
      <c r="G504">
        <v>31670</v>
      </c>
      <c r="J504" t="str">
        <f>+VLOOKUP(A504,'[1]membres pr correl strctures'!$A$2:$I$2202,5,FALSE)</f>
        <v>LAMOTHE</v>
      </c>
      <c r="K504" t="str">
        <f>+VLOOKUP(A504,'[1]membres pr correl strctures'!$A$2:$I$2202,6,FALSE)</f>
        <v>Laurent</v>
      </c>
      <c r="L504" t="str">
        <f>+VLOOKUP(A504,'[1]membres pr correl strctures'!$A$2:$K$2202,11,FALSE)</f>
        <v>Recruteur</v>
      </c>
      <c r="M504" t="s">
        <v>13</v>
      </c>
    </row>
    <row r="505" spans="1:13" x14ac:dyDescent="0.45">
      <c r="A505" t="s">
        <v>4643</v>
      </c>
      <c r="B505" s="1">
        <v>42895</v>
      </c>
      <c r="C505" t="s">
        <v>15</v>
      </c>
      <c r="D505" t="s">
        <v>16</v>
      </c>
      <c r="E505" t="s">
        <v>4644</v>
      </c>
      <c r="F505" t="s">
        <v>4645</v>
      </c>
      <c r="G505">
        <v>31770</v>
      </c>
      <c r="J505" t="str">
        <f>+VLOOKUP(A505,'[1]membres pr correl strctures'!$A$2:$I$2202,5,FALSE)</f>
        <v>ROCQUET</v>
      </c>
      <c r="K505" t="str">
        <f>+VLOOKUP(A505,'[1]membres pr correl strctures'!$A$2:$I$2202,6,FALSE)</f>
        <v>Thérèse</v>
      </c>
      <c r="L505" t="str">
        <f>+VLOOKUP(A505,'[1]membres pr correl strctures'!$A$2:$K$2202,11,FALSE)</f>
        <v>Recruteur</v>
      </c>
      <c r="M505" t="s">
        <v>13</v>
      </c>
    </row>
    <row r="506" spans="1:13" x14ac:dyDescent="0.45">
      <c r="A506" t="s">
        <v>47</v>
      </c>
      <c r="B506" s="1">
        <v>43278</v>
      </c>
      <c r="C506" t="s">
        <v>15</v>
      </c>
      <c r="D506" t="s">
        <v>16</v>
      </c>
      <c r="E506" t="s">
        <v>48</v>
      </c>
      <c r="F506" t="s">
        <v>49</v>
      </c>
      <c r="G506">
        <v>31790</v>
      </c>
      <c r="J506" t="str">
        <f>+VLOOKUP(A506,'[1]membres pr correl strctures'!$A$2:$I$2202,5,FALSE)</f>
        <v>Pionnier</v>
      </c>
      <c r="K506" t="str">
        <f>+VLOOKUP(A506,'[1]membres pr correl strctures'!$A$2:$I$2202,6,FALSE)</f>
        <v>Geoffroy</v>
      </c>
      <c r="L506" t="str">
        <f>+VLOOKUP(A506,'[1]membres pr correl strctures'!$A$2:$K$2202,11,FALSE)</f>
        <v>Recruteur</v>
      </c>
      <c r="M506" t="s">
        <v>13</v>
      </c>
    </row>
    <row r="507" spans="1:13" x14ac:dyDescent="0.45">
      <c r="A507" t="s">
        <v>4944</v>
      </c>
      <c r="B507" s="1">
        <v>43280</v>
      </c>
      <c r="C507" t="s">
        <v>15</v>
      </c>
      <c r="D507" t="s">
        <v>16</v>
      </c>
      <c r="E507" t="s">
        <v>4945</v>
      </c>
      <c r="F507" t="s">
        <v>4341</v>
      </c>
      <c r="G507">
        <v>31800</v>
      </c>
      <c r="J507" t="str">
        <f>+VLOOKUP(A507,'[1]membres pr correl strctures'!$A$2:$I$2202,5,FALSE)</f>
        <v>MATEUS</v>
      </c>
      <c r="K507" t="str">
        <f>+VLOOKUP(A507,'[1]membres pr correl strctures'!$A$2:$I$2202,6,FALSE)</f>
        <v>Francette</v>
      </c>
      <c r="L507" t="str">
        <f>+VLOOKUP(A507,'[1]membres pr correl strctures'!$A$2:$K$2202,11,FALSE)</f>
        <v>Recruteur</v>
      </c>
      <c r="M507" t="s">
        <v>13</v>
      </c>
    </row>
    <row r="508" spans="1:13" x14ac:dyDescent="0.45">
      <c r="A508" t="s">
        <v>4339</v>
      </c>
      <c r="B508" s="1">
        <v>42888</v>
      </c>
      <c r="C508" t="s">
        <v>15</v>
      </c>
      <c r="D508" t="s">
        <v>16</v>
      </c>
      <c r="E508" t="s">
        <v>4340</v>
      </c>
      <c r="F508" t="s">
        <v>4341</v>
      </c>
      <c r="G508">
        <v>31800</v>
      </c>
      <c r="J508" t="str">
        <f>+VLOOKUP(A508,'[1]membres pr correl strctures'!$A$2:$I$2202,5,FALSE)</f>
        <v>Stefani</v>
      </c>
      <c r="K508" t="str">
        <f>+VLOOKUP(A508,'[1]membres pr correl strctures'!$A$2:$I$2202,6,FALSE)</f>
        <v>Myriam</v>
      </c>
      <c r="L508" t="str">
        <f>+VLOOKUP(A508,'[1]membres pr correl strctures'!$A$2:$K$2202,11,FALSE)</f>
        <v>Recruteur</v>
      </c>
      <c r="M508" t="s">
        <v>13</v>
      </c>
    </row>
    <row r="509" spans="1:13" x14ac:dyDescent="0.45">
      <c r="A509" t="s">
        <v>5294</v>
      </c>
      <c r="B509" s="1">
        <v>43273</v>
      </c>
      <c r="C509" t="s">
        <v>15</v>
      </c>
      <c r="D509" t="s">
        <v>16</v>
      </c>
      <c r="E509" t="s">
        <v>5295</v>
      </c>
      <c r="F509" t="s">
        <v>5296</v>
      </c>
      <c r="G509">
        <v>31840</v>
      </c>
      <c r="J509" t="str">
        <f>+VLOOKUP(A509,'[1]membres pr correl strctures'!$A$2:$I$2202,5,FALSE)</f>
        <v>Jougla</v>
      </c>
      <c r="K509" t="str">
        <f>+VLOOKUP(A509,'[1]membres pr correl strctures'!$A$2:$I$2202,6,FALSE)</f>
        <v>Marie</v>
      </c>
      <c r="L509" t="str">
        <f>+VLOOKUP(A509,'[1]membres pr correl strctures'!$A$2:$K$2202,11,FALSE)</f>
        <v>Recruteur</v>
      </c>
      <c r="M509" t="s">
        <v>13</v>
      </c>
    </row>
    <row r="510" spans="1:13" x14ac:dyDescent="0.45">
      <c r="A510" t="s">
        <v>3935</v>
      </c>
      <c r="B510" s="1">
        <v>42542</v>
      </c>
      <c r="C510" t="s">
        <v>15</v>
      </c>
      <c r="D510" t="s">
        <v>16</v>
      </c>
      <c r="E510" t="s">
        <v>3936</v>
      </c>
      <c r="F510" t="s">
        <v>3937</v>
      </c>
      <c r="G510">
        <v>32100</v>
      </c>
      <c r="J510" t="str">
        <f>+VLOOKUP(A510,'[1]membres pr correl strctures'!$A$2:$I$2202,5,FALSE)</f>
        <v>LUCQ</v>
      </c>
      <c r="K510" t="str">
        <f>+VLOOKUP(A510,'[1]membres pr correl strctures'!$A$2:$I$2202,6,FALSE)</f>
        <v>Didier</v>
      </c>
      <c r="L510" t="str">
        <f>+VLOOKUP(A510,'[1]membres pr correl strctures'!$A$2:$K$2202,11,FALSE)</f>
        <v>Recruteur</v>
      </c>
      <c r="M510" t="s">
        <v>13</v>
      </c>
    </row>
    <row r="511" spans="1:13" x14ac:dyDescent="0.45">
      <c r="A511" t="s">
        <v>4550</v>
      </c>
      <c r="B511" s="1">
        <v>42894</v>
      </c>
      <c r="C511" t="s">
        <v>15</v>
      </c>
      <c r="D511" t="s">
        <v>16</v>
      </c>
      <c r="E511" t="s">
        <v>4551</v>
      </c>
      <c r="F511" t="s">
        <v>4552</v>
      </c>
      <c r="G511">
        <v>32140</v>
      </c>
      <c r="J511" t="str">
        <f>+VLOOKUP(A511,'[1]membres pr correl strctures'!$A$2:$I$2202,5,FALSE)</f>
        <v>VANDEN BERGHE</v>
      </c>
      <c r="K511" t="str">
        <f>+VLOOKUP(A511,'[1]membres pr correl strctures'!$A$2:$I$2202,6,FALSE)</f>
        <v>Bernard</v>
      </c>
      <c r="L511" t="str">
        <f>+VLOOKUP(A511,'[1]membres pr correl strctures'!$A$2:$K$2202,11,FALSE)</f>
        <v>Recruteur</v>
      </c>
      <c r="M511" t="s">
        <v>13</v>
      </c>
    </row>
    <row r="512" spans="1:13" x14ac:dyDescent="0.45">
      <c r="A512" t="s">
        <v>4933</v>
      </c>
      <c r="B512" s="1">
        <v>43278</v>
      </c>
      <c r="C512" t="s">
        <v>15</v>
      </c>
      <c r="D512" t="s">
        <v>16</v>
      </c>
      <c r="E512" t="s">
        <v>4934</v>
      </c>
      <c r="F512" t="s">
        <v>4935</v>
      </c>
      <c r="G512">
        <v>32500</v>
      </c>
      <c r="J512" t="str">
        <f>+VLOOKUP(A512,'[1]membres pr correl strctures'!$A$2:$I$2202,5,FALSE)</f>
        <v>Begue</v>
      </c>
      <c r="K512" t="str">
        <f>+VLOOKUP(A512,'[1]membres pr correl strctures'!$A$2:$I$2202,6,FALSE)</f>
        <v>Véronique</v>
      </c>
      <c r="L512" t="str">
        <f>+VLOOKUP(A512,'[1]membres pr correl strctures'!$A$2:$K$2202,11,FALSE)</f>
        <v>Recruteur</v>
      </c>
      <c r="M512" t="s">
        <v>13</v>
      </c>
    </row>
    <row r="513" spans="1:13" x14ac:dyDescent="0.45">
      <c r="A513" t="s">
        <v>2926</v>
      </c>
      <c r="B513" s="1">
        <v>44393</v>
      </c>
      <c r="C513" t="s">
        <v>15</v>
      </c>
      <c r="D513" t="s">
        <v>16</v>
      </c>
      <c r="E513" t="s">
        <v>2927</v>
      </c>
      <c r="F513" t="s">
        <v>2928</v>
      </c>
      <c r="G513">
        <v>32600</v>
      </c>
      <c r="J513" t="str">
        <f>+VLOOKUP(A513,'[1]membres pr correl strctures'!$A$2:$I$2202,5,FALSE)</f>
        <v>DROCHON-ROUILLARD</v>
      </c>
      <c r="K513" t="str">
        <f>+VLOOKUP(A513,'[1]membres pr correl strctures'!$A$2:$I$2202,6,FALSE)</f>
        <v>Blandine</v>
      </c>
      <c r="L513" t="str">
        <f>+VLOOKUP(A513,'[1]membres pr correl strctures'!$A$2:$K$2202,11,FALSE)</f>
        <v>Recruteur</v>
      </c>
      <c r="M513" t="s">
        <v>13</v>
      </c>
    </row>
    <row r="514" spans="1:13" x14ac:dyDescent="0.45">
      <c r="A514" t="s">
        <v>2926</v>
      </c>
      <c r="B514" s="5">
        <v>44392</v>
      </c>
      <c r="C514" t="s">
        <v>15</v>
      </c>
      <c r="D514" t="s">
        <v>16</v>
      </c>
      <c r="E514" t="s">
        <v>2927</v>
      </c>
      <c r="F514" t="s">
        <v>2928</v>
      </c>
      <c r="G514">
        <v>32600</v>
      </c>
      <c r="J514" t="str">
        <f>+VLOOKUP(A514,'[1]membres pr correl strctures'!$A$2:$I$2202,5,FALSE)</f>
        <v>DROCHON-ROUILLARD</v>
      </c>
      <c r="K514" t="str">
        <f>+VLOOKUP(A514,'[1]membres pr correl strctures'!$A$2:$I$2202,6,FALSE)</f>
        <v>Blandine</v>
      </c>
      <c r="L514" t="str">
        <f>+VLOOKUP(A514,'[1]membres pr correl strctures'!$A$2:$K$2202,11,FALSE)</f>
        <v>Recruteur</v>
      </c>
      <c r="M514" s="4" t="s">
        <v>2390</v>
      </c>
    </row>
    <row r="515" spans="1:13" x14ac:dyDescent="0.45">
      <c r="A515" t="s">
        <v>1978</v>
      </c>
      <c r="B515" s="1">
        <v>44018</v>
      </c>
      <c r="C515" t="s">
        <v>15</v>
      </c>
      <c r="D515" t="s">
        <v>16</v>
      </c>
      <c r="E515" t="s">
        <v>1979</v>
      </c>
      <c r="F515" t="s">
        <v>1980</v>
      </c>
      <c r="G515">
        <v>32800</v>
      </c>
      <c r="J515" t="str">
        <f>+VLOOKUP(A515,'[1]membres pr correl strctures'!$A$2:$I$2202,5,FALSE)</f>
        <v>LUCAS</v>
      </c>
      <c r="K515" t="str">
        <f>+VLOOKUP(A515,'[1]membres pr correl strctures'!$A$2:$I$2202,6,FALSE)</f>
        <v>Guillaume</v>
      </c>
      <c r="L515" t="str">
        <f>+VLOOKUP(A515,'[1]membres pr correl strctures'!$A$2:$K$2202,11,FALSE)</f>
        <v>Recruteur</v>
      </c>
      <c r="M515" t="s">
        <v>13</v>
      </c>
    </row>
    <row r="516" spans="1:13" x14ac:dyDescent="0.45">
      <c r="A516" t="s">
        <v>3023</v>
      </c>
      <c r="B516" s="1">
        <v>44484</v>
      </c>
      <c r="C516" t="s">
        <v>15</v>
      </c>
      <c r="D516" t="s">
        <v>16</v>
      </c>
      <c r="E516" t="s">
        <v>3024</v>
      </c>
      <c r="F516" t="s">
        <v>21</v>
      </c>
      <c r="G516">
        <v>33000</v>
      </c>
      <c r="J516" t="str">
        <f>+VLOOKUP(A516,'[1]membres pr correl strctures'!$A$2:$I$2202,5,FALSE)</f>
        <v>BERENGUER</v>
      </c>
      <c r="K516" t="str">
        <f>+VLOOKUP(A516,'[1]membres pr correl strctures'!$A$2:$I$2202,6,FALSE)</f>
        <v>Martine</v>
      </c>
      <c r="L516" t="str">
        <f>+VLOOKUP(A516,'[1]membres pr correl strctures'!$A$2:$K$2202,11,FALSE)</f>
        <v>Recruteur</v>
      </c>
      <c r="M516" t="s">
        <v>13</v>
      </c>
    </row>
    <row r="517" spans="1:13" x14ac:dyDescent="0.45">
      <c r="A517" t="s">
        <v>3023</v>
      </c>
      <c r="B517" s="1">
        <v>44484</v>
      </c>
      <c r="C517" t="s">
        <v>15</v>
      </c>
      <c r="D517" t="s">
        <v>16</v>
      </c>
      <c r="E517" t="s">
        <v>3024</v>
      </c>
      <c r="F517" t="s">
        <v>21</v>
      </c>
      <c r="G517">
        <v>33000</v>
      </c>
      <c r="J517" t="str">
        <f>+VLOOKUP(A517,'[1]membres pr correl strctures'!$A$2:$I$2202,5,FALSE)</f>
        <v>BERENGUER</v>
      </c>
      <c r="K517" t="str">
        <f>+VLOOKUP(A517,'[1]membres pr correl strctures'!$A$2:$I$2202,6,FALSE)</f>
        <v>Martine</v>
      </c>
      <c r="L517" t="str">
        <f>+VLOOKUP(A517,'[1]membres pr correl strctures'!$A$2:$K$2202,11,FALSE)</f>
        <v>Recruteur</v>
      </c>
      <c r="M517" t="s">
        <v>13</v>
      </c>
    </row>
    <row r="518" spans="1:13" x14ac:dyDescent="0.45">
      <c r="A518" t="s">
        <v>2878</v>
      </c>
      <c r="B518" s="1">
        <v>44378</v>
      </c>
      <c r="C518" t="s">
        <v>15</v>
      </c>
      <c r="D518" t="s">
        <v>16</v>
      </c>
      <c r="E518" t="s">
        <v>2879</v>
      </c>
      <c r="F518" t="s">
        <v>21</v>
      </c>
      <c r="G518">
        <v>33000</v>
      </c>
      <c r="J518" t="str">
        <f>+VLOOKUP(A518,'[1]membres pr correl strctures'!$A$2:$I$2202,5,FALSE)</f>
        <v>LURCIN</v>
      </c>
      <c r="K518" t="str">
        <f>+VLOOKUP(A518,'[1]membres pr correl strctures'!$A$2:$I$2202,6,FALSE)</f>
        <v>Coralie</v>
      </c>
      <c r="L518" t="str">
        <f>+VLOOKUP(A518,'[1]membres pr correl strctures'!$A$2:$K$2202,11,FALSE)</f>
        <v>Recruteur</v>
      </c>
      <c r="M518" t="s">
        <v>13</v>
      </c>
    </row>
    <row r="519" spans="1:13" x14ac:dyDescent="0.45">
      <c r="A519" t="s">
        <v>1030</v>
      </c>
      <c r="B519" s="1">
        <v>43614</v>
      </c>
      <c r="C519" t="s">
        <v>15</v>
      </c>
      <c r="D519" t="s">
        <v>16</v>
      </c>
      <c r="E519" t="s">
        <v>1031</v>
      </c>
      <c r="F519" t="s">
        <v>21</v>
      </c>
      <c r="G519">
        <v>33000</v>
      </c>
      <c r="J519" t="str">
        <f>+VLOOKUP(A519,'[1]membres pr correl strctures'!$A$2:$I$2202,5,FALSE)</f>
        <v>Coyo</v>
      </c>
      <c r="K519" t="str">
        <f>+VLOOKUP(A519,'[1]membres pr correl strctures'!$A$2:$I$2202,6,FALSE)</f>
        <v>Pascale</v>
      </c>
      <c r="L519" t="str">
        <f>+VLOOKUP(A519,'[1]membres pr correl strctures'!$A$2:$K$2202,11,FALSE)</f>
        <v>Recruteur</v>
      </c>
      <c r="M519" t="s">
        <v>13</v>
      </c>
    </row>
    <row r="520" spans="1:13" x14ac:dyDescent="0.45">
      <c r="A520" t="s">
        <v>638</v>
      </c>
      <c r="B520" s="1">
        <v>43375</v>
      </c>
      <c r="C520" t="s">
        <v>15</v>
      </c>
      <c r="D520" t="s">
        <v>16</v>
      </c>
      <c r="E520" t="s">
        <v>639</v>
      </c>
      <c r="F520" t="s">
        <v>21</v>
      </c>
      <c r="G520">
        <v>33000</v>
      </c>
      <c r="J520" t="str">
        <f>+VLOOKUP(A520,'[1]membres pr correl strctures'!$A$2:$I$2202,5,FALSE)</f>
        <v>de Gabory</v>
      </c>
      <c r="K520" t="str">
        <f>+VLOOKUP(A520,'[1]membres pr correl strctures'!$A$2:$I$2202,6,FALSE)</f>
        <v>Fabrice</v>
      </c>
      <c r="L520" t="str">
        <f>+VLOOKUP(A520,'[1]membres pr correl strctures'!$A$2:$K$2202,11,FALSE)</f>
        <v>Recruteur</v>
      </c>
      <c r="M520" t="s">
        <v>13</v>
      </c>
    </row>
    <row r="521" spans="1:13" x14ac:dyDescent="0.45">
      <c r="A521" t="s">
        <v>1841</v>
      </c>
      <c r="B521" s="1">
        <v>44007</v>
      </c>
      <c r="C521" t="s">
        <v>15</v>
      </c>
      <c r="D521" t="s">
        <v>16</v>
      </c>
      <c r="E521" t="s">
        <v>1842</v>
      </c>
      <c r="F521" t="s">
        <v>21</v>
      </c>
      <c r="G521">
        <v>33000</v>
      </c>
      <c r="J521" t="str">
        <f>+VLOOKUP(A521,'[1]membres pr correl strctures'!$A$2:$I$2202,5,FALSE)</f>
        <v>MARCILHACY</v>
      </c>
      <c r="K521" t="str">
        <f>+VLOOKUP(A521,'[1]membres pr correl strctures'!$A$2:$I$2202,6,FALSE)</f>
        <v>Marie-Laure</v>
      </c>
      <c r="L521" t="str">
        <f>+VLOOKUP(A521,'[1]membres pr correl strctures'!$A$2:$K$2202,11,FALSE)</f>
        <v>Recruteur</v>
      </c>
      <c r="M521" t="s">
        <v>13</v>
      </c>
    </row>
    <row r="522" spans="1:13" x14ac:dyDescent="0.45">
      <c r="A522" t="s">
        <v>1826</v>
      </c>
      <c r="B522" s="1">
        <v>44018</v>
      </c>
      <c r="C522" t="s">
        <v>15</v>
      </c>
      <c r="D522" t="s">
        <v>16</v>
      </c>
      <c r="E522" t="s">
        <v>1827</v>
      </c>
      <c r="F522" t="s">
        <v>21</v>
      </c>
      <c r="G522">
        <v>33000</v>
      </c>
      <c r="J522" t="str">
        <f>+VLOOKUP(A522,'[1]membres pr correl strctures'!$A$2:$I$2202,5,FALSE)</f>
        <v>SCHONTZ</v>
      </c>
      <c r="K522" t="str">
        <f>+VLOOKUP(A522,'[1]membres pr correl strctures'!$A$2:$I$2202,6,FALSE)</f>
        <v>Marie-Alix</v>
      </c>
      <c r="L522" t="str">
        <f>+VLOOKUP(A522,'[1]membres pr correl strctures'!$A$2:$K$2202,11,FALSE)</f>
        <v>Recruteur</v>
      </c>
      <c r="M522" t="s">
        <v>13</v>
      </c>
    </row>
    <row r="523" spans="1:13" x14ac:dyDescent="0.45">
      <c r="A523" t="s">
        <v>2026</v>
      </c>
      <c r="B523" s="1">
        <v>44028</v>
      </c>
      <c r="C523" t="s">
        <v>15</v>
      </c>
      <c r="D523" t="s">
        <v>16</v>
      </c>
      <c r="E523" t="s">
        <v>2027</v>
      </c>
      <c r="F523" t="s">
        <v>21</v>
      </c>
      <c r="G523">
        <v>33000</v>
      </c>
      <c r="J523" t="str">
        <f>+VLOOKUP(A523,'[1]membres pr correl strctures'!$A$2:$I$2202,5,FALSE)</f>
        <v>LACOSTE LAGRANGE</v>
      </c>
      <c r="K523" t="str">
        <f>+VLOOKUP(A523,'[1]membres pr correl strctures'!$A$2:$I$2202,6,FALSE)</f>
        <v>Pierre</v>
      </c>
      <c r="L523" t="str">
        <f>+VLOOKUP(A523,'[1]membres pr correl strctures'!$A$2:$K$2202,11,FALSE)</f>
        <v>Recruteur</v>
      </c>
      <c r="M523" t="s">
        <v>13</v>
      </c>
    </row>
    <row r="524" spans="1:13" x14ac:dyDescent="0.45">
      <c r="A524" t="s">
        <v>97</v>
      </c>
      <c r="B524" s="1">
        <v>43278</v>
      </c>
      <c r="C524" t="s">
        <v>15</v>
      </c>
      <c r="D524" t="s">
        <v>16</v>
      </c>
      <c r="E524" t="s">
        <v>98</v>
      </c>
      <c r="F524" t="s">
        <v>21</v>
      </c>
      <c r="G524">
        <v>33000</v>
      </c>
      <c r="J524" t="str">
        <f>+VLOOKUP(A524,'[1]membres pr correl strctures'!$A$2:$I$2202,5,FALSE)</f>
        <v>FALENTIN</v>
      </c>
      <c r="K524" t="str">
        <f>+VLOOKUP(A524,'[1]membres pr correl strctures'!$A$2:$I$2202,6,FALSE)</f>
        <v>André</v>
      </c>
      <c r="L524" t="str">
        <f>+VLOOKUP(A524,'[1]membres pr correl strctures'!$A$2:$K$2202,11,FALSE)</f>
        <v>Recruteur</v>
      </c>
      <c r="M524" t="s">
        <v>13</v>
      </c>
    </row>
    <row r="525" spans="1:13" x14ac:dyDescent="0.45">
      <c r="A525" t="s">
        <v>1169</v>
      </c>
      <c r="B525" s="1">
        <v>43620</v>
      </c>
      <c r="C525" t="s">
        <v>15</v>
      </c>
      <c r="D525" t="s">
        <v>16</v>
      </c>
      <c r="E525" t="s">
        <v>1170</v>
      </c>
      <c r="F525" t="s">
        <v>21</v>
      </c>
      <c r="G525">
        <v>33000</v>
      </c>
      <c r="J525" t="str">
        <f>+VLOOKUP(A525,'[1]membres pr correl strctures'!$A$2:$I$2202,5,FALSE)</f>
        <v>Faussat</v>
      </c>
      <c r="K525" t="str">
        <f>+VLOOKUP(A525,'[1]membres pr correl strctures'!$A$2:$I$2202,6,FALSE)</f>
        <v>Sylvain</v>
      </c>
      <c r="L525" t="str">
        <f>+VLOOKUP(A525,'[1]membres pr correl strctures'!$A$2:$K$2202,11,FALSE)</f>
        <v>Recruteur</v>
      </c>
      <c r="M525" t="s">
        <v>13</v>
      </c>
    </row>
    <row r="526" spans="1:13" x14ac:dyDescent="0.45">
      <c r="A526" t="s">
        <v>2488</v>
      </c>
      <c r="B526" s="1">
        <v>44365</v>
      </c>
      <c r="C526" t="s">
        <v>15</v>
      </c>
      <c r="D526" t="s">
        <v>16</v>
      </c>
      <c r="E526" t="s">
        <v>2489</v>
      </c>
      <c r="F526" t="s">
        <v>21</v>
      </c>
      <c r="G526">
        <v>33073</v>
      </c>
      <c r="J526" t="str">
        <f>+VLOOKUP(A526,'[1]membres pr correl strctures'!$A$2:$I$2202,5,FALSE)</f>
        <v>Turroques</v>
      </c>
      <c r="K526" t="str">
        <f>+VLOOKUP(A526,'[1]membres pr correl strctures'!$A$2:$I$2202,6,FALSE)</f>
        <v>Anne-Marie</v>
      </c>
      <c r="L526" t="str">
        <f>+VLOOKUP(A526,'[1]membres pr correl strctures'!$A$2:$K$2202,11,FALSE)</f>
        <v>Recruteur</v>
      </c>
      <c r="M526" t="s">
        <v>13</v>
      </c>
    </row>
    <row r="527" spans="1:13" x14ac:dyDescent="0.45">
      <c r="A527" t="s">
        <v>3785</v>
      </c>
      <c r="B527" s="1">
        <v>42538</v>
      </c>
      <c r="C527" t="s">
        <v>15</v>
      </c>
      <c r="D527" t="s">
        <v>16</v>
      </c>
      <c r="E527" t="s">
        <v>3786</v>
      </c>
      <c r="F527" t="s">
        <v>21</v>
      </c>
      <c r="G527">
        <v>33074</v>
      </c>
      <c r="J527" t="str">
        <f>+VLOOKUP(A527,'[1]membres pr correl strctures'!$A$2:$I$2202,5,FALSE)</f>
        <v>PINAUD</v>
      </c>
      <c r="K527" t="str">
        <f>+VLOOKUP(A527,'[1]membres pr correl strctures'!$A$2:$I$2202,6,FALSE)</f>
        <v>Pascale</v>
      </c>
      <c r="L527" t="str">
        <f>+VLOOKUP(A527,'[1]membres pr correl strctures'!$A$2:$K$2202,11,FALSE)</f>
        <v>Recruteur</v>
      </c>
      <c r="M527" t="s">
        <v>13</v>
      </c>
    </row>
    <row r="528" spans="1:13" x14ac:dyDescent="0.45">
      <c r="A528" t="s">
        <v>1507</v>
      </c>
      <c r="B528" s="1">
        <v>43656</v>
      </c>
      <c r="C528" t="s">
        <v>15</v>
      </c>
      <c r="D528" t="s">
        <v>16</v>
      </c>
      <c r="E528" t="s">
        <v>1508</v>
      </c>
      <c r="F528" t="s">
        <v>21</v>
      </c>
      <c r="G528">
        <v>33100</v>
      </c>
      <c r="J528" t="str">
        <f>+VLOOKUP(A528,'[1]membres pr correl strctures'!$A$2:$I$2202,5,FALSE)</f>
        <v>DESTRAIT</v>
      </c>
      <c r="K528" t="str">
        <f>+VLOOKUP(A528,'[1]membres pr correl strctures'!$A$2:$I$2202,6,FALSE)</f>
        <v>Sylvie</v>
      </c>
      <c r="L528" t="str">
        <f>+VLOOKUP(A528,'[1]membres pr correl strctures'!$A$2:$K$2202,11,FALSE)</f>
        <v>Recruteur</v>
      </c>
      <c r="M528" t="s">
        <v>13</v>
      </c>
    </row>
    <row r="529" spans="1:13" x14ac:dyDescent="0.45">
      <c r="A529" t="s">
        <v>3810</v>
      </c>
      <c r="B529" s="1">
        <v>42536</v>
      </c>
      <c r="C529" t="s">
        <v>15</v>
      </c>
      <c r="D529" t="s">
        <v>16</v>
      </c>
      <c r="E529" t="s">
        <v>3074</v>
      </c>
      <c r="F529" t="s">
        <v>1656</v>
      </c>
      <c r="G529">
        <v>33110</v>
      </c>
      <c r="J529" t="str">
        <f>+VLOOKUP(A529,'[1]membres pr correl strctures'!$A$2:$I$2202,5,FALSE)</f>
        <v>PETIT</v>
      </c>
      <c r="K529" t="str">
        <f>+VLOOKUP(A529,'[1]membres pr correl strctures'!$A$2:$I$2202,6,FALSE)</f>
        <v>ROZENN</v>
      </c>
      <c r="L529" t="str">
        <f>+VLOOKUP(A529,'[1]membres pr correl strctures'!$A$2:$K$2202,11,FALSE)</f>
        <v>Recruteur</v>
      </c>
      <c r="M529" t="s">
        <v>13</v>
      </c>
    </row>
    <row r="530" spans="1:13" x14ac:dyDescent="0.45">
      <c r="A530" t="s">
        <v>1654</v>
      </c>
      <c r="B530" s="1">
        <v>44004</v>
      </c>
      <c r="C530" t="s">
        <v>15</v>
      </c>
      <c r="D530" t="s">
        <v>16</v>
      </c>
      <c r="E530" t="s">
        <v>1655</v>
      </c>
      <c r="F530" t="s">
        <v>1656</v>
      </c>
      <c r="G530">
        <v>33110</v>
      </c>
      <c r="J530" t="str">
        <f>+VLOOKUP(A530,'[1]membres pr correl strctures'!$A$2:$I$2202,5,FALSE)</f>
        <v>JUEN</v>
      </c>
      <c r="K530" t="str">
        <f>+VLOOKUP(A530,'[1]membres pr correl strctures'!$A$2:$I$2202,6,FALSE)</f>
        <v>Marie Christine</v>
      </c>
      <c r="L530" t="str">
        <f>+VLOOKUP(A530,'[1]membres pr correl strctures'!$A$2:$K$2202,11,FALSE)</f>
        <v>Recruteur</v>
      </c>
      <c r="M530" t="s">
        <v>13</v>
      </c>
    </row>
    <row r="531" spans="1:13" x14ac:dyDescent="0.45">
      <c r="A531" t="s">
        <v>3073</v>
      </c>
      <c r="C531" t="s">
        <v>15</v>
      </c>
      <c r="D531" t="s">
        <v>16</v>
      </c>
      <c r="E531" t="s">
        <v>3074</v>
      </c>
      <c r="F531" t="s">
        <v>3075</v>
      </c>
      <c r="G531">
        <v>33110</v>
      </c>
      <c r="J531" t="str">
        <f>+VLOOKUP(A531,'[1]membres pr correl strctures'!$A$2:$I$2202,5,FALSE)</f>
        <v>LE MENN-PETIT</v>
      </c>
      <c r="K531" t="str">
        <f>+VLOOKUP(A531,'[1]membres pr correl strctures'!$A$2:$I$2202,6,FALSE)</f>
        <v>ROZENN</v>
      </c>
      <c r="L531" t="str">
        <f>+VLOOKUP(A531,'[1]membres pr correl strctures'!$A$2:$K$2202,11,FALSE)</f>
        <v>Recruteur</v>
      </c>
      <c r="M531" t="s">
        <v>13</v>
      </c>
    </row>
    <row r="532" spans="1:13" x14ac:dyDescent="0.45">
      <c r="A532" t="s">
        <v>4012</v>
      </c>
      <c r="B532" s="1">
        <v>42543</v>
      </c>
      <c r="C532" t="s">
        <v>15</v>
      </c>
      <c r="D532" t="s">
        <v>16</v>
      </c>
      <c r="E532" t="s">
        <v>4013</v>
      </c>
      <c r="F532" t="s">
        <v>1656</v>
      </c>
      <c r="G532">
        <v>33110</v>
      </c>
      <c r="J532" t="str">
        <f>+VLOOKUP(A532,'[1]membres pr correl strctures'!$A$2:$I$2202,5,FALSE)</f>
        <v>HERNANDEZ</v>
      </c>
      <c r="K532" t="str">
        <f>+VLOOKUP(A532,'[1]membres pr correl strctures'!$A$2:$I$2202,6,FALSE)</f>
        <v>VERONIQUE</v>
      </c>
      <c r="L532" t="str">
        <f>+VLOOKUP(A532,'[1]membres pr correl strctures'!$A$2:$K$2202,11,FALSE)</f>
        <v>Recruteur</v>
      </c>
      <c r="M532" t="s">
        <v>13</v>
      </c>
    </row>
    <row r="533" spans="1:13" x14ac:dyDescent="0.45">
      <c r="A533" t="s">
        <v>2016</v>
      </c>
      <c r="B533" s="1">
        <v>44028</v>
      </c>
      <c r="C533" t="s">
        <v>15</v>
      </c>
      <c r="D533" t="s">
        <v>16</v>
      </c>
      <c r="E533" t="s">
        <v>2017</v>
      </c>
      <c r="F533" t="s">
        <v>2018</v>
      </c>
      <c r="G533">
        <v>33120</v>
      </c>
      <c r="J533" t="str">
        <f>+VLOOKUP(A533,'[1]membres pr correl strctures'!$A$2:$I$2202,5,FALSE)</f>
        <v>Besse</v>
      </c>
      <c r="K533" t="str">
        <f>+VLOOKUP(A533,'[1]membres pr correl strctures'!$A$2:$I$2202,6,FALSE)</f>
        <v>Laetitia</v>
      </c>
      <c r="L533" t="str">
        <f>+VLOOKUP(A533,'[1]membres pr correl strctures'!$A$2:$K$2202,11,FALSE)</f>
        <v>Recruteur</v>
      </c>
      <c r="M533" t="s">
        <v>13</v>
      </c>
    </row>
    <row r="534" spans="1:13" x14ac:dyDescent="0.45">
      <c r="A534" t="s">
        <v>2152</v>
      </c>
      <c r="B534" s="1">
        <v>44175</v>
      </c>
      <c r="C534" t="s">
        <v>15</v>
      </c>
      <c r="D534" t="s">
        <v>16</v>
      </c>
      <c r="E534" t="s">
        <v>2153</v>
      </c>
      <c r="F534" t="s">
        <v>2018</v>
      </c>
      <c r="G534">
        <v>33120</v>
      </c>
      <c r="J534" t="str">
        <f>+VLOOKUP(A534,'[1]membres pr correl strctures'!$A$2:$I$2202,5,FALSE)</f>
        <v>SENNES</v>
      </c>
      <c r="K534" t="str">
        <f>+VLOOKUP(A534,'[1]membres pr correl strctures'!$A$2:$I$2202,6,FALSE)</f>
        <v>Olivier</v>
      </c>
      <c r="L534" t="str">
        <f>+VLOOKUP(A534,'[1]membres pr correl strctures'!$A$2:$K$2202,11,FALSE)</f>
        <v>Recruteur</v>
      </c>
      <c r="M534" t="s">
        <v>13</v>
      </c>
    </row>
    <row r="535" spans="1:13" x14ac:dyDescent="0.45">
      <c r="A535" t="s">
        <v>5164</v>
      </c>
      <c r="B535" s="1">
        <v>43277</v>
      </c>
      <c r="C535" t="s">
        <v>15</v>
      </c>
      <c r="D535" t="s">
        <v>16</v>
      </c>
      <c r="E535" t="s">
        <v>5165</v>
      </c>
      <c r="F535" t="s">
        <v>3649</v>
      </c>
      <c r="G535">
        <v>33130</v>
      </c>
      <c r="J535" t="str">
        <f>+VLOOKUP(A535,'[1]membres pr correl strctures'!$A$2:$I$2202,5,FALSE)</f>
        <v>BILY</v>
      </c>
      <c r="K535" t="str">
        <f>+VLOOKUP(A535,'[1]membres pr correl strctures'!$A$2:$I$2202,6,FALSE)</f>
        <v>Céline</v>
      </c>
      <c r="L535" t="str">
        <f>+VLOOKUP(A535,'[1]membres pr correl strctures'!$A$2:$K$2202,11,FALSE)</f>
        <v>Recruteur</v>
      </c>
      <c r="M535" t="s">
        <v>13</v>
      </c>
    </row>
    <row r="536" spans="1:13" x14ac:dyDescent="0.45">
      <c r="A536" t="s">
        <v>4037</v>
      </c>
      <c r="B536" s="1">
        <v>42548</v>
      </c>
      <c r="C536" t="s">
        <v>15</v>
      </c>
      <c r="D536" t="s">
        <v>16</v>
      </c>
      <c r="E536" t="s">
        <v>4038</v>
      </c>
      <c r="F536" t="s">
        <v>3649</v>
      </c>
      <c r="G536">
        <v>33130</v>
      </c>
      <c r="J536" t="str">
        <f>+VLOOKUP(A536,'[1]membres pr correl strctures'!$A$2:$I$2202,5,FALSE)</f>
        <v>BILY</v>
      </c>
      <c r="K536" t="str">
        <f>+VLOOKUP(A536,'[1]membres pr correl strctures'!$A$2:$I$2202,6,FALSE)</f>
        <v>Céline</v>
      </c>
      <c r="L536" t="str">
        <f>+VLOOKUP(A536,'[1]membres pr correl strctures'!$A$2:$K$2202,11,FALSE)</f>
        <v>Recruteur</v>
      </c>
      <c r="M536" t="s">
        <v>13</v>
      </c>
    </row>
    <row r="537" spans="1:13" x14ac:dyDescent="0.45">
      <c r="A537" t="s">
        <v>3647</v>
      </c>
      <c r="B537" s="1">
        <v>42536</v>
      </c>
      <c r="C537" t="s">
        <v>15</v>
      </c>
      <c r="D537" t="s">
        <v>16</v>
      </c>
      <c r="E537" t="s">
        <v>3648</v>
      </c>
      <c r="F537" t="s">
        <v>3649</v>
      </c>
      <c r="G537">
        <v>33130</v>
      </c>
      <c r="J537" t="str">
        <f>+VLOOKUP(A537,'[1]membres pr correl strctures'!$A$2:$I$2202,5,FALSE)</f>
        <v>du LAC</v>
      </c>
      <c r="K537" t="str">
        <f>+VLOOKUP(A537,'[1]membres pr correl strctures'!$A$2:$I$2202,6,FALSE)</f>
        <v>Mélanie</v>
      </c>
      <c r="L537" t="str">
        <f>+VLOOKUP(A537,'[1]membres pr correl strctures'!$A$2:$K$2202,11,FALSE)</f>
        <v>Recruteur</v>
      </c>
      <c r="M537" t="s">
        <v>13</v>
      </c>
    </row>
    <row r="538" spans="1:13" x14ac:dyDescent="0.45">
      <c r="A538" t="s">
        <v>5213</v>
      </c>
      <c r="B538" s="1">
        <v>43279</v>
      </c>
      <c r="C538" t="s">
        <v>15</v>
      </c>
      <c r="D538" t="s">
        <v>16</v>
      </c>
      <c r="E538" t="s">
        <v>5214</v>
      </c>
      <c r="F538" t="s">
        <v>5215</v>
      </c>
      <c r="G538">
        <v>33140</v>
      </c>
      <c r="J538" t="str">
        <f>+VLOOKUP(A538,'[1]membres pr correl strctures'!$A$2:$I$2202,5,FALSE)</f>
        <v>PHILIPP</v>
      </c>
      <c r="K538" t="str">
        <f>+VLOOKUP(A538,'[1]membres pr correl strctures'!$A$2:$I$2202,6,FALSE)</f>
        <v>Frédérique</v>
      </c>
      <c r="L538" t="str">
        <f>+VLOOKUP(A538,'[1]membres pr correl strctures'!$A$2:$K$2202,11,FALSE)</f>
        <v>Recruteur</v>
      </c>
      <c r="M538" t="s">
        <v>13</v>
      </c>
    </row>
    <row r="539" spans="1:13" x14ac:dyDescent="0.45">
      <c r="A539" t="s">
        <v>4963</v>
      </c>
      <c r="B539" s="1">
        <v>43272</v>
      </c>
      <c r="C539" t="s">
        <v>15</v>
      </c>
      <c r="D539" t="s">
        <v>16</v>
      </c>
      <c r="E539" t="s">
        <v>4964</v>
      </c>
      <c r="F539" t="s">
        <v>4965</v>
      </c>
      <c r="G539">
        <v>33150</v>
      </c>
      <c r="J539" t="str">
        <f>+VLOOKUP(A539,'[1]membres pr correl strctures'!$A$2:$I$2202,5,FALSE)</f>
        <v>lenain</v>
      </c>
      <c r="K539" t="str">
        <f>+VLOOKUP(A539,'[1]membres pr correl strctures'!$A$2:$I$2202,6,FALSE)</f>
        <v>Edwige</v>
      </c>
      <c r="L539" t="str">
        <f>+VLOOKUP(A539,'[1]membres pr correl strctures'!$A$2:$K$2202,11,FALSE)</f>
        <v>Recruteur</v>
      </c>
      <c r="M539" t="s">
        <v>13</v>
      </c>
    </row>
    <row r="540" spans="1:13" x14ac:dyDescent="0.45">
      <c r="A540" t="s">
        <v>1833</v>
      </c>
      <c r="B540" s="1">
        <v>44015</v>
      </c>
      <c r="C540" t="s">
        <v>15</v>
      </c>
      <c r="D540" t="s">
        <v>16</v>
      </c>
      <c r="E540" t="s">
        <v>1834</v>
      </c>
      <c r="F540" t="s">
        <v>21</v>
      </c>
      <c r="G540">
        <v>33200</v>
      </c>
      <c r="J540" t="str">
        <f>+VLOOKUP(A540,'[1]membres pr correl strctures'!$A$2:$I$2202,5,FALSE)</f>
        <v>VALADE</v>
      </c>
      <c r="K540" t="str">
        <f>+VLOOKUP(A540,'[1]membres pr correl strctures'!$A$2:$I$2202,6,FALSE)</f>
        <v>Nadine</v>
      </c>
      <c r="L540" t="str">
        <f>+VLOOKUP(A540,'[1]membres pr correl strctures'!$A$2:$K$2202,11,FALSE)</f>
        <v>Recruteur</v>
      </c>
      <c r="M540" t="s">
        <v>13</v>
      </c>
    </row>
    <row r="541" spans="1:13" x14ac:dyDescent="0.45">
      <c r="A541" t="s">
        <v>1833</v>
      </c>
      <c r="B541" s="1">
        <v>44020</v>
      </c>
      <c r="C541" t="s">
        <v>15</v>
      </c>
      <c r="D541" t="s">
        <v>16</v>
      </c>
      <c r="E541" t="s">
        <v>1872</v>
      </c>
      <c r="F541" t="s">
        <v>21</v>
      </c>
      <c r="G541">
        <v>33200</v>
      </c>
      <c r="J541" t="str">
        <f>+VLOOKUP(A541,'[1]membres pr correl strctures'!$A$2:$I$2202,5,FALSE)</f>
        <v>VALADE</v>
      </c>
      <c r="K541" t="str">
        <f>+VLOOKUP(A541,'[1]membres pr correl strctures'!$A$2:$I$2202,6,FALSE)</f>
        <v>Nadine</v>
      </c>
      <c r="L541" t="str">
        <f>+VLOOKUP(A541,'[1]membres pr correl strctures'!$A$2:$K$2202,11,FALSE)</f>
        <v>Recruteur</v>
      </c>
      <c r="M541" t="s">
        <v>13</v>
      </c>
    </row>
    <row r="542" spans="1:13" x14ac:dyDescent="0.45">
      <c r="A542" t="s">
        <v>19</v>
      </c>
      <c r="B542" s="1">
        <v>43272</v>
      </c>
      <c r="C542" t="s">
        <v>15</v>
      </c>
      <c r="D542" t="s">
        <v>16</v>
      </c>
      <c r="E542" t="s">
        <v>20</v>
      </c>
      <c r="F542" t="s">
        <v>21</v>
      </c>
      <c r="G542">
        <v>33200</v>
      </c>
      <c r="J542" t="str">
        <f>+VLOOKUP(A542,'[1]membres pr correl strctures'!$A$2:$I$2202,5,FALSE)</f>
        <v>GODIER</v>
      </c>
      <c r="K542" t="str">
        <f>+VLOOKUP(A542,'[1]membres pr correl strctures'!$A$2:$I$2202,6,FALSE)</f>
        <v>ISABELLE</v>
      </c>
      <c r="L542" t="str">
        <f>+VLOOKUP(A542,'[1]membres pr correl strctures'!$A$2:$K$2202,11,FALSE)</f>
        <v>Recruteur</v>
      </c>
      <c r="M542" t="s">
        <v>13</v>
      </c>
    </row>
    <row r="543" spans="1:13" x14ac:dyDescent="0.45">
      <c r="A543" t="s">
        <v>1376</v>
      </c>
      <c r="B543" s="1">
        <v>43633</v>
      </c>
      <c r="C543" t="s">
        <v>15</v>
      </c>
      <c r="D543" t="s">
        <v>16</v>
      </c>
      <c r="E543" t="s">
        <v>1377</v>
      </c>
      <c r="F543" t="s">
        <v>1378</v>
      </c>
      <c r="G543">
        <v>33210</v>
      </c>
      <c r="J543" t="str">
        <f>+VLOOKUP(A543,'[1]membres pr correl strctures'!$A$2:$I$2202,5,FALSE)</f>
        <v>MIRAMONT</v>
      </c>
      <c r="K543" t="str">
        <f>+VLOOKUP(A543,'[1]membres pr correl strctures'!$A$2:$I$2202,6,FALSE)</f>
        <v>Patrick</v>
      </c>
      <c r="L543" t="str">
        <f>+VLOOKUP(A543,'[1]membres pr correl strctures'!$A$2:$K$2202,11,FALSE)</f>
        <v>Recruteur</v>
      </c>
      <c r="M543" t="s">
        <v>13</v>
      </c>
    </row>
    <row r="544" spans="1:13" x14ac:dyDescent="0.45">
      <c r="A544" t="s">
        <v>573</v>
      </c>
      <c r="B544" s="1">
        <v>43290</v>
      </c>
      <c r="C544" t="s">
        <v>15</v>
      </c>
      <c r="D544" t="s">
        <v>16</v>
      </c>
      <c r="E544" t="s">
        <v>574</v>
      </c>
      <c r="F544" t="s">
        <v>575</v>
      </c>
      <c r="G544">
        <v>33230</v>
      </c>
      <c r="J544" t="str">
        <f>+VLOOKUP(A544,'[1]membres pr correl strctures'!$A$2:$I$2202,5,FALSE)</f>
        <v>Degand</v>
      </c>
      <c r="K544" t="str">
        <f>+VLOOKUP(A544,'[1]membres pr correl strctures'!$A$2:$I$2202,6,FALSE)</f>
        <v>Olivier</v>
      </c>
      <c r="L544" t="str">
        <f>+VLOOKUP(A544,'[1]membres pr correl strctures'!$A$2:$K$2202,11,FALSE)</f>
        <v>Recruteur</v>
      </c>
      <c r="M544" t="s">
        <v>13</v>
      </c>
    </row>
    <row r="545" spans="1:13" x14ac:dyDescent="0.45">
      <c r="A545" t="s">
        <v>5480</v>
      </c>
      <c r="B545" s="1">
        <v>43271</v>
      </c>
      <c r="C545" t="s">
        <v>15</v>
      </c>
      <c r="D545" t="s">
        <v>16</v>
      </c>
      <c r="E545" t="s">
        <v>5481</v>
      </c>
      <c r="F545" t="s">
        <v>5482</v>
      </c>
      <c r="G545">
        <v>33230</v>
      </c>
      <c r="J545" t="str">
        <f>+VLOOKUP(A545,'[1]membres pr correl strctures'!$A$2:$I$2202,5,FALSE)</f>
        <v>GOMBEAUD</v>
      </c>
      <c r="K545" t="str">
        <f>+VLOOKUP(A545,'[1]membres pr correl strctures'!$A$2:$I$2202,6,FALSE)</f>
        <v>Ghislaine</v>
      </c>
      <c r="L545" t="str">
        <f>+VLOOKUP(A545,'[1]membres pr correl strctures'!$A$2:$K$2202,11,FALSE)</f>
        <v>Recruteur</v>
      </c>
      <c r="M545" t="s">
        <v>13</v>
      </c>
    </row>
    <row r="546" spans="1:13" x14ac:dyDescent="0.45">
      <c r="A546" t="s">
        <v>1223</v>
      </c>
      <c r="B546" s="1">
        <v>43627</v>
      </c>
      <c r="C546" t="s">
        <v>15</v>
      </c>
      <c r="D546" t="s">
        <v>16</v>
      </c>
      <c r="E546" t="s">
        <v>1224</v>
      </c>
      <c r="F546" t="s">
        <v>1225</v>
      </c>
      <c r="G546">
        <v>33240</v>
      </c>
      <c r="J546" t="str">
        <f>+VLOOKUP(A546,'[1]membres pr correl strctures'!$A$2:$I$2202,5,FALSE)</f>
        <v>CHEVRIER</v>
      </c>
      <c r="K546" t="str">
        <f>+VLOOKUP(A546,'[1]membres pr correl strctures'!$A$2:$I$2202,6,FALSE)</f>
        <v>CECILE</v>
      </c>
      <c r="L546" t="str">
        <f>+VLOOKUP(A546,'[1]membres pr correl strctures'!$A$2:$K$2202,11,FALSE)</f>
        <v>Recruteur</v>
      </c>
      <c r="M546" t="s">
        <v>13</v>
      </c>
    </row>
    <row r="547" spans="1:13" x14ac:dyDescent="0.45">
      <c r="A547" t="s">
        <v>1220</v>
      </c>
      <c r="B547" s="1">
        <v>43627</v>
      </c>
      <c r="C547" t="s">
        <v>15</v>
      </c>
      <c r="D547" t="s">
        <v>16</v>
      </c>
      <c r="E547" t="s">
        <v>1221</v>
      </c>
      <c r="F547" t="s">
        <v>1222</v>
      </c>
      <c r="G547">
        <v>33250</v>
      </c>
      <c r="J547" t="str">
        <f>+VLOOKUP(A547,'[1]membres pr correl strctures'!$A$2:$I$2202,5,FALSE)</f>
        <v>de PERIGNON</v>
      </c>
      <c r="K547" t="str">
        <f>+VLOOKUP(A547,'[1]membres pr correl strctures'!$A$2:$I$2202,6,FALSE)</f>
        <v>Marguerite</v>
      </c>
      <c r="L547" t="str">
        <f>+VLOOKUP(A547,'[1]membres pr correl strctures'!$A$2:$K$2202,11,FALSE)</f>
        <v>Recruteur</v>
      </c>
      <c r="M547" t="s">
        <v>13</v>
      </c>
    </row>
    <row r="548" spans="1:13" x14ac:dyDescent="0.45">
      <c r="A548" t="s">
        <v>1706</v>
      </c>
      <c r="B548" s="1">
        <v>44004</v>
      </c>
      <c r="C548" t="s">
        <v>15</v>
      </c>
      <c r="D548" t="s">
        <v>16</v>
      </c>
      <c r="E548" t="s">
        <v>1707</v>
      </c>
      <c r="F548" t="s">
        <v>1222</v>
      </c>
      <c r="G548">
        <v>33250</v>
      </c>
      <c r="J548" t="str">
        <f>+VLOOKUP(A548,'[1]membres pr correl strctures'!$A$2:$I$2202,5,FALSE)</f>
        <v>GAMAIN</v>
      </c>
      <c r="K548" t="str">
        <f>+VLOOKUP(A548,'[1]membres pr correl strctures'!$A$2:$I$2202,6,FALSE)</f>
        <v>Isabelle</v>
      </c>
      <c r="L548" t="str">
        <f>+VLOOKUP(A548,'[1]membres pr correl strctures'!$A$2:$K$2202,11,FALSE)</f>
        <v>Recruteur</v>
      </c>
      <c r="M548" t="s">
        <v>13</v>
      </c>
    </row>
    <row r="549" spans="1:13" x14ac:dyDescent="0.45">
      <c r="A549" t="s">
        <v>1706</v>
      </c>
      <c r="B549" s="1">
        <v>44004</v>
      </c>
      <c r="C549" t="s">
        <v>15</v>
      </c>
      <c r="D549" t="s">
        <v>16</v>
      </c>
      <c r="E549" t="s">
        <v>1707</v>
      </c>
      <c r="F549" t="s">
        <v>1222</v>
      </c>
      <c r="G549">
        <v>33250</v>
      </c>
      <c r="J549" t="str">
        <f>+VLOOKUP(A549,'[1]membres pr correl strctures'!$A$2:$I$2202,5,FALSE)</f>
        <v>GAMAIN</v>
      </c>
      <c r="K549" t="str">
        <f>+VLOOKUP(A549,'[1]membres pr correl strctures'!$A$2:$I$2202,6,FALSE)</f>
        <v>Isabelle</v>
      </c>
      <c r="L549" t="str">
        <f>+VLOOKUP(A549,'[1]membres pr correl strctures'!$A$2:$K$2202,11,FALSE)</f>
        <v>Recruteur</v>
      </c>
      <c r="M549" t="s">
        <v>13</v>
      </c>
    </row>
    <row r="550" spans="1:13" x14ac:dyDescent="0.45">
      <c r="A550" t="s">
        <v>4231</v>
      </c>
      <c r="B550" s="1">
        <v>42888</v>
      </c>
      <c r="C550" t="s">
        <v>15</v>
      </c>
      <c r="D550" t="s">
        <v>16</v>
      </c>
      <c r="E550" t="s">
        <v>4232</v>
      </c>
      <c r="F550" t="s">
        <v>1222</v>
      </c>
      <c r="G550">
        <v>33250</v>
      </c>
      <c r="J550" t="str">
        <f>+VLOOKUP(A550,'[1]membres pr correl strctures'!$A$2:$I$2202,5,FALSE)</f>
        <v>GAMAIN</v>
      </c>
      <c r="K550" t="str">
        <f>+VLOOKUP(A550,'[1]membres pr correl strctures'!$A$2:$I$2202,6,FALSE)</f>
        <v>ISABELLE</v>
      </c>
      <c r="L550" t="str">
        <f>+VLOOKUP(A550,'[1]membres pr correl strctures'!$A$2:$K$2202,11,FALSE)</f>
        <v>Recruteur</v>
      </c>
      <c r="M550" t="s">
        <v>13</v>
      </c>
    </row>
    <row r="551" spans="1:13" x14ac:dyDescent="0.45">
      <c r="A551" t="s">
        <v>2657</v>
      </c>
      <c r="B551" s="1">
        <v>44371</v>
      </c>
      <c r="C551" t="s">
        <v>15</v>
      </c>
      <c r="D551" t="s">
        <v>16</v>
      </c>
      <c r="E551" t="s">
        <v>2658</v>
      </c>
      <c r="F551" t="s">
        <v>2659</v>
      </c>
      <c r="G551">
        <v>33260</v>
      </c>
      <c r="J551" t="str">
        <f>+VLOOKUP(A551,'[1]membres pr correl strctures'!$A$2:$I$2202,5,FALSE)</f>
        <v>SOUBIS</v>
      </c>
      <c r="K551" t="str">
        <f>+VLOOKUP(A551,'[1]membres pr correl strctures'!$A$2:$I$2202,6,FALSE)</f>
        <v>Isabelle</v>
      </c>
      <c r="L551" t="str">
        <f>+VLOOKUP(A551,'[1]membres pr correl strctures'!$A$2:$K$2202,11,FALSE)</f>
        <v>Recruteur</v>
      </c>
      <c r="M551" t="s">
        <v>13</v>
      </c>
    </row>
    <row r="552" spans="1:13" x14ac:dyDescent="0.45">
      <c r="A552" t="s">
        <v>1802</v>
      </c>
      <c r="B552" s="1">
        <v>44005</v>
      </c>
      <c r="C552" t="s">
        <v>15</v>
      </c>
      <c r="D552" t="s">
        <v>16</v>
      </c>
      <c r="E552" t="s">
        <v>1803</v>
      </c>
      <c r="F552" t="s">
        <v>1804</v>
      </c>
      <c r="G552">
        <v>33270</v>
      </c>
      <c r="J552" t="str">
        <f>+VLOOKUP(A552,'[1]membres pr correl strctures'!$A$2:$I$2202,5,FALSE)</f>
        <v>BRÄTSCH</v>
      </c>
      <c r="K552" t="str">
        <f>+VLOOKUP(A552,'[1]membres pr correl strctures'!$A$2:$I$2202,6,FALSE)</f>
        <v>CORINNE</v>
      </c>
      <c r="L552" t="str">
        <f>+VLOOKUP(A552,'[1]membres pr correl strctures'!$A$2:$K$2202,11,FALSE)</f>
        <v>Recruteur</v>
      </c>
      <c r="M552" t="s">
        <v>13</v>
      </c>
    </row>
    <row r="553" spans="1:13" x14ac:dyDescent="0.45">
      <c r="A553" t="s">
        <v>3237</v>
      </c>
      <c r="B553" s="1">
        <v>42193</v>
      </c>
      <c r="C553" t="s">
        <v>15</v>
      </c>
      <c r="D553" t="s">
        <v>16</v>
      </c>
      <c r="E553" t="s">
        <v>3238</v>
      </c>
      <c r="F553" t="s">
        <v>3239</v>
      </c>
      <c r="G553">
        <v>33290</v>
      </c>
      <c r="J553" t="str">
        <f>+VLOOKUP(A553,'[1]membres pr correl strctures'!$A$2:$I$2202,5,FALSE)</f>
        <v>Delayre</v>
      </c>
      <c r="K553" t="str">
        <f>+VLOOKUP(A553,'[1]membres pr correl strctures'!$A$2:$I$2202,6,FALSE)</f>
        <v>Laurie</v>
      </c>
      <c r="L553" t="str">
        <f>+VLOOKUP(A553,'[1]membres pr correl strctures'!$A$2:$K$2202,11,FALSE)</f>
        <v>Recruteur</v>
      </c>
      <c r="M553" t="s">
        <v>13</v>
      </c>
    </row>
    <row r="554" spans="1:13" x14ac:dyDescent="0.45">
      <c r="A554" t="s">
        <v>324</v>
      </c>
      <c r="B554" s="1">
        <v>43273</v>
      </c>
      <c r="C554" t="s">
        <v>15</v>
      </c>
      <c r="D554" t="s">
        <v>16</v>
      </c>
      <c r="E554" t="s">
        <v>325</v>
      </c>
      <c r="F554" t="s">
        <v>326</v>
      </c>
      <c r="G554">
        <v>33290</v>
      </c>
      <c r="J554" t="str">
        <f>+VLOOKUP(A554,'[1]membres pr correl strctures'!$A$2:$I$2202,5,FALSE)</f>
        <v>POUSSARD</v>
      </c>
      <c r="K554" t="str">
        <f>+VLOOKUP(A554,'[1]membres pr correl strctures'!$A$2:$I$2202,6,FALSE)</f>
        <v>Marie-Claudine</v>
      </c>
      <c r="L554" t="str">
        <f>+VLOOKUP(A554,'[1]membres pr correl strctures'!$A$2:$K$2202,11,FALSE)</f>
        <v>Recruteur</v>
      </c>
      <c r="M554" t="s">
        <v>13</v>
      </c>
    </row>
    <row r="555" spans="1:13" x14ac:dyDescent="0.45">
      <c r="A555" t="s">
        <v>1843</v>
      </c>
      <c r="B555" s="1">
        <v>44008</v>
      </c>
      <c r="C555" t="s">
        <v>15</v>
      </c>
      <c r="D555" t="s">
        <v>16</v>
      </c>
      <c r="E555" t="s">
        <v>1844</v>
      </c>
      <c r="F555" t="s">
        <v>326</v>
      </c>
      <c r="G555">
        <v>33290</v>
      </c>
      <c r="J555" t="str">
        <f>+VLOOKUP(A555,'[1]membres pr correl strctures'!$A$2:$I$2202,5,FALSE)</f>
        <v>POUSSARD</v>
      </c>
      <c r="K555" t="str">
        <f>+VLOOKUP(A555,'[1]membres pr correl strctures'!$A$2:$I$2202,6,FALSE)</f>
        <v>Marie-Claudine</v>
      </c>
      <c r="L555" t="str">
        <f>+VLOOKUP(A555,'[1]membres pr correl strctures'!$A$2:$K$2202,11,FALSE)</f>
        <v>Recruteur</v>
      </c>
      <c r="M555" t="s">
        <v>13</v>
      </c>
    </row>
    <row r="556" spans="1:13" x14ac:dyDescent="0.45">
      <c r="A556" t="s">
        <v>3385</v>
      </c>
      <c r="B556" s="1">
        <v>42199</v>
      </c>
      <c r="C556" t="s">
        <v>15</v>
      </c>
      <c r="D556" t="s">
        <v>16</v>
      </c>
      <c r="E556" t="s">
        <v>3386</v>
      </c>
      <c r="F556" t="s">
        <v>21</v>
      </c>
      <c r="G556">
        <v>33300</v>
      </c>
      <c r="J556" t="str">
        <f>+VLOOKUP(A556,'[1]membres pr correl strctures'!$A$2:$I$2202,5,FALSE)</f>
        <v>RICHARD</v>
      </c>
      <c r="K556" t="str">
        <f>+VLOOKUP(A556,'[1]membres pr correl strctures'!$A$2:$I$2202,6,FALSE)</f>
        <v>DAMIEN</v>
      </c>
      <c r="L556" t="str">
        <f>+VLOOKUP(A556,'[1]membres pr correl strctures'!$A$2:$K$2202,11,FALSE)</f>
        <v>Recruteur</v>
      </c>
      <c r="M556" t="s">
        <v>13</v>
      </c>
    </row>
    <row r="557" spans="1:13" x14ac:dyDescent="0.45">
      <c r="A557" t="s">
        <v>4981</v>
      </c>
      <c r="B557" s="1">
        <v>43276</v>
      </c>
      <c r="C557" t="s">
        <v>15</v>
      </c>
      <c r="D557" t="s">
        <v>16</v>
      </c>
      <c r="E557" t="s">
        <v>4982</v>
      </c>
      <c r="F557" t="s">
        <v>21</v>
      </c>
      <c r="G557">
        <v>33300</v>
      </c>
      <c r="J557" t="str">
        <f>+VLOOKUP(A557,'[1]membres pr correl strctures'!$A$2:$I$2202,5,FALSE)</f>
        <v>VAUZELLES</v>
      </c>
      <c r="K557" t="str">
        <f>+VLOOKUP(A557,'[1]membres pr correl strctures'!$A$2:$I$2202,6,FALSE)</f>
        <v>CAROLINE</v>
      </c>
      <c r="L557" t="str">
        <f>+VLOOKUP(A557,'[1]membres pr correl strctures'!$A$2:$K$2202,11,FALSE)</f>
        <v>Recruteur</v>
      </c>
      <c r="M557" t="s">
        <v>13</v>
      </c>
    </row>
    <row r="558" spans="1:13" x14ac:dyDescent="0.45">
      <c r="A558" s="10" t="s">
        <v>4853</v>
      </c>
      <c r="B558" s="11">
        <v>43264</v>
      </c>
      <c r="C558" s="10" t="s">
        <v>15</v>
      </c>
      <c r="D558" s="10" t="s">
        <v>16</v>
      </c>
      <c r="E558" s="10" t="s">
        <v>4854</v>
      </c>
      <c r="F558" s="10" t="s">
        <v>21</v>
      </c>
      <c r="G558" s="10">
        <v>33300</v>
      </c>
      <c r="H558" s="10"/>
      <c r="I558" s="10"/>
      <c r="J558" s="10" t="e">
        <f>+VLOOKUP(A558,'[1]membres pr correl strctures'!$A$2:$I$2202,5,FALSE)</f>
        <v>#N/A</v>
      </c>
      <c r="K558" s="10" t="e">
        <f>+VLOOKUP(A558,'[1]membres pr correl strctures'!$A$2:$I$2202,6,FALSE)</f>
        <v>#N/A</v>
      </c>
      <c r="L558" s="10" t="e">
        <f>+VLOOKUP(A558,'[1]membres pr correl strctures'!$A$2:$K$2202,11,FALSE)</f>
        <v>#N/A</v>
      </c>
      <c r="M558" s="10" t="s">
        <v>13</v>
      </c>
    </row>
    <row r="559" spans="1:13" x14ac:dyDescent="0.45">
      <c r="A559" t="s">
        <v>180</v>
      </c>
      <c r="B559" s="1">
        <v>43277</v>
      </c>
      <c r="C559" t="s">
        <v>15</v>
      </c>
      <c r="D559" t="s">
        <v>16</v>
      </c>
      <c r="E559" t="s">
        <v>181</v>
      </c>
      <c r="F559" t="s">
        <v>21</v>
      </c>
      <c r="G559">
        <v>33300</v>
      </c>
      <c r="J559" t="str">
        <f>+VLOOKUP(A559,'[1]membres pr correl strctures'!$A$2:$I$2202,5,FALSE)</f>
        <v>BLOCHET</v>
      </c>
      <c r="K559" t="str">
        <f>+VLOOKUP(A559,'[1]membres pr correl strctures'!$A$2:$I$2202,6,FALSE)</f>
        <v>AUDREY</v>
      </c>
      <c r="L559" t="str">
        <f>+VLOOKUP(A559,'[1]membres pr correl strctures'!$A$2:$K$2202,11,FALSE)</f>
        <v>Recruteur</v>
      </c>
      <c r="M559" t="s">
        <v>13</v>
      </c>
    </row>
    <row r="560" spans="1:13" x14ac:dyDescent="0.45">
      <c r="A560" t="s">
        <v>3228</v>
      </c>
      <c r="B560" s="1">
        <v>42193</v>
      </c>
      <c r="C560" t="s">
        <v>15</v>
      </c>
      <c r="D560" t="s">
        <v>16</v>
      </c>
      <c r="E560" t="s">
        <v>3229</v>
      </c>
      <c r="F560" t="s">
        <v>3230</v>
      </c>
      <c r="G560">
        <v>33340</v>
      </c>
      <c r="J560" t="str">
        <f>+VLOOKUP(A560,'[1]membres pr correl strctures'!$A$2:$I$2202,5,FALSE)</f>
        <v>GIL</v>
      </c>
      <c r="K560" t="str">
        <f>+VLOOKUP(A560,'[1]membres pr correl strctures'!$A$2:$I$2202,6,FALSE)</f>
        <v>Thierry</v>
      </c>
      <c r="L560" t="str">
        <f>+VLOOKUP(A560,'[1]membres pr correl strctures'!$A$2:$K$2202,11,FALSE)</f>
        <v>Recruteur</v>
      </c>
      <c r="M560" t="s">
        <v>13</v>
      </c>
    </row>
    <row r="561" spans="1:13" x14ac:dyDescent="0.45">
      <c r="A561" t="s">
        <v>561</v>
      </c>
      <c r="B561" s="1">
        <v>43290</v>
      </c>
      <c r="C561" t="s">
        <v>15</v>
      </c>
      <c r="D561" t="s">
        <v>16</v>
      </c>
      <c r="E561" t="s">
        <v>562</v>
      </c>
      <c r="F561" t="s">
        <v>563</v>
      </c>
      <c r="G561">
        <v>33370</v>
      </c>
      <c r="J561" t="str">
        <f>+VLOOKUP(A561,'[1]membres pr correl strctures'!$A$2:$I$2202,5,FALSE)</f>
        <v>SUDRET</v>
      </c>
      <c r="K561" t="str">
        <f>+VLOOKUP(A561,'[1]membres pr correl strctures'!$A$2:$I$2202,6,FALSE)</f>
        <v>Béatrice</v>
      </c>
      <c r="L561" t="str">
        <f>+VLOOKUP(A561,'[1]membres pr correl strctures'!$A$2:$K$2202,11,FALSE)</f>
        <v>Recruteur</v>
      </c>
      <c r="M561" t="s">
        <v>13</v>
      </c>
    </row>
    <row r="562" spans="1:13" x14ac:dyDescent="0.45">
      <c r="A562" t="s">
        <v>1005</v>
      </c>
      <c r="B562" s="1">
        <v>43612</v>
      </c>
      <c r="C562" t="s">
        <v>15</v>
      </c>
      <c r="D562" t="s">
        <v>16</v>
      </c>
      <c r="E562" t="s">
        <v>1006</v>
      </c>
      <c r="F562" t="s">
        <v>1007</v>
      </c>
      <c r="G562">
        <v>33380</v>
      </c>
      <c r="J562" t="str">
        <f>+VLOOKUP(A562,'[1]membres pr correl strctures'!$A$2:$I$2202,5,FALSE)</f>
        <v>HUYGHE</v>
      </c>
      <c r="K562" t="str">
        <f>+VLOOKUP(A562,'[1]membres pr correl strctures'!$A$2:$I$2202,6,FALSE)</f>
        <v>Vincent</v>
      </c>
      <c r="L562" t="str">
        <f>+VLOOKUP(A562,'[1]membres pr correl strctures'!$A$2:$K$2202,11,FALSE)</f>
        <v>Recruteur</v>
      </c>
      <c r="M562" t="s">
        <v>13</v>
      </c>
    </row>
    <row r="563" spans="1:13" x14ac:dyDescent="0.45">
      <c r="A563" t="s">
        <v>1005</v>
      </c>
      <c r="B563" s="1">
        <v>43612</v>
      </c>
      <c r="C563" t="s">
        <v>15</v>
      </c>
      <c r="D563" t="s">
        <v>16</v>
      </c>
      <c r="E563" t="s">
        <v>1006</v>
      </c>
      <c r="F563" t="s">
        <v>1007</v>
      </c>
      <c r="G563">
        <v>33380</v>
      </c>
      <c r="J563" t="str">
        <f>+VLOOKUP(A563,'[1]membres pr correl strctures'!$A$2:$I$2202,5,FALSE)</f>
        <v>HUYGHE</v>
      </c>
      <c r="K563" t="str">
        <f>+VLOOKUP(A563,'[1]membres pr correl strctures'!$A$2:$I$2202,6,FALSE)</f>
        <v>Vincent</v>
      </c>
      <c r="L563" t="str">
        <f>+VLOOKUP(A563,'[1]membres pr correl strctures'!$A$2:$K$2202,11,FALSE)</f>
        <v>Recruteur</v>
      </c>
      <c r="M563" t="s">
        <v>13</v>
      </c>
    </row>
    <row r="564" spans="1:13" x14ac:dyDescent="0.45">
      <c r="A564" t="s">
        <v>1917</v>
      </c>
      <c r="B564" s="1">
        <v>44011</v>
      </c>
      <c r="C564" t="s">
        <v>15</v>
      </c>
      <c r="D564" t="s">
        <v>16</v>
      </c>
      <c r="E564" t="s">
        <v>1918</v>
      </c>
      <c r="F564" t="s">
        <v>572</v>
      </c>
      <c r="G564">
        <v>33390</v>
      </c>
      <c r="J564" t="str">
        <f>+VLOOKUP(A564,'[1]membres pr correl strctures'!$A$2:$I$2202,5,FALSE)</f>
        <v>Ladepeche</v>
      </c>
      <c r="K564" t="str">
        <f>+VLOOKUP(A564,'[1]membres pr correl strctures'!$A$2:$I$2202,6,FALSE)</f>
        <v>christine</v>
      </c>
      <c r="L564" t="str">
        <f>+VLOOKUP(A564,'[1]membres pr correl strctures'!$A$2:$K$2202,11,FALSE)</f>
        <v>Recruteur</v>
      </c>
      <c r="M564" t="s">
        <v>13</v>
      </c>
    </row>
    <row r="565" spans="1:13" x14ac:dyDescent="0.45">
      <c r="A565" t="s">
        <v>570</v>
      </c>
      <c r="B565" s="1">
        <v>43290</v>
      </c>
      <c r="C565" t="s">
        <v>15</v>
      </c>
      <c r="D565" t="s">
        <v>16</v>
      </c>
      <c r="E565" t="s">
        <v>571</v>
      </c>
      <c r="F565" t="s">
        <v>572</v>
      </c>
      <c r="G565">
        <v>33390</v>
      </c>
      <c r="J565" t="str">
        <f>+VLOOKUP(A565,'[1]membres pr correl strctures'!$A$2:$I$2202,5,FALSE)</f>
        <v>SABLE</v>
      </c>
      <c r="K565" t="str">
        <f>+VLOOKUP(A565,'[1]membres pr correl strctures'!$A$2:$I$2202,6,FALSE)</f>
        <v>Julie</v>
      </c>
      <c r="L565" t="str">
        <f>+VLOOKUP(A565,'[1]membres pr correl strctures'!$A$2:$K$2202,11,FALSE)</f>
        <v>Recruteur</v>
      </c>
      <c r="M565" t="s">
        <v>13</v>
      </c>
    </row>
    <row r="566" spans="1:13" x14ac:dyDescent="0.45">
      <c r="A566" t="s">
        <v>4544</v>
      </c>
      <c r="B566" s="1">
        <v>42905</v>
      </c>
      <c r="C566" t="s">
        <v>15</v>
      </c>
      <c r="D566" t="s">
        <v>16</v>
      </c>
      <c r="E566" t="s">
        <v>4545</v>
      </c>
      <c r="F566" t="s">
        <v>4546</v>
      </c>
      <c r="G566">
        <v>33440</v>
      </c>
      <c r="J566" t="str">
        <f>+VLOOKUP(A566,'[1]membres pr correl strctures'!$A$2:$I$2202,5,FALSE)</f>
        <v>MARC</v>
      </c>
      <c r="K566" t="str">
        <f>+VLOOKUP(A566,'[1]membres pr correl strctures'!$A$2:$I$2202,6,FALSE)</f>
        <v>Nathalie</v>
      </c>
      <c r="L566" t="str">
        <f>+VLOOKUP(A566,'[1]membres pr correl strctures'!$A$2:$K$2202,11,FALSE)</f>
        <v>Recruteur</v>
      </c>
      <c r="M566" t="s">
        <v>13</v>
      </c>
    </row>
    <row r="567" spans="1:13" x14ac:dyDescent="0.45">
      <c r="A567" t="s">
        <v>1459</v>
      </c>
      <c r="B567" s="1">
        <v>43637</v>
      </c>
      <c r="C567" t="s">
        <v>15</v>
      </c>
      <c r="D567" t="s">
        <v>16</v>
      </c>
      <c r="E567" t="s">
        <v>1460</v>
      </c>
      <c r="F567" t="s">
        <v>1461</v>
      </c>
      <c r="G567">
        <v>33470</v>
      </c>
      <c r="J567" t="str">
        <f>+VLOOKUP(A567,'[1]membres pr correl strctures'!$A$2:$I$2202,5,FALSE)</f>
        <v>BESSE</v>
      </c>
      <c r="K567" t="str">
        <f>+VLOOKUP(A567,'[1]membres pr correl strctures'!$A$2:$I$2202,6,FALSE)</f>
        <v>Laetitia</v>
      </c>
      <c r="L567" t="str">
        <f>+VLOOKUP(A567,'[1]membres pr correl strctures'!$A$2:$K$2202,11,FALSE)</f>
        <v>Recruteur</v>
      </c>
      <c r="M567" t="s">
        <v>13</v>
      </c>
    </row>
    <row r="568" spans="1:13" x14ac:dyDescent="0.45">
      <c r="A568" t="s">
        <v>2906</v>
      </c>
      <c r="B568" s="1">
        <v>44386</v>
      </c>
      <c r="C568" t="s">
        <v>15</v>
      </c>
      <c r="D568" t="s">
        <v>16</v>
      </c>
      <c r="E568" t="s">
        <v>2907</v>
      </c>
      <c r="F568" t="s">
        <v>155</v>
      </c>
      <c r="G568">
        <v>33500</v>
      </c>
      <c r="J568" t="str">
        <f>+VLOOKUP(A568,'[1]membres pr correl strctures'!$A$2:$I$2202,5,FALSE)</f>
        <v>CLAUSEN</v>
      </c>
      <c r="K568" t="str">
        <f>+VLOOKUP(A568,'[1]membres pr correl strctures'!$A$2:$I$2202,6,FALSE)</f>
        <v>Laurence</v>
      </c>
      <c r="L568" t="str">
        <f>+VLOOKUP(A568,'[1]membres pr correl strctures'!$A$2:$K$2202,11,FALSE)</f>
        <v>Recruteur</v>
      </c>
      <c r="M568" t="s">
        <v>13</v>
      </c>
    </row>
    <row r="569" spans="1:13" x14ac:dyDescent="0.45">
      <c r="A569" t="s">
        <v>153</v>
      </c>
      <c r="B569" s="1">
        <v>43273</v>
      </c>
      <c r="C569" t="s">
        <v>15</v>
      </c>
      <c r="D569" t="s">
        <v>16</v>
      </c>
      <c r="E569" t="s">
        <v>154</v>
      </c>
      <c r="F569" t="s">
        <v>155</v>
      </c>
      <c r="G569">
        <v>33500</v>
      </c>
      <c r="J569" t="str">
        <f>+VLOOKUP(A569,'[1]membres pr correl strctures'!$A$2:$I$2202,5,FALSE)</f>
        <v>HARO</v>
      </c>
      <c r="K569" t="str">
        <f>+VLOOKUP(A569,'[1]membres pr correl strctures'!$A$2:$I$2202,6,FALSE)</f>
        <v>Myriam</v>
      </c>
      <c r="L569" t="str">
        <f>+VLOOKUP(A569,'[1]membres pr correl strctures'!$A$2:$K$2202,11,FALSE)</f>
        <v>Recruteur</v>
      </c>
      <c r="M569" t="s">
        <v>13</v>
      </c>
    </row>
    <row r="570" spans="1:13" x14ac:dyDescent="0.45">
      <c r="A570" t="s">
        <v>3780</v>
      </c>
      <c r="B570" s="1">
        <v>42538</v>
      </c>
      <c r="C570" t="s">
        <v>15</v>
      </c>
      <c r="D570" t="s">
        <v>16</v>
      </c>
      <c r="E570" t="s">
        <v>3781</v>
      </c>
      <c r="F570" t="s">
        <v>3782</v>
      </c>
      <c r="G570">
        <v>33500</v>
      </c>
      <c r="J570" t="str">
        <f>+VLOOKUP(A570,'[1]membres pr correl strctures'!$A$2:$I$2202,5,FALSE)</f>
        <v>La Casa</v>
      </c>
      <c r="K570" t="str">
        <f>+VLOOKUP(A570,'[1]membres pr correl strctures'!$A$2:$I$2202,6,FALSE)</f>
        <v>Florence</v>
      </c>
      <c r="L570" t="str">
        <f>+VLOOKUP(A570,'[1]membres pr correl strctures'!$A$2:$K$2202,11,FALSE)</f>
        <v>Recruteur</v>
      </c>
      <c r="M570" t="s">
        <v>13</v>
      </c>
    </row>
    <row r="571" spans="1:13" x14ac:dyDescent="0.45">
      <c r="A571" t="s">
        <v>1880</v>
      </c>
      <c r="B571" s="1">
        <v>44020</v>
      </c>
      <c r="C571" t="s">
        <v>15</v>
      </c>
      <c r="D571" t="s">
        <v>16</v>
      </c>
      <c r="E571" t="s">
        <v>1881</v>
      </c>
      <c r="F571" t="s">
        <v>1882</v>
      </c>
      <c r="G571">
        <v>33510</v>
      </c>
      <c r="J571" t="str">
        <f>+VLOOKUP(A571,'[1]membres pr correl strctures'!$A$2:$I$2202,5,FALSE)</f>
        <v>BESSE</v>
      </c>
      <c r="K571" t="str">
        <f>+VLOOKUP(A571,'[1]membres pr correl strctures'!$A$2:$I$2202,6,FALSE)</f>
        <v>Laetitia</v>
      </c>
      <c r="L571" t="str">
        <f>+VLOOKUP(A571,'[1]membres pr correl strctures'!$A$2:$K$2202,11,FALSE)</f>
        <v>Recruteur</v>
      </c>
      <c r="M571" t="s">
        <v>13</v>
      </c>
    </row>
    <row r="572" spans="1:13" x14ac:dyDescent="0.45">
      <c r="A572" t="s">
        <v>4960</v>
      </c>
      <c r="B572" s="1">
        <v>43272</v>
      </c>
      <c r="C572" t="s">
        <v>15</v>
      </c>
      <c r="D572" t="s">
        <v>16</v>
      </c>
      <c r="E572" t="s">
        <v>4961</v>
      </c>
      <c r="F572" t="s">
        <v>4962</v>
      </c>
      <c r="G572">
        <v>33570</v>
      </c>
      <c r="J572" t="str">
        <f>+VLOOKUP(A572,'[1]membres pr correl strctures'!$A$2:$I$2202,5,FALSE)</f>
        <v>JEUIL</v>
      </c>
      <c r="K572" t="str">
        <f>+VLOOKUP(A572,'[1]membres pr correl strctures'!$A$2:$I$2202,6,FALSE)</f>
        <v>CLAIRE</v>
      </c>
      <c r="L572" t="str">
        <f>+VLOOKUP(A572,'[1]membres pr correl strctures'!$A$2:$K$2202,11,FALSE)</f>
        <v>Recruteur</v>
      </c>
      <c r="M572" t="s">
        <v>13</v>
      </c>
    </row>
    <row r="573" spans="1:13" x14ac:dyDescent="0.45">
      <c r="A573" t="s">
        <v>4035</v>
      </c>
      <c r="B573" s="1">
        <v>42543</v>
      </c>
      <c r="C573" t="s">
        <v>15</v>
      </c>
      <c r="D573" t="s">
        <v>16</v>
      </c>
      <c r="E573" t="s">
        <v>4036</v>
      </c>
      <c r="F573" t="s">
        <v>2621</v>
      </c>
      <c r="G573">
        <v>33600</v>
      </c>
      <c r="J573" t="str">
        <f>+VLOOKUP(A573,'[1]membres pr correl strctures'!$A$2:$I$2202,5,FALSE)</f>
        <v>PAVONE</v>
      </c>
      <c r="K573" t="str">
        <f>+VLOOKUP(A573,'[1]membres pr correl strctures'!$A$2:$I$2202,6,FALSE)</f>
        <v>PASCALE</v>
      </c>
      <c r="L573" t="str">
        <f>+VLOOKUP(A573,'[1]membres pr correl strctures'!$A$2:$K$2202,11,FALSE)</f>
        <v>Recruteur</v>
      </c>
      <c r="M573" t="s">
        <v>13</v>
      </c>
    </row>
    <row r="574" spans="1:13" x14ac:dyDescent="0.45">
      <c r="A574" t="s">
        <v>2619</v>
      </c>
      <c r="B574" s="1">
        <v>44362</v>
      </c>
      <c r="C574" t="s">
        <v>15</v>
      </c>
      <c r="D574" t="s">
        <v>16</v>
      </c>
      <c r="E574" t="s">
        <v>2620</v>
      </c>
      <c r="F574" t="s">
        <v>2621</v>
      </c>
      <c r="G574">
        <v>33600</v>
      </c>
      <c r="J574" t="str">
        <f>+VLOOKUP(A574,'[1]membres pr correl strctures'!$A$2:$I$2202,5,FALSE)</f>
        <v>MARCHESSEAU</v>
      </c>
      <c r="K574" t="str">
        <f>+VLOOKUP(A574,'[1]membres pr correl strctures'!$A$2:$I$2202,6,FALSE)</f>
        <v>Marie-Noëlle</v>
      </c>
      <c r="L574" t="str">
        <f>+VLOOKUP(A574,'[1]membres pr correl strctures'!$A$2:$K$2202,11,FALSE)</f>
        <v>Recruteur</v>
      </c>
      <c r="M574" t="s">
        <v>13</v>
      </c>
    </row>
    <row r="575" spans="1:13" x14ac:dyDescent="0.45">
      <c r="A575" t="s">
        <v>2066</v>
      </c>
      <c r="B575" s="1">
        <v>44092</v>
      </c>
      <c r="C575" t="s">
        <v>15</v>
      </c>
      <c r="D575" t="s">
        <v>16</v>
      </c>
      <c r="E575" t="s">
        <v>2067</v>
      </c>
      <c r="F575" t="s">
        <v>202</v>
      </c>
      <c r="G575">
        <v>33650</v>
      </c>
      <c r="J575" t="str">
        <f>+VLOOKUP(A575,'[1]membres pr correl strctures'!$A$2:$I$2202,5,FALSE)</f>
        <v>FALIZE</v>
      </c>
      <c r="K575" t="str">
        <f>+VLOOKUP(A575,'[1]membres pr correl strctures'!$A$2:$I$2202,6,FALSE)</f>
        <v>PIERRE</v>
      </c>
      <c r="L575" t="str">
        <f>+VLOOKUP(A575,'[1]membres pr correl strctures'!$A$2:$K$2202,11,FALSE)</f>
        <v>Recruteur</v>
      </c>
      <c r="M575" t="s">
        <v>13</v>
      </c>
    </row>
    <row r="576" spans="1:13" x14ac:dyDescent="0.45">
      <c r="A576" t="s">
        <v>1932</v>
      </c>
      <c r="B576" s="1">
        <v>44018</v>
      </c>
      <c r="C576" t="s">
        <v>15</v>
      </c>
      <c r="D576" t="s">
        <v>16</v>
      </c>
      <c r="E576" t="s">
        <v>1933</v>
      </c>
      <c r="F576" t="s">
        <v>1934</v>
      </c>
      <c r="G576">
        <v>33650</v>
      </c>
      <c r="J576" t="str">
        <f>+VLOOKUP(A576,'[1]membres pr correl strctures'!$A$2:$I$2202,5,FALSE)</f>
        <v>DZIUBINSKI</v>
      </c>
      <c r="K576" t="str">
        <f>+VLOOKUP(A576,'[1]membres pr correl strctures'!$A$2:$I$2202,6,FALSE)</f>
        <v>Marie-Hélène</v>
      </c>
      <c r="L576" t="str">
        <f>+VLOOKUP(A576,'[1]membres pr correl strctures'!$A$2:$K$2202,11,FALSE)</f>
        <v>Recruteur</v>
      </c>
      <c r="M576" t="s">
        <v>13</v>
      </c>
    </row>
    <row r="577" spans="1:13" x14ac:dyDescent="0.45">
      <c r="A577" t="s">
        <v>3882</v>
      </c>
      <c r="B577" s="1">
        <v>42540</v>
      </c>
      <c r="C577" t="s">
        <v>15</v>
      </c>
      <c r="D577" t="s">
        <v>16</v>
      </c>
      <c r="E577" t="s">
        <v>3883</v>
      </c>
      <c r="F577" t="s">
        <v>202</v>
      </c>
      <c r="G577">
        <v>33650</v>
      </c>
      <c r="J577" t="str">
        <f>+VLOOKUP(A577,'[1]membres pr correl strctures'!$A$2:$I$2202,5,FALSE)</f>
        <v>DE NARBONNE</v>
      </c>
      <c r="K577" t="str">
        <f>+VLOOKUP(A577,'[1]membres pr correl strctures'!$A$2:$I$2202,6,FALSE)</f>
        <v>ALBANE</v>
      </c>
      <c r="L577" t="str">
        <f>+VLOOKUP(A577,'[1]membres pr correl strctures'!$A$2:$K$2202,11,FALSE)</f>
        <v>Recruteur</v>
      </c>
      <c r="M577" t="s">
        <v>13</v>
      </c>
    </row>
    <row r="578" spans="1:13" x14ac:dyDescent="0.45">
      <c r="A578" t="s">
        <v>200</v>
      </c>
      <c r="B578" s="1">
        <v>43285</v>
      </c>
      <c r="C578" t="s">
        <v>15</v>
      </c>
      <c r="D578" t="s">
        <v>16</v>
      </c>
      <c r="E578" t="s">
        <v>201</v>
      </c>
      <c r="F578" t="s">
        <v>202</v>
      </c>
      <c r="G578">
        <v>33650</v>
      </c>
      <c r="J578" t="str">
        <f>+VLOOKUP(A578,'[1]membres pr correl strctures'!$A$2:$I$2202,5,FALSE)</f>
        <v>Maurice</v>
      </c>
      <c r="K578" t="str">
        <f>+VLOOKUP(A578,'[1]membres pr correl strctures'!$A$2:$I$2202,6,FALSE)</f>
        <v>Christelle</v>
      </c>
      <c r="L578" t="str">
        <f>+VLOOKUP(A578,'[1]membres pr correl strctures'!$A$2:$K$2202,11,FALSE)</f>
        <v>Recruteur</v>
      </c>
      <c r="M578" t="s">
        <v>13</v>
      </c>
    </row>
    <row r="579" spans="1:13" x14ac:dyDescent="0.45">
      <c r="A579" t="s">
        <v>2749</v>
      </c>
      <c r="B579" s="1">
        <v>44376</v>
      </c>
      <c r="C579" t="s">
        <v>15</v>
      </c>
      <c r="D579" t="s">
        <v>16</v>
      </c>
      <c r="E579" t="s">
        <v>2067</v>
      </c>
      <c r="F579" t="s">
        <v>202</v>
      </c>
      <c r="G579">
        <v>33650</v>
      </c>
      <c r="J579" t="str">
        <f>+VLOOKUP(A579,'[1]membres pr correl strctures'!$A$2:$I$2202,5,FALSE)</f>
        <v>CAMINS</v>
      </c>
      <c r="K579" t="str">
        <f>+VLOOKUP(A579,'[1]membres pr correl strctures'!$A$2:$I$2202,6,FALSE)</f>
        <v>Emilie</v>
      </c>
      <c r="L579" t="str">
        <f>+VLOOKUP(A579,'[1]membres pr correl strctures'!$A$2:$K$2202,11,FALSE)</f>
        <v>Recruteur</v>
      </c>
      <c r="M579" t="s">
        <v>13</v>
      </c>
    </row>
    <row r="580" spans="1:13" x14ac:dyDescent="0.45">
      <c r="A580" t="s">
        <v>981</v>
      </c>
      <c r="B580" s="1">
        <v>43606</v>
      </c>
      <c r="C580" t="s">
        <v>15</v>
      </c>
      <c r="D580" t="s">
        <v>16</v>
      </c>
      <c r="E580" t="s">
        <v>982</v>
      </c>
      <c r="F580" t="s">
        <v>983</v>
      </c>
      <c r="G580">
        <v>33670</v>
      </c>
      <c r="J580" t="str">
        <f>+VLOOKUP(A580,'[1]membres pr correl strctures'!$A$2:$I$2202,5,FALSE)</f>
        <v>NOAILLE</v>
      </c>
      <c r="K580" t="str">
        <f>+VLOOKUP(A580,'[1]membres pr correl strctures'!$A$2:$I$2202,6,FALSE)</f>
        <v>CORINNE</v>
      </c>
      <c r="L580" t="str">
        <f>+VLOOKUP(A580,'[1]membres pr correl strctures'!$A$2:$K$2202,11,FALSE)</f>
        <v>Recruteur</v>
      </c>
      <c r="M580" t="s">
        <v>13</v>
      </c>
    </row>
    <row r="581" spans="1:13" x14ac:dyDescent="0.45">
      <c r="A581" t="s">
        <v>3162</v>
      </c>
      <c r="C581" t="s">
        <v>15</v>
      </c>
      <c r="D581" t="s">
        <v>16</v>
      </c>
      <c r="E581" t="s">
        <v>3163</v>
      </c>
      <c r="F581" t="s">
        <v>1055</v>
      </c>
      <c r="G581">
        <v>33700</v>
      </c>
      <c r="J581" t="str">
        <f>+VLOOKUP(A581,'[1]membres pr correl strctures'!$A$2:$I$2202,5,FALSE)</f>
        <v>DAVID</v>
      </c>
      <c r="K581" t="str">
        <f>+VLOOKUP(A581,'[1]membres pr correl strctures'!$A$2:$I$2202,6,FALSE)</f>
        <v>sebastien</v>
      </c>
      <c r="L581" t="str">
        <f>+VLOOKUP(A581,'[1]membres pr correl strctures'!$A$2:$K$2202,11,FALSE)</f>
        <v>Recruteur</v>
      </c>
      <c r="M581" t="s">
        <v>13</v>
      </c>
    </row>
    <row r="582" spans="1:13" x14ac:dyDescent="0.45">
      <c r="A582" t="s">
        <v>1053</v>
      </c>
      <c r="B582" s="1">
        <v>43616</v>
      </c>
      <c r="C582" t="s">
        <v>15</v>
      </c>
      <c r="D582" t="s">
        <v>16</v>
      </c>
      <c r="E582" t="s">
        <v>1054</v>
      </c>
      <c r="F582" t="s">
        <v>1055</v>
      </c>
      <c r="G582">
        <v>33700</v>
      </c>
      <c r="J582" t="str">
        <f>+VLOOKUP(A582,'[1]membres pr correl strctures'!$A$2:$I$2202,5,FALSE)</f>
        <v>LEHOREAU</v>
      </c>
      <c r="K582" t="str">
        <f>+VLOOKUP(A582,'[1]membres pr correl strctures'!$A$2:$I$2202,6,FALSE)</f>
        <v>Emilie</v>
      </c>
      <c r="L582" t="str">
        <f>+VLOOKUP(A582,'[1]membres pr correl strctures'!$A$2:$K$2202,11,FALSE)</f>
        <v>Recruteur</v>
      </c>
      <c r="M582" t="s">
        <v>13</v>
      </c>
    </row>
    <row r="583" spans="1:13" x14ac:dyDescent="0.45">
      <c r="A583" t="s">
        <v>2180</v>
      </c>
      <c r="B583" s="1">
        <v>44180</v>
      </c>
      <c r="C583" t="s">
        <v>15</v>
      </c>
      <c r="D583" t="s">
        <v>16</v>
      </c>
      <c r="E583" t="s">
        <v>2181</v>
      </c>
      <c r="F583" t="s">
        <v>21</v>
      </c>
      <c r="G583">
        <v>33800</v>
      </c>
      <c r="J583" t="str">
        <f>+VLOOKUP(A583,'[1]membres pr correl strctures'!$A$2:$I$2202,5,FALSE)</f>
        <v>HABERT</v>
      </c>
      <c r="K583" t="str">
        <f>+VLOOKUP(A583,'[1]membres pr correl strctures'!$A$2:$I$2202,6,FALSE)</f>
        <v>SOPHIE</v>
      </c>
      <c r="L583" t="str">
        <f>+VLOOKUP(A583,'[1]membres pr correl strctures'!$A$2:$K$2202,11,FALSE)</f>
        <v>Recruteur</v>
      </c>
      <c r="M583" t="s">
        <v>13</v>
      </c>
    </row>
    <row r="584" spans="1:13" x14ac:dyDescent="0.45">
      <c r="A584" t="s">
        <v>4803</v>
      </c>
      <c r="B584" s="1">
        <v>42920</v>
      </c>
      <c r="C584" t="s">
        <v>15</v>
      </c>
      <c r="D584" t="s">
        <v>16</v>
      </c>
      <c r="E584" t="s">
        <v>4804</v>
      </c>
      <c r="F584" t="s">
        <v>21</v>
      </c>
      <c r="G584">
        <v>33800</v>
      </c>
      <c r="J584" t="str">
        <f>+VLOOKUP(A584,'[1]membres pr correl strctures'!$A$2:$I$2202,5,FALSE)</f>
        <v>BRULE</v>
      </c>
      <c r="K584" t="str">
        <f>+VLOOKUP(A584,'[1]membres pr correl strctures'!$A$2:$I$2202,6,FALSE)</f>
        <v>Alexandra</v>
      </c>
      <c r="L584" t="str">
        <f>+VLOOKUP(A584,'[1]membres pr correl strctures'!$A$2:$K$2202,11,FALSE)</f>
        <v>Recruteur</v>
      </c>
      <c r="M584" t="s">
        <v>13</v>
      </c>
    </row>
    <row r="585" spans="1:13" x14ac:dyDescent="0.45">
      <c r="A585" t="s">
        <v>2733</v>
      </c>
      <c r="B585" s="1">
        <v>44371</v>
      </c>
      <c r="C585" t="s">
        <v>15</v>
      </c>
      <c r="D585" t="s">
        <v>16</v>
      </c>
      <c r="E585" t="s">
        <v>2734</v>
      </c>
      <c r="F585" t="s">
        <v>2735</v>
      </c>
      <c r="G585">
        <v>33820</v>
      </c>
      <c r="J585" t="str">
        <f>+VLOOKUP(A585,'[1]membres pr correl strctures'!$A$2:$I$2202,5,FALSE)</f>
        <v>MAGENDIE</v>
      </c>
      <c r="K585" t="str">
        <f>+VLOOKUP(A585,'[1]membres pr correl strctures'!$A$2:$I$2202,6,FALSE)</f>
        <v>Céline</v>
      </c>
      <c r="L585" t="str">
        <f>+VLOOKUP(A585,'[1]membres pr correl strctures'!$A$2:$K$2202,11,FALSE)</f>
        <v>Recruteur</v>
      </c>
      <c r="M585" t="s">
        <v>13</v>
      </c>
    </row>
    <row r="586" spans="1:13" x14ac:dyDescent="0.45">
      <c r="A586" t="s">
        <v>3960</v>
      </c>
      <c r="B586" s="1">
        <v>42542</v>
      </c>
      <c r="C586" t="s">
        <v>15</v>
      </c>
      <c r="D586" t="s">
        <v>16</v>
      </c>
      <c r="E586" t="s">
        <v>3961</v>
      </c>
      <c r="F586" t="s">
        <v>2735</v>
      </c>
      <c r="G586">
        <v>33820</v>
      </c>
      <c r="J586" t="str">
        <f>+VLOOKUP(A586,'[1]membres pr correl strctures'!$A$2:$I$2202,5,FALSE)</f>
        <v>DONIS</v>
      </c>
      <c r="K586" t="str">
        <f>+VLOOKUP(A586,'[1]membres pr correl strctures'!$A$2:$I$2202,6,FALSE)</f>
        <v>DORINE</v>
      </c>
      <c r="L586" t="str">
        <f>+VLOOKUP(A586,'[1]membres pr correl strctures'!$A$2:$K$2202,11,FALSE)</f>
        <v>Recruteur</v>
      </c>
      <c r="M586" t="s">
        <v>13</v>
      </c>
    </row>
    <row r="587" spans="1:13" x14ac:dyDescent="0.45">
      <c r="A587" t="s">
        <v>597</v>
      </c>
      <c r="B587" s="1">
        <v>43333</v>
      </c>
      <c r="C587" t="s">
        <v>15</v>
      </c>
      <c r="D587" t="s">
        <v>16</v>
      </c>
      <c r="E587" t="s">
        <v>598</v>
      </c>
      <c r="F587" t="s">
        <v>599</v>
      </c>
      <c r="G587">
        <v>33850</v>
      </c>
      <c r="J587" t="str">
        <f>+VLOOKUP(A587,'[1]membres pr correl strctures'!$A$2:$I$2202,5,FALSE)</f>
        <v>BRELOT</v>
      </c>
      <c r="K587" t="str">
        <f>+VLOOKUP(A587,'[1]membres pr correl strctures'!$A$2:$I$2202,6,FALSE)</f>
        <v>Stéphanie</v>
      </c>
      <c r="L587" t="str">
        <f>+VLOOKUP(A587,'[1]membres pr correl strctures'!$A$2:$K$2202,11,FALSE)</f>
        <v>Recruteur</v>
      </c>
      <c r="M587" t="s">
        <v>13</v>
      </c>
    </row>
    <row r="588" spans="1:13" x14ac:dyDescent="0.45">
      <c r="A588" t="s">
        <v>468</v>
      </c>
      <c r="B588" s="1">
        <v>43292</v>
      </c>
      <c r="C588" t="s">
        <v>15</v>
      </c>
      <c r="D588" t="s">
        <v>16</v>
      </c>
      <c r="E588" t="s">
        <v>469</v>
      </c>
      <c r="F588" t="s">
        <v>470</v>
      </c>
      <c r="G588">
        <v>33930</v>
      </c>
      <c r="J588" t="str">
        <f>+VLOOKUP(A588,'[1]membres pr correl strctures'!$A$2:$I$2202,5,FALSE)</f>
        <v>COUTUREAU</v>
      </c>
      <c r="K588" t="str">
        <f>+VLOOKUP(A588,'[1]membres pr correl strctures'!$A$2:$I$2202,6,FALSE)</f>
        <v>CELINE</v>
      </c>
      <c r="L588" t="str">
        <f>+VLOOKUP(A588,'[1]membres pr correl strctures'!$A$2:$K$2202,11,FALSE)</f>
        <v>Recruteur</v>
      </c>
      <c r="M588" t="s">
        <v>13</v>
      </c>
    </row>
    <row r="589" spans="1:13" x14ac:dyDescent="0.45">
      <c r="A589" t="s">
        <v>515</v>
      </c>
      <c r="B589" s="1">
        <v>43292</v>
      </c>
      <c r="C589" t="s">
        <v>15</v>
      </c>
      <c r="D589" t="s">
        <v>16</v>
      </c>
      <c r="E589" t="s">
        <v>516</v>
      </c>
      <c r="F589" t="s">
        <v>517</v>
      </c>
      <c r="G589">
        <v>33930</v>
      </c>
      <c r="H589" s="15">
        <v>78203261900010</v>
      </c>
      <c r="J589" t="str">
        <f>+VLOOKUP(A589,'[1]membres pr correl strctures'!$A$2:$I$2202,5,FALSE)</f>
        <v>CHATILLON</v>
      </c>
      <c r="K589" t="str">
        <f>+VLOOKUP(A589,'[1]membres pr correl strctures'!$A$2:$I$2202,6,FALSE)</f>
        <v>Guillaume</v>
      </c>
      <c r="L589" t="str">
        <f>+VLOOKUP(A589,'[1]membres pr correl strctures'!$A$2:$K$2202,11,FALSE)</f>
        <v>Recruteur</v>
      </c>
      <c r="M589" t="s">
        <v>13</v>
      </c>
    </row>
    <row r="590" spans="1:13" x14ac:dyDescent="0.45">
      <c r="A590" t="s">
        <v>1953</v>
      </c>
      <c r="B590" s="1">
        <v>44008</v>
      </c>
      <c r="C590" t="s">
        <v>15</v>
      </c>
      <c r="D590" t="s">
        <v>16</v>
      </c>
      <c r="E590" t="s">
        <v>1954</v>
      </c>
      <c r="F590" t="s">
        <v>596</v>
      </c>
      <c r="G590">
        <v>34000</v>
      </c>
      <c r="J590" t="str">
        <f>+VLOOKUP(A590,'[1]membres pr correl strctures'!$A$2:$I$2202,5,FALSE)</f>
        <v>PANIS</v>
      </c>
      <c r="K590" t="str">
        <f>+VLOOKUP(A590,'[1]membres pr correl strctures'!$A$2:$I$2202,6,FALSE)</f>
        <v>Rémi</v>
      </c>
      <c r="L590" t="str">
        <f>+VLOOKUP(A590,'[1]membres pr correl strctures'!$A$2:$K$2202,11,FALSE)</f>
        <v>Recruteur</v>
      </c>
      <c r="M590" t="s">
        <v>13</v>
      </c>
    </row>
    <row r="591" spans="1:13" x14ac:dyDescent="0.45">
      <c r="A591" t="s">
        <v>5298</v>
      </c>
      <c r="B591" s="1">
        <v>43276</v>
      </c>
      <c r="C591" t="s">
        <v>15</v>
      </c>
      <c r="D591" t="s">
        <v>16</v>
      </c>
      <c r="E591" t="s">
        <v>5299</v>
      </c>
      <c r="F591" t="s">
        <v>596</v>
      </c>
      <c r="G591">
        <v>34000</v>
      </c>
      <c r="J591" t="str">
        <f>+VLOOKUP(A591,'[1]membres pr correl strctures'!$A$2:$I$2202,5,FALSE)</f>
        <v>Lapasset</v>
      </c>
      <c r="K591" t="str">
        <f>+VLOOKUP(A591,'[1]membres pr correl strctures'!$A$2:$I$2202,6,FALSE)</f>
        <v>Anne</v>
      </c>
      <c r="L591" t="str">
        <f>+VLOOKUP(A591,'[1]membres pr correl strctures'!$A$2:$K$2202,11,FALSE)</f>
        <v>Recruteur</v>
      </c>
      <c r="M591" t="s">
        <v>13</v>
      </c>
    </row>
    <row r="592" spans="1:13" x14ac:dyDescent="0.45">
      <c r="A592" t="s">
        <v>4193</v>
      </c>
      <c r="B592" s="1">
        <v>42569</v>
      </c>
      <c r="C592" t="s">
        <v>15</v>
      </c>
      <c r="D592" t="s">
        <v>16</v>
      </c>
      <c r="E592" t="s">
        <v>4194</v>
      </c>
      <c r="F592" t="s">
        <v>4195</v>
      </c>
      <c r="G592">
        <v>34070</v>
      </c>
      <c r="J592" t="str">
        <f>+VLOOKUP(A592,'[1]membres pr correl strctures'!$A$2:$I$2202,5,FALSE)</f>
        <v>BOUAILLON</v>
      </c>
      <c r="K592" t="str">
        <f>+VLOOKUP(A592,'[1]membres pr correl strctures'!$A$2:$I$2202,6,FALSE)</f>
        <v>ISABELLE</v>
      </c>
      <c r="L592" t="str">
        <f>+VLOOKUP(A592,'[1]membres pr correl strctures'!$A$2:$K$2202,11,FALSE)</f>
        <v>Recruteur</v>
      </c>
      <c r="M592" t="s">
        <v>13</v>
      </c>
    </row>
    <row r="593" spans="1:13" x14ac:dyDescent="0.45">
      <c r="A593" t="s">
        <v>2998</v>
      </c>
      <c r="B593" s="1">
        <v>44435</v>
      </c>
      <c r="C593" t="s">
        <v>15</v>
      </c>
      <c r="D593" t="s">
        <v>16</v>
      </c>
      <c r="E593" t="s">
        <v>2999</v>
      </c>
      <c r="F593" t="s">
        <v>3000</v>
      </c>
      <c r="G593">
        <v>34200</v>
      </c>
      <c r="J593" t="str">
        <f>+VLOOKUP(A593,'[1]membres pr correl strctures'!$A$2:$I$2202,5,FALSE)</f>
        <v>Barbier</v>
      </c>
      <c r="K593" t="str">
        <f>+VLOOKUP(A593,'[1]membres pr correl strctures'!$A$2:$I$2202,6,FALSE)</f>
        <v>Béatrix</v>
      </c>
      <c r="L593" t="str">
        <f>+VLOOKUP(A593,'[1]membres pr correl strctures'!$A$2:$K$2202,11,FALSE)</f>
        <v>Recruteur</v>
      </c>
      <c r="M593" t="s">
        <v>13</v>
      </c>
    </row>
    <row r="594" spans="1:13" x14ac:dyDescent="0.45">
      <c r="A594" t="s">
        <v>3635</v>
      </c>
      <c r="B594" s="1">
        <v>42539</v>
      </c>
      <c r="C594" t="s">
        <v>15</v>
      </c>
      <c r="D594" t="s">
        <v>16</v>
      </c>
      <c r="E594" t="s">
        <v>3636</v>
      </c>
      <c r="F594" t="s">
        <v>3637</v>
      </c>
      <c r="G594">
        <v>34400</v>
      </c>
      <c r="J594" t="str">
        <f>+VLOOKUP(A594,'[1]membres pr correl strctures'!$A$2:$I$2202,5,FALSE)</f>
        <v>TAXI</v>
      </c>
      <c r="K594" t="str">
        <f>+VLOOKUP(A594,'[1]membres pr correl strctures'!$A$2:$I$2202,6,FALSE)</f>
        <v>Philippe</v>
      </c>
      <c r="L594" t="str">
        <f>+VLOOKUP(A594,'[1]membres pr correl strctures'!$A$2:$K$2202,11,FALSE)</f>
        <v>Recruteur</v>
      </c>
      <c r="M594" t="s">
        <v>13</v>
      </c>
    </row>
    <row r="595" spans="1:13" x14ac:dyDescent="0.45">
      <c r="A595" t="s">
        <v>3313</v>
      </c>
      <c r="B595" s="1">
        <v>42193</v>
      </c>
      <c r="C595" t="s">
        <v>15</v>
      </c>
      <c r="D595" t="s">
        <v>16</v>
      </c>
      <c r="E595" t="s">
        <v>3314</v>
      </c>
      <c r="F595" t="s">
        <v>3315</v>
      </c>
      <c r="G595">
        <v>34500</v>
      </c>
      <c r="J595" t="str">
        <f>+VLOOKUP(A595,'[1]membres pr correl strctures'!$A$2:$I$2202,5,FALSE)</f>
        <v>oechslin</v>
      </c>
      <c r="K595" t="str">
        <f>+VLOOKUP(A595,'[1]membres pr correl strctures'!$A$2:$I$2202,6,FALSE)</f>
        <v>sabine</v>
      </c>
      <c r="L595" t="str">
        <f>+VLOOKUP(A595,'[1]membres pr correl strctures'!$A$2:$K$2202,11,FALSE)</f>
        <v>Recruteur</v>
      </c>
      <c r="M595" t="s">
        <v>13</v>
      </c>
    </row>
    <row r="596" spans="1:13" x14ac:dyDescent="0.45">
      <c r="A596" t="s">
        <v>4181</v>
      </c>
      <c r="B596" s="1">
        <v>42564</v>
      </c>
      <c r="C596" t="s">
        <v>15</v>
      </c>
      <c r="D596" t="s">
        <v>16</v>
      </c>
      <c r="E596" t="s">
        <v>4182</v>
      </c>
      <c r="F596" t="s">
        <v>4183</v>
      </c>
      <c r="G596">
        <v>34670</v>
      </c>
      <c r="J596" t="str">
        <f>+VLOOKUP(A596,'[1]membres pr correl strctures'!$A$2:$I$2202,5,FALSE)</f>
        <v>BOUAILLON</v>
      </c>
      <c r="K596" t="str">
        <f>+VLOOKUP(A596,'[1]membres pr correl strctures'!$A$2:$I$2202,6,FALSE)</f>
        <v>ISABELLE</v>
      </c>
      <c r="L596" t="str">
        <f>+VLOOKUP(A596,'[1]membres pr correl strctures'!$A$2:$K$2202,11,FALSE)</f>
        <v>Recruteur</v>
      </c>
      <c r="M596" t="s">
        <v>13</v>
      </c>
    </row>
    <row r="597" spans="1:13" x14ac:dyDescent="0.45">
      <c r="A597" t="s">
        <v>4977</v>
      </c>
      <c r="B597" s="1">
        <v>43276</v>
      </c>
      <c r="C597" t="s">
        <v>15</v>
      </c>
      <c r="D597" t="s">
        <v>16</v>
      </c>
      <c r="E597" t="s">
        <v>4978</v>
      </c>
      <c r="F597" t="s">
        <v>2458</v>
      </c>
      <c r="G597">
        <v>34800</v>
      </c>
      <c r="J597" t="str">
        <f>+VLOOKUP(A597,'[1]membres pr correl strctures'!$A$2:$I$2202,5,FALSE)</f>
        <v>ONAGOITY</v>
      </c>
      <c r="K597" t="str">
        <f>+VLOOKUP(A597,'[1]membres pr correl strctures'!$A$2:$I$2202,6,FALSE)</f>
        <v>Eric</v>
      </c>
      <c r="L597" t="str">
        <f>+VLOOKUP(A597,'[1]membres pr correl strctures'!$A$2:$K$2202,11,FALSE)</f>
        <v>Recruteur</v>
      </c>
      <c r="M597" t="s">
        <v>13</v>
      </c>
    </row>
    <row r="598" spans="1:13" x14ac:dyDescent="0.45">
      <c r="A598" t="s">
        <v>2456</v>
      </c>
      <c r="B598" s="1">
        <v>44369</v>
      </c>
      <c r="C598" t="s">
        <v>15</v>
      </c>
      <c r="D598" t="s">
        <v>16</v>
      </c>
      <c r="E598" t="s">
        <v>2457</v>
      </c>
      <c r="F598" t="s">
        <v>2458</v>
      </c>
      <c r="G598">
        <v>34800</v>
      </c>
      <c r="J598" t="str">
        <f>+VLOOKUP(A598,'[1]membres pr correl strctures'!$A$2:$I$2202,5,FALSE)</f>
        <v>De la paz</v>
      </c>
      <c r="K598" t="str">
        <f>+VLOOKUP(A598,'[1]membres pr correl strctures'!$A$2:$I$2202,6,FALSE)</f>
        <v>Arnaud</v>
      </c>
      <c r="L598" t="str">
        <f>+VLOOKUP(A598,'[1]membres pr correl strctures'!$A$2:$K$2202,11,FALSE)</f>
        <v>Recruteur</v>
      </c>
      <c r="M598" t="s">
        <v>13</v>
      </c>
    </row>
    <row r="599" spans="1:13" x14ac:dyDescent="0.45">
      <c r="A599" t="s">
        <v>2456</v>
      </c>
      <c r="B599" s="1">
        <v>44369</v>
      </c>
      <c r="C599" t="s">
        <v>15</v>
      </c>
      <c r="D599" t="s">
        <v>16</v>
      </c>
      <c r="E599" t="s">
        <v>2457</v>
      </c>
      <c r="F599" t="s">
        <v>2458</v>
      </c>
      <c r="G599">
        <v>34800</v>
      </c>
      <c r="J599" t="str">
        <f>+VLOOKUP(A599,'[1]membres pr correl strctures'!$A$2:$I$2202,5,FALSE)</f>
        <v>De la paz</v>
      </c>
      <c r="K599" t="str">
        <f>+VLOOKUP(A599,'[1]membres pr correl strctures'!$A$2:$I$2202,6,FALSE)</f>
        <v>Arnaud</v>
      </c>
      <c r="L599" t="str">
        <f>+VLOOKUP(A599,'[1]membres pr correl strctures'!$A$2:$K$2202,11,FALSE)</f>
        <v>Recruteur</v>
      </c>
      <c r="M599" t="s">
        <v>13</v>
      </c>
    </row>
    <row r="600" spans="1:13" x14ac:dyDescent="0.45">
      <c r="A600" t="s">
        <v>594</v>
      </c>
      <c r="B600" s="1">
        <v>43335</v>
      </c>
      <c r="C600" t="s">
        <v>15</v>
      </c>
      <c r="D600" t="s">
        <v>16</v>
      </c>
      <c r="E600" t="s">
        <v>595</v>
      </c>
      <c r="F600" t="s">
        <v>596</v>
      </c>
      <c r="G600">
        <v>34965</v>
      </c>
      <c r="J600" t="str">
        <f>+VLOOKUP(A600,'[1]membres pr correl strctures'!$A$2:$I$2202,5,FALSE)</f>
        <v>MALBET</v>
      </c>
      <c r="K600" t="str">
        <f>+VLOOKUP(A600,'[1]membres pr correl strctures'!$A$2:$I$2202,6,FALSE)</f>
        <v>ISABELLE</v>
      </c>
      <c r="L600" t="str">
        <f>+VLOOKUP(A600,'[1]membres pr correl strctures'!$A$2:$K$2202,11,FALSE)</f>
        <v>Recruteur</v>
      </c>
      <c r="M600" t="s">
        <v>13</v>
      </c>
    </row>
    <row r="601" spans="1:13" x14ac:dyDescent="0.45">
      <c r="A601" t="s">
        <v>2328</v>
      </c>
      <c r="B601" s="1">
        <v>44361</v>
      </c>
      <c r="C601" t="s">
        <v>15</v>
      </c>
      <c r="D601" t="s">
        <v>16</v>
      </c>
      <c r="E601" t="s">
        <v>2329</v>
      </c>
      <c r="F601" t="s">
        <v>528</v>
      </c>
      <c r="G601">
        <v>35000</v>
      </c>
      <c r="J601" t="str">
        <f>+VLOOKUP(A601,'[1]membres pr correl strctures'!$A$2:$I$2202,5,FALSE)</f>
        <v>de MINIAC</v>
      </c>
      <c r="K601" t="str">
        <f>+VLOOKUP(A601,'[1]membres pr correl strctures'!$A$2:$I$2202,6,FALSE)</f>
        <v>Nicolas</v>
      </c>
      <c r="L601" t="str">
        <f>+VLOOKUP(A601,'[1]membres pr correl strctures'!$A$2:$K$2202,11,FALSE)</f>
        <v>Recruteur</v>
      </c>
      <c r="M601" t="s">
        <v>13</v>
      </c>
    </row>
    <row r="602" spans="1:13" x14ac:dyDescent="0.45">
      <c r="A602" t="s">
        <v>1301</v>
      </c>
      <c r="B602" s="1">
        <v>43621</v>
      </c>
      <c r="C602" t="s">
        <v>15</v>
      </c>
      <c r="D602" t="s">
        <v>16</v>
      </c>
      <c r="E602" t="s">
        <v>1302</v>
      </c>
      <c r="F602" t="s">
        <v>1303</v>
      </c>
      <c r="G602">
        <v>35000</v>
      </c>
      <c r="J602" t="str">
        <f>+VLOOKUP(A602,'[1]membres pr correl strctures'!$A$2:$I$2202,5,FALSE)</f>
        <v>NOAILLE</v>
      </c>
      <c r="K602" t="str">
        <f>+VLOOKUP(A602,'[1]membres pr correl strctures'!$A$2:$I$2202,6,FALSE)</f>
        <v>CORINNE</v>
      </c>
      <c r="L602" t="str">
        <f>+VLOOKUP(A602,'[1]membres pr correl strctures'!$A$2:$K$2202,11,FALSE)</f>
        <v>Recruteur</v>
      </c>
      <c r="M602" t="s">
        <v>13</v>
      </c>
    </row>
    <row r="603" spans="1:13" x14ac:dyDescent="0.45">
      <c r="A603" t="s">
        <v>2542</v>
      </c>
      <c r="B603" s="1">
        <v>44364</v>
      </c>
      <c r="C603" t="s">
        <v>15</v>
      </c>
      <c r="D603" t="s">
        <v>16</v>
      </c>
      <c r="E603" t="s">
        <v>2543</v>
      </c>
      <c r="F603" t="s">
        <v>528</v>
      </c>
      <c r="G603">
        <v>35000</v>
      </c>
      <c r="J603" t="str">
        <f>+VLOOKUP(A603,'[1]membres pr correl strctures'!$A$2:$I$2202,5,FALSE)</f>
        <v>Pandard</v>
      </c>
      <c r="K603" t="str">
        <f>+VLOOKUP(A603,'[1]membres pr correl strctures'!$A$2:$I$2202,6,FALSE)</f>
        <v>Isabelle</v>
      </c>
      <c r="L603" t="str">
        <f>+VLOOKUP(A603,'[1]membres pr correl strctures'!$A$2:$K$2202,11,FALSE)</f>
        <v>Recruteur</v>
      </c>
      <c r="M603" t="s">
        <v>13</v>
      </c>
    </row>
    <row r="604" spans="1:13" x14ac:dyDescent="0.45">
      <c r="A604" t="s">
        <v>4986</v>
      </c>
      <c r="B604" s="1">
        <v>43277</v>
      </c>
      <c r="C604" t="s">
        <v>15</v>
      </c>
      <c r="D604" t="s">
        <v>16</v>
      </c>
      <c r="E604" t="s">
        <v>4987</v>
      </c>
      <c r="F604" t="s">
        <v>528</v>
      </c>
      <c r="G604">
        <v>35000</v>
      </c>
      <c r="J604" t="str">
        <f>+VLOOKUP(A604,'[1]membres pr correl strctures'!$A$2:$I$2202,5,FALSE)</f>
        <v>BREMOND</v>
      </c>
      <c r="K604" t="str">
        <f>+VLOOKUP(A604,'[1]membres pr correl strctures'!$A$2:$I$2202,6,FALSE)</f>
        <v>isabelle</v>
      </c>
      <c r="L604" t="str">
        <f>+VLOOKUP(A604,'[1]membres pr correl strctures'!$A$2:$K$2202,11,FALSE)</f>
        <v>Recruteur</v>
      </c>
      <c r="M604" t="s">
        <v>13</v>
      </c>
    </row>
    <row r="605" spans="1:13" x14ac:dyDescent="0.45">
      <c r="A605" t="s">
        <v>2780</v>
      </c>
      <c r="B605" s="1">
        <v>44382</v>
      </c>
      <c r="C605" t="s">
        <v>15</v>
      </c>
      <c r="D605" t="s">
        <v>16</v>
      </c>
      <c r="E605" t="s">
        <v>2781</v>
      </c>
      <c r="F605" t="s">
        <v>528</v>
      </c>
      <c r="G605">
        <v>35000</v>
      </c>
      <c r="J605" t="str">
        <f>+VLOOKUP(A605,'[1]membres pr correl strctures'!$A$2:$I$2202,5,FALSE)</f>
        <v>GICQUEL</v>
      </c>
      <c r="K605" t="str">
        <f>+VLOOKUP(A605,'[1]membres pr correl strctures'!$A$2:$I$2202,6,FALSE)</f>
        <v>Karine</v>
      </c>
      <c r="L605" t="str">
        <f>+VLOOKUP(A605,'[1]membres pr correl strctures'!$A$2:$K$2202,11,FALSE)</f>
        <v>Recruteur</v>
      </c>
      <c r="M605" t="s">
        <v>13</v>
      </c>
    </row>
    <row r="606" spans="1:13" x14ac:dyDescent="0.45">
      <c r="A606" t="s">
        <v>3486</v>
      </c>
      <c r="B606" s="1">
        <v>42536</v>
      </c>
      <c r="C606" t="s">
        <v>15</v>
      </c>
      <c r="D606" t="s">
        <v>16</v>
      </c>
      <c r="E606" t="s">
        <v>3487</v>
      </c>
      <c r="F606" t="s">
        <v>528</v>
      </c>
      <c r="G606">
        <v>35000</v>
      </c>
      <c r="J606" t="str">
        <f>+VLOOKUP(A606,'[1]membres pr correl strctures'!$A$2:$I$2202,5,FALSE)</f>
        <v>RUTKOWSKI</v>
      </c>
      <c r="K606" t="str">
        <f>+VLOOKUP(A606,'[1]membres pr correl strctures'!$A$2:$I$2202,6,FALSE)</f>
        <v>Christelle</v>
      </c>
      <c r="L606" t="str">
        <f>+VLOOKUP(A606,'[1]membres pr correl strctures'!$A$2:$K$2202,11,FALSE)</f>
        <v>Recruteur</v>
      </c>
      <c r="M606" t="s">
        <v>13</v>
      </c>
    </row>
    <row r="607" spans="1:13" x14ac:dyDescent="0.45">
      <c r="A607" t="s">
        <v>5291</v>
      </c>
      <c r="B607" s="1">
        <v>43273</v>
      </c>
      <c r="C607" t="s">
        <v>15</v>
      </c>
      <c r="D607" t="s">
        <v>16</v>
      </c>
      <c r="E607" t="s">
        <v>5292</v>
      </c>
      <c r="F607" t="s">
        <v>528</v>
      </c>
      <c r="G607">
        <v>35000</v>
      </c>
      <c r="J607" t="str">
        <f>+VLOOKUP(A607,'[1]membres pr correl strctures'!$A$2:$I$2202,5,FALSE)</f>
        <v>COIRIER</v>
      </c>
      <c r="K607" t="str">
        <f>+VLOOKUP(A607,'[1]membres pr correl strctures'!$A$2:$I$2202,6,FALSE)</f>
        <v>Michèle</v>
      </c>
      <c r="L607" t="str">
        <f>+VLOOKUP(A607,'[1]membres pr correl strctures'!$A$2:$K$2202,11,FALSE)</f>
        <v>Recruteur</v>
      </c>
      <c r="M607" t="s">
        <v>13</v>
      </c>
    </row>
    <row r="608" spans="1:13" x14ac:dyDescent="0.45">
      <c r="A608" t="s">
        <v>2648</v>
      </c>
      <c r="B608" s="1">
        <v>44364</v>
      </c>
      <c r="C608" t="s">
        <v>15</v>
      </c>
      <c r="D608" t="s">
        <v>16</v>
      </c>
      <c r="E608" t="s">
        <v>2649</v>
      </c>
      <c r="F608" t="s">
        <v>2550</v>
      </c>
      <c r="G608">
        <v>35120</v>
      </c>
      <c r="J608" t="str">
        <f>+VLOOKUP(A608,'[1]membres pr correl strctures'!$A$2:$I$2202,5,FALSE)</f>
        <v>HALOCHE</v>
      </c>
      <c r="K608" t="str">
        <f>+VLOOKUP(A608,'[1]membres pr correl strctures'!$A$2:$I$2202,6,FALSE)</f>
        <v>CELINE</v>
      </c>
      <c r="L608" t="str">
        <f>+VLOOKUP(A608,'[1]membres pr correl strctures'!$A$2:$K$2202,11,FALSE)</f>
        <v>Recruteur</v>
      </c>
      <c r="M608" t="s">
        <v>13</v>
      </c>
    </row>
    <row r="609" spans="1:13" x14ac:dyDescent="0.45">
      <c r="A609" t="s">
        <v>2548</v>
      </c>
      <c r="B609" s="1">
        <v>44369</v>
      </c>
      <c r="C609" t="s">
        <v>15</v>
      </c>
      <c r="D609" t="s">
        <v>16</v>
      </c>
      <c r="E609" t="s">
        <v>2549</v>
      </c>
      <c r="F609" t="s">
        <v>2550</v>
      </c>
      <c r="G609">
        <v>35120</v>
      </c>
      <c r="J609" t="str">
        <f>+VLOOKUP(A609,'[1]membres pr correl strctures'!$A$2:$I$2202,5,FALSE)</f>
        <v>COUDRAY</v>
      </c>
      <c r="K609" t="str">
        <f>+VLOOKUP(A609,'[1]membres pr correl strctures'!$A$2:$I$2202,6,FALSE)</f>
        <v>Thierry</v>
      </c>
      <c r="L609" t="str">
        <f>+VLOOKUP(A609,'[1]membres pr correl strctures'!$A$2:$K$2202,11,FALSE)</f>
        <v>Recruteur</v>
      </c>
      <c r="M609" t="s">
        <v>13</v>
      </c>
    </row>
    <row r="610" spans="1:13" x14ac:dyDescent="0.45">
      <c r="A610" t="s">
        <v>4914</v>
      </c>
      <c r="B610" s="1">
        <v>43273</v>
      </c>
      <c r="C610" t="s">
        <v>15</v>
      </c>
      <c r="D610" t="s">
        <v>16</v>
      </c>
      <c r="E610" t="s">
        <v>4915</v>
      </c>
      <c r="F610" t="s">
        <v>1001</v>
      </c>
      <c r="G610">
        <v>35130</v>
      </c>
      <c r="J610" t="str">
        <f>+VLOOKUP(A610,'[1]membres pr correl strctures'!$A$2:$I$2202,5,FALSE)</f>
        <v>Garnier</v>
      </c>
      <c r="K610" t="str">
        <f>+VLOOKUP(A610,'[1]membres pr correl strctures'!$A$2:$I$2202,6,FALSE)</f>
        <v>Philippe</v>
      </c>
      <c r="L610" t="str">
        <f>+VLOOKUP(A610,'[1]membres pr correl strctures'!$A$2:$K$2202,11,FALSE)</f>
        <v>Recruteur</v>
      </c>
      <c r="M610" t="s">
        <v>13</v>
      </c>
    </row>
    <row r="611" spans="1:13" x14ac:dyDescent="0.45">
      <c r="A611" t="s">
        <v>999</v>
      </c>
      <c r="B611" s="1">
        <v>43612</v>
      </c>
      <c r="C611" t="s">
        <v>15</v>
      </c>
      <c r="D611" t="s">
        <v>16</v>
      </c>
      <c r="E611" t="s">
        <v>1000</v>
      </c>
      <c r="F611" t="s">
        <v>1001</v>
      </c>
      <c r="G611">
        <v>35130</v>
      </c>
      <c r="J611" t="str">
        <f>+VLOOKUP(A611,'[1]membres pr correl strctures'!$A$2:$I$2202,5,FALSE)</f>
        <v>LATAPIE</v>
      </c>
      <c r="K611" t="str">
        <f>+VLOOKUP(A611,'[1]membres pr correl strctures'!$A$2:$I$2202,6,FALSE)</f>
        <v>Stéphanie</v>
      </c>
      <c r="L611" t="str">
        <f>+VLOOKUP(A611,'[1]membres pr correl strctures'!$A$2:$K$2202,11,FALSE)</f>
        <v>Recruteur</v>
      </c>
      <c r="M611" t="s">
        <v>13</v>
      </c>
    </row>
    <row r="612" spans="1:13" x14ac:dyDescent="0.45">
      <c r="A612" t="s">
        <v>232</v>
      </c>
      <c r="B612" s="1">
        <v>43276</v>
      </c>
      <c r="C612" t="s">
        <v>15</v>
      </c>
      <c r="D612" t="s">
        <v>16</v>
      </c>
      <c r="E612" t="s">
        <v>233</v>
      </c>
      <c r="F612" t="s">
        <v>234</v>
      </c>
      <c r="G612" s="2">
        <v>35131</v>
      </c>
      <c r="J612" t="str">
        <f>+VLOOKUP(A612,'[1]membres pr correl strctures'!$A$2:$I$2202,5,FALSE)</f>
        <v>BRIDIER</v>
      </c>
      <c r="K612" t="str">
        <f>+VLOOKUP(A612,'[1]membres pr correl strctures'!$A$2:$I$2202,6,FALSE)</f>
        <v>NICOLE</v>
      </c>
      <c r="L612" t="str">
        <f>+VLOOKUP(A612,'[1]membres pr correl strctures'!$A$2:$K$2202,11,FALSE)</f>
        <v>Recruteur</v>
      </c>
      <c r="M612" t="s">
        <v>13</v>
      </c>
    </row>
    <row r="613" spans="1:13" x14ac:dyDescent="0.45">
      <c r="A613" t="s">
        <v>5336</v>
      </c>
      <c r="B613" s="1">
        <v>43272</v>
      </c>
      <c r="C613" t="s">
        <v>15</v>
      </c>
      <c r="D613" t="s">
        <v>16</v>
      </c>
      <c r="E613" t="s">
        <v>5337</v>
      </c>
      <c r="F613" t="s">
        <v>5338</v>
      </c>
      <c r="G613">
        <v>35132</v>
      </c>
      <c r="J613" t="str">
        <f>+VLOOKUP(A613,'[1]membres pr correl strctures'!$A$2:$I$2202,5,FALSE)</f>
        <v>DUVAL</v>
      </c>
      <c r="K613" t="str">
        <f>+VLOOKUP(A613,'[1]membres pr correl strctures'!$A$2:$I$2202,6,FALSE)</f>
        <v>Anthony</v>
      </c>
      <c r="L613" t="str">
        <f>+VLOOKUP(A613,'[1]membres pr correl strctures'!$A$2:$K$2202,11,FALSE)</f>
        <v>Recruteur</v>
      </c>
      <c r="M613" t="s">
        <v>13</v>
      </c>
    </row>
    <row r="614" spans="1:13" x14ac:dyDescent="0.45">
      <c r="A614" t="s">
        <v>5099</v>
      </c>
      <c r="B614" s="1">
        <v>43276</v>
      </c>
      <c r="C614" t="s">
        <v>15</v>
      </c>
      <c r="D614" t="s">
        <v>16</v>
      </c>
      <c r="E614" t="s">
        <v>5100</v>
      </c>
      <c r="F614" t="s">
        <v>5101</v>
      </c>
      <c r="G614">
        <v>35133</v>
      </c>
      <c r="J614" t="str">
        <f>+VLOOKUP(A614,'[1]membres pr correl strctures'!$A$2:$I$2202,5,FALSE)</f>
        <v>Michel</v>
      </c>
      <c r="K614" t="str">
        <f>+VLOOKUP(A614,'[1]membres pr correl strctures'!$A$2:$I$2202,6,FALSE)</f>
        <v>Rachel</v>
      </c>
      <c r="L614" t="str">
        <f>+VLOOKUP(A614,'[1]membres pr correl strctures'!$A$2:$K$2202,11,FALSE)</f>
        <v>Recruteur</v>
      </c>
      <c r="M614" t="s">
        <v>13</v>
      </c>
    </row>
    <row r="615" spans="1:13" x14ac:dyDescent="0.45">
      <c r="A615" t="s">
        <v>4163</v>
      </c>
      <c r="B615" s="1">
        <v>42563</v>
      </c>
      <c r="C615" t="s">
        <v>15</v>
      </c>
      <c r="D615" t="s">
        <v>16</v>
      </c>
      <c r="E615" t="s">
        <v>4164</v>
      </c>
      <c r="F615" t="s">
        <v>4165</v>
      </c>
      <c r="G615">
        <v>35133</v>
      </c>
      <c r="J615" t="str">
        <f>+VLOOKUP(A615,'[1]membres pr correl strctures'!$A$2:$I$2202,5,FALSE)</f>
        <v>Le Drévo</v>
      </c>
      <c r="K615" t="str">
        <f>+VLOOKUP(A615,'[1]membres pr correl strctures'!$A$2:$I$2202,6,FALSE)</f>
        <v>Justine</v>
      </c>
      <c r="L615" t="str">
        <f>+VLOOKUP(A615,'[1]membres pr correl strctures'!$A$2:$K$2202,11,FALSE)</f>
        <v>Recruteur</v>
      </c>
      <c r="M615" t="s">
        <v>13</v>
      </c>
    </row>
    <row r="616" spans="1:13" x14ac:dyDescent="0.45">
      <c r="A616" t="s">
        <v>3566</v>
      </c>
      <c r="B616" s="1">
        <v>42538</v>
      </c>
      <c r="C616" t="s">
        <v>15</v>
      </c>
      <c r="D616" t="s">
        <v>16</v>
      </c>
      <c r="E616" t="s">
        <v>3567</v>
      </c>
      <c r="F616" t="s">
        <v>3568</v>
      </c>
      <c r="G616">
        <v>35140</v>
      </c>
      <c r="J616" t="str">
        <f>+VLOOKUP(A616,'[1]membres pr correl strctures'!$A$2:$I$2202,5,FALSE)</f>
        <v>AUFFRET</v>
      </c>
      <c r="K616" t="str">
        <f>+VLOOKUP(A616,'[1]membres pr correl strctures'!$A$2:$I$2202,6,FALSE)</f>
        <v>Anne</v>
      </c>
      <c r="L616" t="str">
        <f>+VLOOKUP(A616,'[1]membres pr correl strctures'!$A$2:$K$2202,11,FALSE)</f>
        <v>Recruteur</v>
      </c>
      <c r="M616" t="s">
        <v>13</v>
      </c>
    </row>
    <row r="617" spans="1:13" x14ac:dyDescent="0.45">
      <c r="A617" t="s">
        <v>1125</v>
      </c>
      <c r="B617" s="1">
        <v>43614</v>
      </c>
      <c r="C617" t="s">
        <v>15</v>
      </c>
      <c r="D617" t="s">
        <v>16</v>
      </c>
      <c r="E617" t="s">
        <v>1126</v>
      </c>
      <c r="F617" t="s">
        <v>1127</v>
      </c>
      <c r="G617">
        <v>35140</v>
      </c>
      <c r="J617" t="str">
        <f>+VLOOKUP(A617,'[1]membres pr correl strctures'!$A$2:$I$2202,5,FALSE)</f>
        <v>GERY</v>
      </c>
      <c r="K617" t="str">
        <f>+VLOOKUP(A617,'[1]membres pr correl strctures'!$A$2:$I$2202,6,FALSE)</f>
        <v>Raoul</v>
      </c>
      <c r="L617" t="str">
        <f>+VLOOKUP(A617,'[1]membres pr correl strctures'!$A$2:$K$2202,11,FALSE)</f>
        <v>Recruteur</v>
      </c>
      <c r="M617" t="s">
        <v>13</v>
      </c>
    </row>
    <row r="618" spans="1:13" x14ac:dyDescent="0.45">
      <c r="A618" t="s">
        <v>890</v>
      </c>
      <c r="B618" s="1">
        <v>43609</v>
      </c>
      <c r="C618" t="s">
        <v>15</v>
      </c>
      <c r="D618" t="s">
        <v>16</v>
      </c>
      <c r="E618" t="s">
        <v>891</v>
      </c>
      <c r="F618" t="s">
        <v>892</v>
      </c>
      <c r="G618">
        <v>35150</v>
      </c>
      <c r="J618" t="str">
        <f>+VLOOKUP(A618,'[1]membres pr correl strctures'!$A$2:$I$2202,5,FALSE)</f>
        <v>Dominique</v>
      </c>
      <c r="K618" t="str">
        <f>+VLOOKUP(A618,'[1]membres pr correl strctures'!$A$2:$I$2202,6,FALSE)</f>
        <v>EVENNO</v>
      </c>
      <c r="L618" t="str">
        <f>+VLOOKUP(A618,'[1]membres pr correl strctures'!$A$2:$K$2202,11,FALSE)</f>
        <v>Recruteur</v>
      </c>
      <c r="M618" t="s">
        <v>13</v>
      </c>
    </row>
    <row r="619" spans="1:13" x14ac:dyDescent="0.45">
      <c r="A619" t="s">
        <v>327</v>
      </c>
      <c r="B619" s="1">
        <v>43273</v>
      </c>
      <c r="C619" t="s">
        <v>15</v>
      </c>
      <c r="D619" t="s">
        <v>16</v>
      </c>
      <c r="E619" t="s">
        <v>328</v>
      </c>
      <c r="F619" t="s">
        <v>329</v>
      </c>
      <c r="G619">
        <v>35150</v>
      </c>
      <c r="J619" t="str">
        <f>+VLOOKUP(A619,'[1]membres pr correl strctures'!$A$2:$I$2202,5,FALSE)</f>
        <v>FLEURANCE</v>
      </c>
      <c r="K619" t="str">
        <f>+VLOOKUP(A619,'[1]membres pr correl strctures'!$A$2:$I$2202,6,FALSE)</f>
        <v>ADELINE</v>
      </c>
      <c r="L619" t="str">
        <f>+VLOOKUP(A619,'[1]membres pr correl strctures'!$A$2:$K$2202,11,FALSE)</f>
        <v>Recruteur</v>
      </c>
      <c r="M619" t="s">
        <v>13</v>
      </c>
    </row>
    <row r="620" spans="1:13" x14ac:dyDescent="0.45">
      <c r="A620" t="s">
        <v>5148</v>
      </c>
      <c r="B620" s="1">
        <v>43276</v>
      </c>
      <c r="C620" t="s">
        <v>15</v>
      </c>
      <c r="D620" t="s">
        <v>16</v>
      </c>
      <c r="E620" t="s">
        <v>5149</v>
      </c>
      <c r="F620" t="s">
        <v>1069</v>
      </c>
      <c r="G620">
        <v>35190</v>
      </c>
      <c r="J620" t="str">
        <f>+VLOOKUP(A620,'[1]membres pr correl strctures'!$A$2:$I$2202,5,FALSE)</f>
        <v>Pairon</v>
      </c>
      <c r="K620" t="str">
        <f>+VLOOKUP(A620,'[1]membres pr correl strctures'!$A$2:$I$2202,6,FALSE)</f>
        <v>Marie-Agnès</v>
      </c>
      <c r="L620" t="str">
        <f>+VLOOKUP(A620,'[1]membres pr correl strctures'!$A$2:$K$2202,11,FALSE)</f>
        <v>Recruteur</v>
      </c>
      <c r="M620" t="s">
        <v>13</v>
      </c>
    </row>
    <row r="621" spans="1:13" x14ac:dyDescent="0.45">
      <c r="A621" t="s">
        <v>5290</v>
      </c>
      <c r="B621" s="1">
        <v>43272</v>
      </c>
      <c r="C621" t="s">
        <v>15</v>
      </c>
      <c r="D621" t="s">
        <v>16</v>
      </c>
      <c r="E621" t="s">
        <v>5149</v>
      </c>
      <c r="F621" t="s">
        <v>1069</v>
      </c>
      <c r="G621">
        <v>35190</v>
      </c>
      <c r="J621" t="str">
        <f>+VLOOKUP(A621,'[1]membres pr correl strctures'!$A$2:$I$2202,5,FALSE)</f>
        <v>Pairon</v>
      </c>
      <c r="K621" t="str">
        <f>+VLOOKUP(A621,'[1]membres pr correl strctures'!$A$2:$I$2202,6,FALSE)</f>
        <v>Marie-Agnès</v>
      </c>
      <c r="L621" t="str">
        <f>+VLOOKUP(A621,'[1]membres pr correl strctures'!$A$2:$K$2202,11,FALSE)</f>
        <v>Recruteur</v>
      </c>
      <c r="M621" t="s">
        <v>13</v>
      </c>
    </row>
    <row r="622" spans="1:13" x14ac:dyDescent="0.45">
      <c r="A622" t="s">
        <v>1067</v>
      </c>
      <c r="B622" s="1">
        <v>43613</v>
      </c>
      <c r="C622" t="s">
        <v>15</v>
      </c>
      <c r="D622" t="s">
        <v>16</v>
      </c>
      <c r="E622" t="s">
        <v>1068</v>
      </c>
      <c r="F622" t="s">
        <v>1069</v>
      </c>
      <c r="G622">
        <v>35190</v>
      </c>
      <c r="J622" t="str">
        <f>+VLOOKUP(A622,'[1]membres pr correl strctures'!$A$2:$I$2202,5,FALSE)</f>
        <v>PERONNET</v>
      </c>
      <c r="K622" t="str">
        <f>+VLOOKUP(A622,'[1]membres pr correl strctures'!$A$2:$I$2202,6,FALSE)</f>
        <v>Marie</v>
      </c>
      <c r="L622" t="str">
        <f>+VLOOKUP(A622,'[1]membres pr correl strctures'!$A$2:$K$2202,11,FALSE)</f>
        <v>Recruteur</v>
      </c>
      <c r="M622" t="s">
        <v>13</v>
      </c>
    </row>
    <row r="623" spans="1:13" x14ac:dyDescent="0.45">
      <c r="A623" t="s">
        <v>5191</v>
      </c>
      <c r="B623" s="1">
        <v>43273</v>
      </c>
      <c r="C623" t="s">
        <v>15</v>
      </c>
      <c r="D623" t="s">
        <v>16</v>
      </c>
      <c r="E623" t="s">
        <v>5192</v>
      </c>
      <c r="F623" t="s">
        <v>5193</v>
      </c>
      <c r="G623">
        <v>35190</v>
      </c>
      <c r="J623" t="str">
        <f>+VLOOKUP(A623,'[1]membres pr correl strctures'!$A$2:$I$2202,5,FALSE)</f>
        <v>TOCZE</v>
      </c>
      <c r="K623" t="str">
        <f>+VLOOKUP(A623,'[1]membres pr correl strctures'!$A$2:$I$2202,6,FALSE)</f>
        <v>KILIAN</v>
      </c>
      <c r="L623" t="str">
        <f>+VLOOKUP(A623,'[1]membres pr correl strctures'!$A$2:$K$2202,11,FALSE)</f>
        <v>Recruteur</v>
      </c>
      <c r="M623" t="s">
        <v>13</v>
      </c>
    </row>
    <row r="624" spans="1:13" x14ac:dyDescent="0.45">
      <c r="A624" t="s">
        <v>798</v>
      </c>
      <c r="B624" s="1">
        <v>43607</v>
      </c>
      <c r="C624" t="s">
        <v>15</v>
      </c>
      <c r="D624" t="s">
        <v>16</v>
      </c>
      <c r="E624" t="s">
        <v>799</v>
      </c>
      <c r="F624" t="s">
        <v>800</v>
      </c>
      <c r="G624">
        <v>35190</v>
      </c>
      <c r="J624" t="str">
        <f>+VLOOKUP(A624,'[1]membres pr correl strctures'!$A$2:$I$2202,5,FALSE)</f>
        <v>GOUABLIN</v>
      </c>
      <c r="K624" t="str">
        <f>+VLOOKUP(A624,'[1]membres pr correl strctures'!$A$2:$I$2202,6,FALSE)</f>
        <v>RAPHAËL</v>
      </c>
      <c r="L624" t="str">
        <f>+VLOOKUP(A624,'[1]membres pr correl strctures'!$A$2:$K$2202,11,FALSE)</f>
        <v>Recruteur</v>
      </c>
      <c r="M624" t="s">
        <v>13</v>
      </c>
    </row>
    <row r="625" spans="1:13" x14ac:dyDescent="0.45">
      <c r="A625" t="s">
        <v>1572</v>
      </c>
      <c r="B625" s="1">
        <v>43699</v>
      </c>
      <c r="C625" t="s">
        <v>15</v>
      </c>
      <c r="D625" t="s">
        <v>16</v>
      </c>
      <c r="E625" t="s">
        <v>799</v>
      </c>
      <c r="F625" t="s">
        <v>800</v>
      </c>
      <c r="G625">
        <v>35190</v>
      </c>
      <c r="J625" t="str">
        <f>+VLOOKUP(A625,'[1]membres pr correl strctures'!$A$2:$I$2202,5,FALSE)</f>
        <v>GOUABLIN</v>
      </c>
      <c r="K625" t="str">
        <f>+VLOOKUP(A625,'[1]membres pr correl strctures'!$A$2:$I$2202,6,FALSE)</f>
        <v>RAPHAËL</v>
      </c>
      <c r="L625" t="str">
        <f>+VLOOKUP(A625,'[1]membres pr correl strctures'!$A$2:$K$2202,11,FALSE)</f>
        <v>Recruteur</v>
      </c>
      <c r="M625" t="s">
        <v>13</v>
      </c>
    </row>
    <row r="626" spans="1:13" x14ac:dyDescent="0.45">
      <c r="A626" t="s">
        <v>1574</v>
      </c>
      <c r="B626" s="1">
        <v>43699</v>
      </c>
      <c r="C626" t="s">
        <v>15</v>
      </c>
      <c r="D626" t="s">
        <v>16</v>
      </c>
      <c r="E626" t="s">
        <v>799</v>
      </c>
      <c r="F626" t="s">
        <v>800</v>
      </c>
      <c r="G626">
        <v>35190</v>
      </c>
      <c r="J626" t="str">
        <f>+VLOOKUP(A626,'[1]membres pr correl strctures'!$A$2:$I$2202,5,FALSE)</f>
        <v>GOUABLIN</v>
      </c>
      <c r="K626" t="str">
        <f>+VLOOKUP(A626,'[1]membres pr correl strctures'!$A$2:$I$2202,6,FALSE)</f>
        <v>RAPHAËL</v>
      </c>
      <c r="L626" t="str">
        <f>+VLOOKUP(A626,'[1]membres pr correl strctures'!$A$2:$K$2202,11,FALSE)</f>
        <v>Recruteur</v>
      </c>
      <c r="M626" t="s">
        <v>13</v>
      </c>
    </row>
    <row r="627" spans="1:13" x14ac:dyDescent="0.45">
      <c r="A627" t="s">
        <v>5257</v>
      </c>
      <c r="B627" s="1">
        <v>43278</v>
      </c>
      <c r="C627" t="s">
        <v>15</v>
      </c>
      <c r="D627" t="s">
        <v>16</v>
      </c>
      <c r="E627" t="s">
        <v>5258</v>
      </c>
      <c r="F627" t="s">
        <v>528</v>
      </c>
      <c r="G627">
        <v>35200</v>
      </c>
      <c r="J627" t="str">
        <f>+VLOOKUP(A627,'[1]membres pr correl strctures'!$A$2:$I$2202,5,FALSE)</f>
        <v>BOSSON</v>
      </c>
      <c r="K627" t="str">
        <f>+VLOOKUP(A627,'[1]membres pr correl strctures'!$A$2:$I$2202,6,FALSE)</f>
        <v>Matthieu</v>
      </c>
      <c r="L627" t="str">
        <f>+VLOOKUP(A627,'[1]membres pr correl strctures'!$A$2:$K$2202,11,FALSE)</f>
        <v>Recruteur</v>
      </c>
      <c r="M627" t="s">
        <v>13</v>
      </c>
    </row>
    <row r="628" spans="1:13" x14ac:dyDescent="0.45">
      <c r="A628" t="s">
        <v>2966</v>
      </c>
      <c r="B628" s="1">
        <v>44432</v>
      </c>
      <c r="C628" t="s">
        <v>15</v>
      </c>
      <c r="D628" t="s">
        <v>16</v>
      </c>
      <c r="E628" t="s">
        <v>2967</v>
      </c>
      <c r="F628" t="s">
        <v>2968</v>
      </c>
      <c r="G628">
        <v>35220</v>
      </c>
      <c r="J628" t="str">
        <f>+VLOOKUP(A628,'[1]membres pr correl strctures'!$A$2:$I$2202,5,FALSE)</f>
        <v>PERSEHAIS</v>
      </c>
      <c r="K628" t="str">
        <f>+VLOOKUP(A628,'[1]membres pr correl strctures'!$A$2:$I$2202,6,FALSE)</f>
        <v>Béatrice</v>
      </c>
      <c r="L628" t="str">
        <f>+VLOOKUP(A628,'[1]membres pr correl strctures'!$A$2:$K$2202,11,FALSE)</f>
        <v>Recruteur</v>
      </c>
      <c r="M628" t="s">
        <v>13</v>
      </c>
    </row>
    <row r="629" spans="1:13" x14ac:dyDescent="0.45">
      <c r="A629" t="s">
        <v>215</v>
      </c>
      <c r="B629" s="1">
        <v>43272</v>
      </c>
      <c r="C629" t="s">
        <v>15</v>
      </c>
      <c r="D629" t="s">
        <v>16</v>
      </c>
      <c r="E629" t="s">
        <v>216</v>
      </c>
      <c r="F629" t="s">
        <v>217</v>
      </c>
      <c r="G629">
        <v>35220</v>
      </c>
      <c r="J629" t="str">
        <f>+VLOOKUP(A629,'[1]membres pr correl strctures'!$A$2:$I$2202,5,FALSE)</f>
        <v>Trotel</v>
      </c>
      <c r="K629" t="str">
        <f>+VLOOKUP(A629,'[1]membres pr correl strctures'!$A$2:$I$2202,6,FALSE)</f>
        <v>Alexandra</v>
      </c>
      <c r="L629" t="str">
        <f>+VLOOKUP(A629,'[1]membres pr correl strctures'!$A$2:$K$2202,11,FALSE)</f>
        <v>Recruteur</v>
      </c>
      <c r="M629" t="s">
        <v>13</v>
      </c>
    </row>
    <row r="630" spans="1:13" x14ac:dyDescent="0.45">
      <c r="A630" t="s">
        <v>991</v>
      </c>
      <c r="B630" s="1">
        <v>43608</v>
      </c>
      <c r="C630" t="s">
        <v>15</v>
      </c>
      <c r="D630" t="s">
        <v>16</v>
      </c>
      <c r="E630" t="s">
        <v>992</v>
      </c>
      <c r="F630" t="s">
        <v>993</v>
      </c>
      <c r="G630">
        <v>35270</v>
      </c>
      <c r="J630" t="str">
        <f>+VLOOKUP(A630,'[1]membres pr correl strctures'!$A$2:$I$2202,5,FALSE)</f>
        <v>REUCHERON</v>
      </c>
      <c r="K630" t="str">
        <f>+VLOOKUP(A630,'[1]membres pr correl strctures'!$A$2:$I$2202,6,FALSE)</f>
        <v>ETIENNE</v>
      </c>
      <c r="L630" t="str">
        <f>+VLOOKUP(A630,'[1]membres pr correl strctures'!$A$2:$K$2202,11,FALSE)</f>
        <v>Recruteur</v>
      </c>
      <c r="M630" t="s">
        <v>13</v>
      </c>
    </row>
    <row r="631" spans="1:13" x14ac:dyDescent="0.45">
      <c r="A631" t="s">
        <v>757</v>
      </c>
      <c r="B631" s="1">
        <v>43606</v>
      </c>
      <c r="C631" t="s">
        <v>15</v>
      </c>
      <c r="D631" t="s">
        <v>16</v>
      </c>
      <c r="E631" t="s">
        <v>758</v>
      </c>
      <c r="F631" t="s">
        <v>759</v>
      </c>
      <c r="G631">
        <v>35290</v>
      </c>
      <c r="J631" t="str">
        <f>+VLOOKUP(A631,'[1]membres pr correl strctures'!$A$2:$I$2202,5,FALSE)</f>
        <v>LEMAIRE</v>
      </c>
      <c r="K631" t="str">
        <f>+VLOOKUP(A631,'[1]membres pr correl strctures'!$A$2:$I$2202,6,FALSE)</f>
        <v>SERGE</v>
      </c>
      <c r="L631" t="str">
        <f>+VLOOKUP(A631,'[1]membres pr correl strctures'!$A$2:$K$2202,11,FALSE)</f>
        <v>Recruteur</v>
      </c>
      <c r="M631" t="s">
        <v>13</v>
      </c>
    </row>
    <row r="632" spans="1:13" x14ac:dyDescent="0.45">
      <c r="A632" t="s">
        <v>418</v>
      </c>
      <c r="B632" s="1">
        <v>43293</v>
      </c>
      <c r="C632" t="s">
        <v>15</v>
      </c>
      <c r="D632" t="s">
        <v>16</v>
      </c>
      <c r="E632" t="s">
        <v>419</v>
      </c>
      <c r="F632" t="s">
        <v>420</v>
      </c>
      <c r="G632">
        <v>35300</v>
      </c>
      <c r="I632">
        <v>299990741</v>
      </c>
      <c r="J632" t="str">
        <f>+VLOOKUP(A632,'[1]membres pr correl strctures'!$A$2:$I$2202,5,FALSE)</f>
        <v>PLANCHAIS</v>
      </c>
      <c r="K632" t="str">
        <f>+VLOOKUP(A632,'[1]membres pr correl strctures'!$A$2:$I$2202,6,FALSE)</f>
        <v>ALAIN</v>
      </c>
      <c r="L632" t="str">
        <f>+VLOOKUP(A632,'[1]membres pr correl strctures'!$A$2:$K$2202,11,FALSE)</f>
        <v>Recruteur</v>
      </c>
      <c r="M632" t="s">
        <v>13</v>
      </c>
    </row>
    <row r="633" spans="1:13" x14ac:dyDescent="0.45">
      <c r="A633" t="s">
        <v>4052</v>
      </c>
      <c r="B633" s="1">
        <v>42543</v>
      </c>
      <c r="C633" t="s">
        <v>15</v>
      </c>
      <c r="D633" t="s">
        <v>16</v>
      </c>
      <c r="E633" t="s">
        <v>4053</v>
      </c>
      <c r="F633" t="s">
        <v>420</v>
      </c>
      <c r="G633">
        <v>35300</v>
      </c>
      <c r="J633" t="str">
        <f>+VLOOKUP(A633,'[1]membres pr correl strctures'!$A$2:$I$2202,5,FALSE)</f>
        <v>REINOSE</v>
      </c>
      <c r="K633" t="str">
        <f>+VLOOKUP(A633,'[1]membres pr correl strctures'!$A$2:$I$2202,6,FALSE)</f>
        <v>ANNE-MARIE</v>
      </c>
      <c r="L633" t="str">
        <f>+VLOOKUP(A633,'[1]membres pr correl strctures'!$A$2:$K$2202,11,FALSE)</f>
        <v>Recruteur</v>
      </c>
      <c r="M633" t="s">
        <v>13</v>
      </c>
    </row>
    <row r="634" spans="1:13" x14ac:dyDescent="0.45">
      <c r="A634" t="s">
        <v>870</v>
      </c>
      <c r="B634" s="1">
        <v>43606</v>
      </c>
      <c r="C634" t="s">
        <v>15</v>
      </c>
      <c r="D634" t="s">
        <v>16</v>
      </c>
      <c r="E634" t="s">
        <v>871</v>
      </c>
      <c r="F634" t="s">
        <v>420</v>
      </c>
      <c r="G634">
        <v>35300</v>
      </c>
      <c r="J634" t="str">
        <f>+VLOOKUP(A634,'[1]membres pr correl strctures'!$A$2:$I$2202,5,FALSE)</f>
        <v>GAUDIN</v>
      </c>
      <c r="K634" t="str">
        <f>+VLOOKUP(A634,'[1]membres pr correl strctures'!$A$2:$I$2202,6,FALSE)</f>
        <v>DOMINIQUE</v>
      </c>
      <c r="L634" t="str">
        <f>+VLOOKUP(A634,'[1]membres pr correl strctures'!$A$2:$K$2202,11,FALSE)</f>
        <v>Recruteur</v>
      </c>
      <c r="M634" t="s">
        <v>13</v>
      </c>
    </row>
    <row r="635" spans="1:13" x14ac:dyDescent="0.45">
      <c r="A635" t="s">
        <v>4001</v>
      </c>
      <c r="B635" s="1">
        <v>42542</v>
      </c>
      <c r="C635" t="s">
        <v>15</v>
      </c>
      <c r="D635" t="s">
        <v>16</v>
      </c>
      <c r="E635" t="s">
        <v>4002</v>
      </c>
      <c r="F635" t="s">
        <v>420</v>
      </c>
      <c r="G635">
        <v>35300</v>
      </c>
      <c r="J635" t="str">
        <f>+VLOOKUP(A635,'[1]membres pr correl strctures'!$A$2:$I$2202,5,FALSE)</f>
        <v>COURBET</v>
      </c>
      <c r="K635" t="str">
        <f>+VLOOKUP(A635,'[1]membres pr correl strctures'!$A$2:$I$2202,6,FALSE)</f>
        <v>CORINNE</v>
      </c>
      <c r="L635" t="str">
        <f>+VLOOKUP(A635,'[1]membres pr correl strctures'!$A$2:$K$2202,11,FALSE)</f>
        <v>Recruteur</v>
      </c>
      <c r="M635" t="s">
        <v>13</v>
      </c>
    </row>
    <row r="636" spans="1:13" x14ac:dyDescent="0.45">
      <c r="A636" t="s">
        <v>4022</v>
      </c>
      <c r="B636" s="1">
        <v>42543</v>
      </c>
      <c r="C636" t="s">
        <v>15</v>
      </c>
      <c r="D636" t="s">
        <v>16</v>
      </c>
      <c r="E636" t="s">
        <v>4023</v>
      </c>
      <c r="F636" t="s">
        <v>420</v>
      </c>
      <c r="G636">
        <v>35300</v>
      </c>
      <c r="J636" t="str">
        <f>+VLOOKUP(A636,'[1]membres pr correl strctures'!$A$2:$I$2202,5,FALSE)</f>
        <v>GASNIER</v>
      </c>
      <c r="K636" t="str">
        <f>+VLOOKUP(A636,'[1]membres pr correl strctures'!$A$2:$I$2202,6,FALSE)</f>
        <v>Anne-Florence</v>
      </c>
      <c r="L636" t="str">
        <f>+VLOOKUP(A636,'[1]membres pr correl strctures'!$A$2:$K$2202,11,FALSE)</f>
        <v>Recruteur</v>
      </c>
      <c r="M636" t="s">
        <v>13</v>
      </c>
    </row>
    <row r="637" spans="1:13" x14ac:dyDescent="0.45">
      <c r="A637" t="s">
        <v>88</v>
      </c>
      <c r="B637" s="1">
        <v>43274</v>
      </c>
      <c r="C637" t="s">
        <v>15</v>
      </c>
      <c r="D637" t="s">
        <v>16</v>
      </c>
      <c r="E637" t="s">
        <v>89</v>
      </c>
      <c r="F637" t="s">
        <v>90</v>
      </c>
      <c r="G637">
        <v>35310</v>
      </c>
      <c r="J637" t="str">
        <f>+VLOOKUP(A637,'[1]membres pr correl strctures'!$A$2:$I$2202,5,FALSE)</f>
        <v>ROUSSEL</v>
      </c>
      <c r="K637" t="str">
        <f>+VLOOKUP(A637,'[1]membres pr correl strctures'!$A$2:$I$2202,6,FALSE)</f>
        <v>PASCAL</v>
      </c>
      <c r="L637" t="str">
        <f>+VLOOKUP(A637,'[1]membres pr correl strctures'!$A$2:$K$2202,11,FALSE)</f>
        <v>Recruteur</v>
      </c>
      <c r="M637" t="s">
        <v>13</v>
      </c>
    </row>
    <row r="638" spans="1:13" x14ac:dyDescent="0.45">
      <c r="A638" t="s">
        <v>306</v>
      </c>
      <c r="B638" s="1">
        <v>43272</v>
      </c>
      <c r="C638" t="s">
        <v>15</v>
      </c>
      <c r="D638" t="s">
        <v>16</v>
      </c>
      <c r="E638" t="s">
        <v>307</v>
      </c>
      <c r="F638" t="s">
        <v>308</v>
      </c>
      <c r="G638">
        <v>35330</v>
      </c>
      <c r="J638" t="str">
        <f>+VLOOKUP(A638,'[1]membres pr correl strctures'!$A$2:$I$2202,5,FALSE)</f>
        <v>Cormier</v>
      </c>
      <c r="K638" t="str">
        <f>+VLOOKUP(A638,'[1]membres pr correl strctures'!$A$2:$I$2202,6,FALSE)</f>
        <v>Danielle</v>
      </c>
      <c r="L638" t="str">
        <f>+VLOOKUP(A638,'[1]membres pr correl strctures'!$A$2:$K$2202,11,FALSE)</f>
        <v>Recruteur</v>
      </c>
      <c r="M638" t="s">
        <v>13</v>
      </c>
    </row>
    <row r="639" spans="1:13" x14ac:dyDescent="0.45">
      <c r="A639" t="s">
        <v>138</v>
      </c>
      <c r="B639" s="1">
        <v>43272</v>
      </c>
      <c r="C639" t="s">
        <v>15</v>
      </c>
      <c r="D639" t="s">
        <v>16</v>
      </c>
      <c r="E639" t="s">
        <v>139</v>
      </c>
      <c r="F639" t="s">
        <v>140</v>
      </c>
      <c r="G639">
        <v>35330</v>
      </c>
      <c r="J639" t="str">
        <f>+VLOOKUP(A639,'[1]membres pr correl strctures'!$A$2:$I$2202,5,FALSE)</f>
        <v>Huot</v>
      </c>
      <c r="K639" t="str">
        <f>+VLOOKUP(A639,'[1]membres pr correl strctures'!$A$2:$I$2202,6,FALSE)</f>
        <v>Caroline</v>
      </c>
      <c r="L639" t="str">
        <f>+VLOOKUP(A639,'[1]membres pr correl strctures'!$A$2:$K$2202,11,FALSE)</f>
        <v>Recruteur</v>
      </c>
      <c r="M639" t="s">
        <v>13</v>
      </c>
    </row>
    <row r="640" spans="1:13" x14ac:dyDescent="0.45">
      <c r="A640" t="s">
        <v>541</v>
      </c>
      <c r="B640" s="1">
        <v>43276</v>
      </c>
      <c r="C640" t="s">
        <v>15</v>
      </c>
      <c r="D640" t="s">
        <v>16</v>
      </c>
      <c r="E640" t="s">
        <v>5095</v>
      </c>
      <c r="F640" t="s">
        <v>5096</v>
      </c>
      <c r="G640">
        <v>35340</v>
      </c>
      <c r="J640" t="str">
        <f>+VLOOKUP(A640,'[1]membres pr correl strctures'!$A$2:$I$2202,5,FALSE)</f>
        <v>SIGAUD</v>
      </c>
      <c r="K640" t="str">
        <f>+VLOOKUP(A640,'[1]membres pr correl strctures'!$A$2:$I$2202,6,FALSE)</f>
        <v>Patricia</v>
      </c>
      <c r="L640" t="str">
        <f>+VLOOKUP(A640,'[1]membres pr correl strctures'!$A$2:$K$2202,11,FALSE)</f>
        <v>Recruteur</v>
      </c>
      <c r="M640" t="s">
        <v>13</v>
      </c>
    </row>
    <row r="641" spans="1:13" x14ac:dyDescent="0.45">
      <c r="A641" t="s">
        <v>1346</v>
      </c>
      <c r="B641" s="1">
        <v>43629</v>
      </c>
      <c r="C641" t="s">
        <v>15</v>
      </c>
      <c r="D641" t="s">
        <v>16</v>
      </c>
      <c r="E641" t="s">
        <v>1347</v>
      </c>
      <c r="F641" t="s">
        <v>1348</v>
      </c>
      <c r="G641">
        <v>35360</v>
      </c>
      <c r="J641" t="str">
        <f>+VLOOKUP(A641,'[1]membres pr correl strctures'!$A$2:$I$2202,5,FALSE)</f>
        <v>Morize</v>
      </c>
      <c r="K641" t="str">
        <f>+VLOOKUP(A641,'[1]membres pr correl strctures'!$A$2:$I$2202,6,FALSE)</f>
        <v>Cécile</v>
      </c>
      <c r="L641" t="str">
        <f>+VLOOKUP(A641,'[1]membres pr correl strctures'!$A$2:$K$2202,11,FALSE)</f>
        <v>Recruteur</v>
      </c>
      <c r="M641" t="s">
        <v>13</v>
      </c>
    </row>
    <row r="642" spans="1:13" x14ac:dyDescent="0.45">
      <c r="A642" t="s">
        <v>1433</v>
      </c>
      <c r="B642" s="1">
        <v>43637</v>
      </c>
      <c r="C642" t="s">
        <v>15</v>
      </c>
      <c r="D642" t="s">
        <v>16</v>
      </c>
      <c r="E642" t="s">
        <v>1347</v>
      </c>
      <c r="F642" t="s">
        <v>1348</v>
      </c>
      <c r="G642">
        <v>35360</v>
      </c>
      <c r="J642" t="str">
        <f>+VLOOKUP(A642,'[1]membres pr correl strctures'!$A$2:$I$2202,5,FALSE)</f>
        <v>Cécile</v>
      </c>
      <c r="K642" t="str">
        <f>+VLOOKUP(A642,'[1]membres pr correl strctures'!$A$2:$I$2202,6,FALSE)</f>
        <v>Morize</v>
      </c>
      <c r="L642" t="str">
        <f>+VLOOKUP(A642,'[1]membres pr correl strctures'!$A$2:$K$2202,11,FALSE)</f>
        <v>Recruteur</v>
      </c>
      <c r="M642" t="s">
        <v>13</v>
      </c>
    </row>
    <row r="643" spans="1:13" x14ac:dyDescent="0.45">
      <c r="A643" t="s">
        <v>4805</v>
      </c>
      <c r="B643" s="1">
        <v>42920</v>
      </c>
      <c r="C643" t="s">
        <v>15</v>
      </c>
      <c r="D643" t="s">
        <v>16</v>
      </c>
      <c r="E643" t="s">
        <v>4806</v>
      </c>
      <c r="F643" t="s">
        <v>1635</v>
      </c>
      <c r="G643">
        <v>35400</v>
      </c>
      <c r="J643" t="str">
        <f>+VLOOKUP(A643,'[1]membres pr correl strctures'!$A$2:$I$2202,5,FALSE)</f>
        <v>COLLIN DE LA BELLIERE</v>
      </c>
      <c r="K643" t="str">
        <f>+VLOOKUP(A643,'[1]membres pr correl strctures'!$A$2:$I$2202,6,FALSE)</f>
        <v>CAROLINE</v>
      </c>
      <c r="L643" t="str">
        <f>+VLOOKUP(A643,'[1]membres pr correl strctures'!$A$2:$K$2202,11,FALSE)</f>
        <v>Recruteur</v>
      </c>
      <c r="M643" t="s">
        <v>13</v>
      </c>
    </row>
    <row r="644" spans="1:13" x14ac:dyDescent="0.45">
      <c r="A644" t="s">
        <v>4809</v>
      </c>
      <c r="B644" s="1">
        <v>42920</v>
      </c>
      <c r="C644" t="s">
        <v>15</v>
      </c>
      <c r="D644" t="s">
        <v>16</v>
      </c>
      <c r="E644" t="s">
        <v>4806</v>
      </c>
      <c r="F644" t="s">
        <v>1635</v>
      </c>
      <c r="G644">
        <v>35400</v>
      </c>
      <c r="J644" t="str">
        <f>+VLOOKUP(A644,'[1]membres pr correl strctures'!$A$2:$I$2202,5,FALSE)</f>
        <v>COLLIN DE LA BELLIERE</v>
      </c>
      <c r="K644" t="str">
        <f>+VLOOKUP(A644,'[1]membres pr correl strctures'!$A$2:$I$2202,6,FALSE)</f>
        <v>CAROLINE</v>
      </c>
      <c r="L644" t="str">
        <f>+VLOOKUP(A644,'[1]membres pr correl strctures'!$A$2:$K$2202,11,FALSE)</f>
        <v>Recruteur</v>
      </c>
      <c r="M644" t="s">
        <v>13</v>
      </c>
    </row>
    <row r="645" spans="1:13" x14ac:dyDescent="0.45">
      <c r="A645" t="s">
        <v>1633</v>
      </c>
      <c r="B645" s="1">
        <v>43998</v>
      </c>
      <c r="C645" t="s">
        <v>15</v>
      </c>
      <c r="D645" t="s">
        <v>16</v>
      </c>
      <c r="E645" t="s">
        <v>1634</v>
      </c>
      <c r="F645" t="s">
        <v>1635</v>
      </c>
      <c r="G645">
        <v>35400</v>
      </c>
      <c r="J645" t="str">
        <f>+VLOOKUP(A645,'[1]membres pr correl strctures'!$A$2:$I$2202,5,FALSE)</f>
        <v>THEBAULT</v>
      </c>
      <c r="K645" t="str">
        <f>+VLOOKUP(A645,'[1]membres pr correl strctures'!$A$2:$I$2202,6,FALSE)</f>
        <v>Nathalie</v>
      </c>
      <c r="L645" t="str">
        <f>+VLOOKUP(A645,'[1]membres pr correl strctures'!$A$2:$K$2202,11,FALSE)</f>
        <v>Recruteur</v>
      </c>
      <c r="M645" t="s">
        <v>13</v>
      </c>
    </row>
    <row r="646" spans="1:13" x14ac:dyDescent="0.45">
      <c r="A646" t="s">
        <v>3503</v>
      </c>
      <c r="B646" s="1">
        <v>42535</v>
      </c>
      <c r="C646" t="s">
        <v>15</v>
      </c>
      <c r="D646" t="s">
        <v>16</v>
      </c>
      <c r="E646" t="s">
        <v>3504</v>
      </c>
      <c r="F646" t="s">
        <v>1635</v>
      </c>
      <c r="G646">
        <v>35400</v>
      </c>
      <c r="J646" t="str">
        <f>+VLOOKUP(A646,'[1]membres pr correl strctures'!$A$2:$I$2202,5,FALSE)</f>
        <v>THEBAULT</v>
      </c>
      <c r="K646" t="str">
        <f>+VLOOKUP(A646,'[1]membres pr correl strctures'!$A$2:$I$2202,6,FALSE)</f>
        <v>Nathalie</v>
      </c>
      <c r="L646" t="str">
        <f>+VLOOKUP(A646,'[1]membres pr correl strctures'!$A$2:$K$2202,11,FALSE)</f>
        <v>Recruteur</v>
      </c>
      <c r="M646" t="s">
        <v>13</v>
      </c>
    </row>
    <row r="647" spans="1:13" x14ac:dyDescent="0.45">
      <c r="A647" t="s">
        <v>487</v>
      </c>
      <c r="B647" s="1">
        <v>43290</v>
      </c>
      <c r="C647" t="s">
        <v>15</v>
      </c>
      <c r="D647" t="s">
        <v>16</v>
      </c>
      <c r="E647" t="s">
        <v>488</v>
      </c>
      <c r="F647" t="s">
        <v>489</v>
      </c>
      <c r="G647">
        <v>35400</v>
      </c>
      <c r="J647" t="str">
        <f>+VLOOKUP(A647,'[1]membres pr correl strctures'!$A$2:$I$2202,5,FALSE)</f>
        <v>Jugan</v>
      </c>
      <c r="K647" t="str">
        <f>+VLOOKUP(A647,'[1]membres pr correl strctures'!$A$2:$I$2202,6,FALSE)</f>
        <v>Frederique</v>
      </c>
      <c r="L647" t="str">
        <f>+VLOOKUP(A647,'[1]membres pr correl strctures'!$A$2:$K$2202,11,FALSE)</f>
        <v>Recruteur</v>
      </c>
      <c r="M647" t="s">
        <v>13</v>
      </c>
    </row>
    <row r="648" spans="1:13" x14ac:dyDescent="0.45">
      <c r="A648" t="s">
        <v>1715</v>
      </c>
      <c r="B648" s="1">
        <v>43999</v>
      </c>
      <c r="C648" t="s">
        <v>15</v>
      </c>
      <c r="D648" t="s">
        <v>16</v>
      </c>
      <c r="E648" t="s">
        <v>1716</v>
      </c>
      <c r="F648" t="s">
        <v>1635</v>
      </c>
      <c r="G648">
        <v>35400</v>
      </c>
      <c r="J648" t="str">
        <f>+VLOOKUP(A648,'[1]membres pr correl strctures'!$A$2:$I$2202,5,FALSE)</f>
        <v>SEYLLER</v>
      </c>
      <c r="K648" t="str">
        <f>+VLOOKUP(A648,'[1]membres pr correl strctures'!$A$2:$I$2202,6,FALSE)</f>
        <v>Muriel</v>
      </c>
      <c r="L648" t="str">
        <f>+VLOOKUP(A648,'[1]membres pr correl strctures'!$A$2:$K$2202,11,FALSE)</f>
        <v>Recruteur</v>
      </c>
      <c r="M648" t="s">
        <v>13</v>
      </c>
    </row>
    <row r="649" spans="1:13" x14ac:dyDescent="0.45">
      <c r="A649" t="s">
        <v>5187</v>
      </c>
      <c r="B649" s="1">
        <v>43272</v>
      </c>
      <c r="C649" t="s">
        <v>15</v>
      </c>
      <c r="D649" t="s">
        <v>16</v>
      </c>
      <c r="E649" t="s">
        <v>5188</v>
      </c>
      <c r="F649" t="s">
        <v>1635</v>
      </c>
      <c r="G649">
        <v>35400</v>
      </c>
      <c r="J649" t="str">
        <f>+VLOOKUP(A649,'[1]membres pr correl strctures'!$A$2:$I$2202,5,FALSE)</f>
        <v>TOUFFET</v>
      </c>
      <c r="K649" t="str">
        <f>+VLOOKUP(A649,'[1]membres pr correl strctures'!$A$2:$I$2202,6,FALSE)</f>
        <v>JONATHAN</v>
      </c>
      <c r="L649" t="str">
        <f>+VLOOKUP(A649,'[1]membres pr correl strctures'!$A$2:$K$2202,11,FALSE)</f>
        <v>Recruteur</v>
      </c>
      <c r="M649" t="s">
        <v>13</v>
      </c>
    </row>
    <row r="650" spans="1:13" x14ac:dyDescent="0.45">
      <c r="A650" t="s">
        <v>1761</v>
      </c>
      <c r="B650" s="1">
        <v>44001</v>
      </c>
      <c r="C650" t="s">
        <v>15</v>
      </c>
      <c r="D650" t="s">
        <v>16</v>
      </c>
      <c r="E650" t="s">
        <v>1762</v>
      </c>
      <c r="F650" t="s">
        <v>1635</v>
      </c>
      <c r="G650">
        <v>35400</v>
      </c>
      <c r="J650" t="str">
        <f>+VLOOKUP(A650,'[1]membres pr correl strctures'!$A$2:$I$2202,5,FALSE)</f>
        <v>Martin</v>
      </c>
      <c r="K650" t="str">
        <f>+VLOOKUP(A650,'[1]membres pr correl strctures'!$A$2:$I$2202,6,FALSE)</f>
        <v>Loïc</v>
      </c>
      <c r="L650" t="str">
        <f>+VLOOKUP(A650,'[1]membres pr correl strctures'!$A$2:$K$2202,11,FALSE)</f>
        <v>Recruteur</v>
      </c>
      <c r="M650" t="s">
        <v>13</v>
      </c>
    </row>
    <row r="651" spans="1:13" x14ac:dyDescent="0.45">
      <c r="A651" t="s">
        <v>1698</v>
      </c>
      <c r="B651" s="1">
        <v>44000</v>
      </c>
      <c r="C651" t="s">
        <v>15</v>
      </c>
      <c r="D651" t="s">
        <v>16</v>
      </c>
      <c r="E651" t="s">
        <v>1699</v>
      </c>
      <c r="F651" t="s">
        <v>1700</v>
      </c>
      <c r="G651">
        <v>35420</v>
      </c>
      <c r="J651" t="str">
        <f>+VLOOKUP(A651,'[1]membres pr correl strctures'!$A$2:$I$2202,5,FALSE)</f>
        <v>PLANCHAIS</v>
      </c>
      <c r="K651" t="str">
        <f>+VLOOKUP(A651,'[1]membres pr correl strctures'!$A$2:$I$2202,6,FALSE)</f>
        <v>Alain</v>
      </c>
      <c r="L651" t="str">
        <f>+VLOOKUP(A651,'[1]membres pr correl strctures'!$A$2:$K$2202,11,FALSE)</f>
        <v>Recruteur</v>
      </c>
      <c r="M651" t="s">
        <v>13</v>
      </c>
    </row>
    <row r="652" spans="1:13" x14ac:dyDescent="0.45">
      <c r="A652" t="s">
        <v>159</v>
      </c>
      <c r="B652" s="1">
        <v>43276</v>
      </c>
      <c r="C652" t="s">
        <v>15</v>
      </c>
      <c r="D652" t="s">
        <v>16</v>
      </c>
      <c r="E652" t="s">
        <v>160</v>
      </c>
      <c r="F652" t="s">
        <v>161</v>
      </c>
      <c r="G652">
        <v>35460</v>
      </c>
      <c r="J652" t="str">
        <f>+VLOOKUP(A652,'[1]membres pr correl strctures'!$A$2:$I$2202,5,FALSE)</f>
        <v>LEMAIRE</v>
      </c>
      <c r="K652" t="str">
        <f>+VLOOKUP(A652,'[1]membres pr correl strctures'!$A$2:$I$2202,6,FALSE)</f>
        <v>Camille</v>
      </c>
      <c r="L652" t="str">
        <f>+VLOOKUP(A652,'[1]membres pr correl strctures'!$A$2:$K$2202,11,FALSE)</f>
        <v>Recruteur</v>
      </c>
      <c r="M652" t="s">
        <v>13</v>
      </c>
    </row>
    <row r="653" spans="1:13" x14ac:dyDescent="0.45">
      <c r="A653" t="s">
        <v>795</v>
      </c>
      <c r="B653" s="1">
        <v>43607</v>
      </c>
      <c r="C653" t="s">
        <v>15</v>
      </c>
      <c r="D653" t="s">
        <v>16</v>
      </c>
      <c r="E653" t="s">
        <v>796</v>
      </c>
      <c r="F653" t="s">
        <v>797</v>
      </c>
      <c r="G653">
        <v>35470</v>
      </c>
      <c r="J653" t="str">
        <f>+VLOOKUP(A653,'[1]membres pr correl strctures'!$A$2:$I$2202,5,FALSE)</f>
        <v>Perais</v>
      </c>
      <c r="K653" t="str">
        <f>+VLOOKUP(A653,'[1]membres pr correl strctures'!$A$2:$I$2202,6,FALSE)</f>
        <v>Lucie</v>
      </c>
      <c r="L653" t="str">
        <f>+VLOOKUP(A653,'[1]membres pr correl strctures'!$A$2:$K$2202,11,FALSE)</f>
        <v>Recruteur</v>
      </c>
      <c r="M653" t="s">
        <v>13</v>
      </c>
    </row>
    <row r="654" spans="1:13" x14ac:dyDescent="0.45">
      <c r="A654" t="s">
        <v>887</v>
      </c>
      <c r="B654" s="1">
        <v>43608</v>
      </c>
      <c r="C654" t="s">
        <v>15</v>
      </c>
      <c r="D654" t="s">
        <v>16</v>
      </c>
      <c r="E654" t="s">
        <v>888</v>
      </c>
      <c r="F654" t="s">
        <v>889</v>
      </c>
      <c r="G654">
        <v>35480</v>
      </c>
      <c r="J654" t="str">
        <f>+VLOOKUP(A654,'[1]membres pr correl strctures'!$A$2:$I$2202,5,FALSE)</f>
        <v>CHAUVIN</v>
      </c>
      <c r="K654" t="str">
        <f>+VLOOKUP(A654,'[1]membres pr correl strctures'!$A$2:$I$2202,6,FALSE)</f>
        <v>Corinne</v>
      </c>
      <c r="L654" t="str">
        <f>+VLOOKUP(A654,'[1]membres pr correl strctures'!$A$2:$K$2202,11,FALSE)</f>
        <v>Recruteur</v>
      </c>
      <c r="M654" t="s">
        <v>13</v>
      </c>
    </row>
    <row r="655" spans="1:13" x14ac:dyDescent="0.45">
      <c r="A655" t="s">
        <v>887</v>
      </c>
      <c r="B655" s="1">
        <v>43656</v>
      </c>
      <c r="C655" t="s">
        <v>15</v>
      </c>
      <c r="D655" t="s">
        <v>16</v>
      </c>
      <c r="E655" t="s">
        <v>888</v>
      </c>
      <c r="F655" t="s">
        <v>889</v>
      </c>
      <c r="G655">
        <v>35480</v>
      </c>
      <c r="J655" t="str">
        <f>+VLOOKUP(A655,'[1]membres pr correl strctures'!$A$2:$I$2202,5,FALSE)</f>
        <v>CHAUVIN</v>
      </c>
      <c r="K655" t="str">
        <f>+VLOOKUP(A655,'[1]membres pr correl strctures'!$A$2:$I$2202,6,FALSE)</f>
        <v>Corinne</v>
      </c>
      <c r="L655" t="str">
        <f>+VLOOKUP(A655,'[1]membres pr correl strctures'!$A$2:$K$2202,11,FALSE)</f>
        <v>Recruteur</v>
      </c>
      <c r="M655" t="s">
        <v>13</v>
      </c>
    </row>
    <row r="656" spans="1:13" x14ac:dyDescent="0.45">
      <c r="A656" t="s">
        <v>2539</v>
      </c>
      <c r="B656" s="1">
        <v>44363</v>
      </c>
      <c r="C656" t="s">
        <v>15</v>
      </c>
      <c r="D656" t="s">
        <v>16</v>
      </c>
      <c r="E656" t="s">
        <v>2540</v>
      </c>
      <c r="F656" t="s">
        <v>2541</v>
      </c>
      <c r="G656">
        <v>35500</v>
      </c>
      <c r="J656" t="str">
        <f>+VLOOKUP(A656,'[1]membres pr correl strctures'!$A$2:$I$2202,5,FALSE)</f>
        <v>FOUCHET</v>
      </c>
      <c r="K656" t="str">
        <f>+VLOOKUP(A656,'[1]membres pr correl strctures'!$A$2:$I$2202,6,FALSE)</f>
        <v>LAURENCE</v>
      </c>
      <c r="L656" t="str">
        <f>+VLOOKUP(A656,'[1]membres pr correl strctures'!$A$2:$K$2202,11,FALSE)</f>
        <v>Recruteur</v>
      </c>
      <c r="M656" t="s">
        <v>13</v>
      </c>
    </row>
    <row r="657" spans="1:13" x14ac:dyDescent="0.45">
      <c r="A657" t="s">
        <v>5317</v>
      </c>
      <c r="B657" s="1">
        <v>43279</v>
      </c>
      <c r="C657" t="s">
        <v>15</v>
      </c>
      <c r="D657" t="s">
        <v>16</v>
      </c>
      <c r="E657" t="s">
        <v>5318</v>
      </c>
      <c r="F657" t="s">
        <v>803</v>
      </c>
      <c r="G657">
        <v>35500</v>
      </c>
      <c r="J657" t="str">
        <f>+VLOOKUP(A657,'[1]membres pr correl strctures'!$A$2:$I$2202,5,FALSE)</f>
        <v>BAILLEUL-BOUTET</v>
      </c>
      <c r="K657" t="str">
        <f>+VLOOKUP(A657,'[1]membres pr correl strctures'!$A$2:$I$2202,6,FALSE)</f>
        <v>Valérie</v>
      </c>
      <c r="L657" t="str">
        <f>+VLOOKUP(A657,'[1]membres pr correl strctures'!$A$2:$K$2202,11,FALSE)</f>
        <v>Recruteur</v>
      </c>
      <c r="M657" t="s">
        <v>13</v>
      </c>
    </row>
    <row r="658" spans="1:13" x14ac:dyDescent="0.45">
      <c r="A658" t="s">
        <v>801</v>
      </c>
      <c r="B658" s="1">
        <v>43608</v>
      </c>
      <c r="C658" t="s">
        <v>15</v>
      </c>
      <c r="D658" t="s">
        <v>16</v>
      </c>
      <c r="E658" t="s">
        <v>802</v>
      </c>
      <c r="F658" t="s">
        <v>803</v>
      </c>
      <c r="G658">
        <v>35500</v>
      </c>
      <c r="J658" t="str">
        <f>+VLOOKUP(A658,'[1]membres pr correl strctures'!$A$2:$I$2202,5,FALSE)</f>
        <v>DHERBILLY</v>
      </c>
      <c r="K658" t="str">
        <f>+VLOOKUP(A658,'[1]membres pr correl strctures'!$A$2:$I$2202,6,FALSE)</f>
        <v>Fabienne</v>
      </c>
      <c r="L658" t="str">
        <f>+VLOOKUP(A658,'[1]membres pr correl strctures'!$A$2:$K$2202,11,FALSE)</f>
        <v>Recruteur</v>
      </c>
      <c r="M658" t="s">
        <v>13</v>
      </c>
    </row>
    <row r="659" spans="1:13" x14ac:dyDescent="0.45">
      <c r="A659" t="s">
        <v>427</v>
      </c>
      <c r="B659" s="1">
        <v>43291</v>
      </c>
      <c r="C659" t="s">
        <v>15</v>
      </c>
      <c r="D659" t="s">
        <v>16</v>
      </c>
      <c r="E659" t="s">
        <v>428</v>
      </c>
      <c r="F659" t="s">
        <v>429</v>
      </c>
      <c r="G659">
        <v>35500</v>
      </c>
      <c r="J659" t="str">
        <f>+VLOOKUP(A659,'[1]membres pr correl strctures'!$A$2:$I$2202,5,FALSE)</f>
        <v>AVRIL</v>
      </c>
      <c r="K659" t="str">
        <f>+VLOOKUP(A659,'[1]membres pr correl strctures'!$A$2:$I$2202,6,FALSE)</f>
        <v>ALINE</v>
      </c>
      <c r="L659" t="str">
        <f>+VLOOKUP(A659,'[1]membres pr correl strctures'!$A$2:$K$2202,11,FALSE)</f>
        <v>Recruteur</v>
      </c>
      <c r="M659" t="s">
        <v>13</v>
      </c>
    </row>
    <row r="660" spans="1:13" x14ac:dyDescent="0.45">
      <c r="A660" t="s">
        <v>2185</v>
      </c>
      <c r="B660" s="1">
        <v>44356</v>
      </c>
      <c r="C660" t="s">
        <v>15</v>
      </c>
      <c r="D660" t="s">
        <v>16</v>
      </c>
      <c r="E660" t="s">
        <v>2186</v>
      </c>
      <c r="F660" t="s">
        <v>2187</v>
      </c>
      <c r="G660">
        <v>35520</v>
      </c>
      <c r="J660" t="str">
        <f>+VLOOKUP(A660,'[1]membres pr correl strctures'!$A$2:$I$2202,5,FALSE)</f>
        <v>Sanchez</v>
      </c>
      <c r="K660" t="str">
        <f>+VLOOKUP(A660,'[1]membres pr correl strctures'!$A$2:$I$2202,6,FALSE)</f>
        <v>Marion</v>
      </c>
      <c r="L660" t="str">
        <f>+VLOOKUP(A660,'[1]membres pr correl strctures'!$A$2:$K$2202,11,FALSE)</f>
        <v>Recruteur</v>
      </c>
      <c r="M660" t="s">
        <v>13</v>
      </c>
    </row>
    <row r="661" spans="1:13" x14ac:dyDescent="0.45">
      <c r="A661" t="s">
        <v>2185</v>
      </c>
      <c r="B661" s="1">
        <v>42541</v>
      </c>
      <c r="C661" t="s">
        <v>15</v>
      </c>
      <c r="D661" t="s">
        <v>16</v>
      </c>
      <c r="E661" t="s">
        <v>3808</v>
      </c>
      <c r="F661" t="s">
        <v>3809</v>
      </c>
      <c r="G661">
        <v>35520</v>
      </c>
      <c r="J661" t="str">
        <f>+VLOOKUP(A661,'[1]membres pr correl strctures'!$A$2:$I$2202,5,FALSE)</f>
        <v>Sanchez</v>
      </c>
      <c r="K661" t="str">
        <f>+VLOOKUP(A661,'[1]membres pr correl strctures'!$A$2:$I$2202,6,FALSE)</f>
        <v>Marion</v>
      </c>
      <c r="L661" t="str">
        <f>+VLOOKUP(A661,'[1]membres pr correl strctures'!$A$2:$K$2202,11,FALSE)</f>
        <v>Recruteur</v>
      </c>
      <c r="M661" t="s">
        <v>13</v>
      </c>
    </row>
    <row r="662" spans="1:13" x14ac:dyDescent="0.45">
      <c r="A662" t="s">
        <v>5059</v>
      </c>
      <c r="B662" s="1">
        <v>43279</v>
      </c>
      <c r="C662" t="s">
        <v>15</v>
      </c>
      <c r="D662" t="s">
        <v>16</v>
      </c>
      <c r="E662" t="s">
        <v>5060</v>
      </c>
      <c r="F662" t="s">
        <v>5061</v>
      </c>
      <c r="G662">
        <v>35540</v>
      </c>
      <c r="J662" t="str">
        <f>+VLOOKUP(A662,'[1]membres pr correl strctures'!$A$2:$I$2202,5,FALSE)</f>
        <v>PATIN</v>
      </c>
      <c r="K662" t="str">
        <f>+VLOOKUP(A662,'[1]membres pr correl strctures'!$A$2:$I$2202,6,FALSE)</f>
        <v>Magali</v>
      </c>
      <c r="L662" t="str">
        <f>+VLOOKUP(A662,'[1]membres pr correl strctures'!$A$2:$K$2202,11,FALSE)</f>
        <v>Recruteur</v>
      </c>
      <c r="M662" t="s">
        <v>13</v>
      </c>
    </row>
    <row r="663" spans="1:13" x14ac:dyDescent="0.45">
      <c r="A663" t="s">
        <v>1116</v>
      </c>
      <c r="B663" s="1">
        <v>43616</v>
      </c>
      <c r="C663" t="s">
        <v>15</v>
      </c>
      <c r="D663" t="s">
        <v>16</v>
      </c>
      <c r="E663" t="s">
        <v>1117</v>
      </c>
      <c r="F663" t="s">
        <v>1118</v>
      </c>
      <c r="G663">
        <v>35540</v>
      </c>
      <c r="J663" t="str">
        <f>+VLOOKUP(A663,'[1]membres pr correl strctures'!$A$2:$I$2202,5,FALSE)</f>
        <v>POMMERET</v>
      </c>
      <c r="K663" t="str">
        <f>+VLOOKUP(A663,'[1]membres pr correl strctures'!$A$2:$I$2202,6,FALSE)</f>
        <v>Marie-Christine</v>
      </c>
      <c r="L663" t="str">
        <f>+VLOOKUP(A663,'[1]membres pr correl strctures'!$A$2:$K$2202,11,FALSE)</f>
        <v>Recruteur</v>
      </c>
      <c r="M663" t="s">
        <v>13</v>
      </c>
    </row>
    <row r="664" spans="1:13" x14ac:dyDescent="0.45">
      <c r="A664" t="s">
        <v>5145</v>
      </c>
      <c r="B664" s="1">
        <v>43273</v>
      </c>
      <c r="C664" t="s">
        <v>15</v>
      </c>
      <c r="D664" t="s">
        <v>16</v>
      </c>
      <c r="E664" t="s">
        <v>5146</v>
      </c>
      <c r="F664" t="s">
        <v>5147</v>
      </c>
      <c r="G664">
        <v>35550</v>
      </c>
      <c r="J664" t="str">
        <f>+VLOOKUP(A664,'[1]membres pr correl strctures'!$A$2:$I$2202,5,FALSE)</f>
        <v>Jean-François</v>
      </c>
      <c r="K664" t="str">
        <f>+VLOOKUP(A664,'[1]membres pr correl strctures'!$A$2:$I$2202,6,FALSE)</f>
        <v>Houee</v>
      </c>
      <c r="L664" t="str">
        <f>+VLOOKUP(A664,'[1]membres pr correl strctures'!$A$2:$K$2202,11,FALSE)</f>
        <v>Recruteur</v>
      </c>
      <c r="M664" t="s">
        <v>13</v>
      </c>
    </row>
    <row r="665" spans="1:13" x14ac:dyDescent="0.45">
      <c r="A665" t="s">
        <v>2272</v>
      </c>
      <c r="B665" s="1">
        <v>44360</v>
      </c>
      <c r="C665" t="s">
        <v>15</v>
      </c>
      <c r="D665" t="s">
        <v>16</v>
      </c>
      <c r="E665" t="s">
        <v>2273</v>
      </c>
      <c r="F665" t="s">
        <v>2274</v>
      </c>
      <c r="G665">
        <v>35560</v>
      </c>
      <c r="J665" t="str">
        <f>+VLOOKUP(A665,'[1]membres pr correl strctures'!$A$2:$I$2202,5,FALSE)</f>
        <v>GASLAIN</v>
      </c>
      <c r="K665" t="str">
        <f>+VLOOKUP(A665,'[1]membres pr correl strctures'!$A$2:$I$2202,6,FALSE)</f>
        <v>Jérôme</v>
      </c>
      <c r="L665" t="str">
        <f>+VLOOKUP(A665,'[1]membres pr correl strctures'!$A$2:$K$2202,11,FALSE)</f>
        <v>Recruteur</v>
      </c>
      <c r="M665" t="s">
        <v>13</v>
      </c>
    </row>
    <row r="666" spans="1:13" x14ac:dyDescent="0.45">
      <c r="A666" t="s">
        <v>929</v>
      </c>
      <c r="B666" s="1">
        <v>43609</v>
      </c>
      <c r="C666" t="s">
        <v>15</v>
      </c>
      <c r="D666" t="s">
        <v>16</v>
      </c>
      <c r="E666" t="s">
        <v>930</v>
      </c>
      <c r="F666" t="s">
        <v>931</v>
      </c>
      <c r="G666">
        <v>35580</v>
      </c>
      <c r="J666" t="str">
        <f>+VLOOKUP(A666,'[1]membres pr correl strctures'!$A$2:$I$2202,5,FALSE)</f>
        <v>ANDRÉ</v>
      </c>
      <c r="K666" t="str">
        <f>+VLOOKUP(A666,'[1]membres pr correl strctures'!$A$2:$I$2202,6,FALSE)</f>
        <v>Jeanick</v>
      </c>
      <c r="L666" t="str">
        <f>+VLOOKUP(A666,'[1]membres pr correl strctures'!$A$2:$K$2202,11,FALSE)</f>
        <v>Recruteur</v>
      </c>
      <c r="M666" t="s">
        <v>13</v>
      </c>
    </row>
    <row r="667" spans="1:13" x14ac:dyDescent="0.45">
      <c r="A667" t="s">
        <v>2313</v>
      </c>
      <c r="B667" s="1">
        <v>44360</v>
      </c>
      <c r="C667" t="s">
        <v>15</v>
      </c>
      <c r="D667" t="s">
        <v>16</v>
      </c>
      <c r="E667" t="s">
        <v>2314</v>
      </c>
      <c r="F667" t="s">
        <v>2315</v>
      </c>
      <c r="G667">
        <v>35580</v>
      </c>
      <c r="J667" t="str">
        <f>+VLOOKUP(A667,'[1]membres pr correl strctures'!$A$2:$I$2202,5,FALSE)</f>
        <v>GAUTIER</v>
      </c>
      <c r="K667" t="str">
        <f>+VLOOKUP(A667,'[1]membres pr correl strctures'!$A$2:$I$2202,6,FALSE)</f>
        <v>Sylvie</v>
      </c>
      <c r="L667" t="str">
        <f>+VLOOKUP(A667,'[1]membres pr correl strctures'!$A$2:$K$2202,11,FALSE)</f>
        <v>Recruteur</v>
      </c>
      <c r="M667" t="s">
        <v>13</v>
      </c>
    </row>
    <row r="668" spans="1:13" x14ac:dyDescent="0.45">
      <c r="A668" t="s">
        <v>2239</v>
      </c>
      <c r="B668" s="1">
        <v>44358</v>
      </c>
      <c r="C668" t="s">
        <v>15</v>
      </c>
      <c r="D668" t="s">
        <v>16</v>
      </c>
      <c r="E668" t="s">
        <v>2240</v>
      </c>
      <c r="F668" t="s">
        <v>2241</v>
      </c>
      <c r="G668">
        <v>35590</v>
      </c>
      <c r="J668" t="str">
        <f>+VLOOKUP(A668,'[1]membres pr correl strctures'!$A$2:$I$2202,5,FALSE)</f>
        <v>Livier-Mabille</v>
      </c>
      <c r="K668" t="str">
        <f>+VLOOKUP(A668,'[1]membres pr correl strctures'!$A$2:$I$2202,6,FALSE)</f>
        <v>Agnès</v>
      </c>
      <c r="L668" t="str">
        <f>+VLOOKUP(A668,'[1]membres pr correl strctures'!$A$2:$K$2202,11,FALSE)</f>
        <v>Recruteur</v>
      </c>
      <c r="M668" t="s">
        <v>13</v>
      </c>
    </row>
    <row r="669" spans="1:13" x14ac:dyDescent="0.45">
      <c r="A669" t="s">
        <v>1711</v>
      </c>
      <c r="B669" s="1">
        <v>44005</v>
      </c>
      <c r="C669" t="s">
        <v>15</v>
      </c>
      <c r="D669" t="s">
        <v>16</v>
      </c>
      <c r="E669" t="s">
        <v>1712</v>
      </c>
      <c r="F669" t="s">
        <v>1713</v>
      </c>
      <c r="G669">
        <v>35600</v>
      </c>
      <c r="J669" t="str">
        <f>+VLOOKUP(A669,'[1]membres pr correl strctures'!$A$2:$I$2202,5,FALSE)</f>
        <v>POIRIER</v>
      </c>
      <c r="K669" t="str">
        <f>+VLOOKUP(A669,'[1]membres pr correl strctures'!$A$2:$I$2202,6,FALSE)</f>
        <v>Pascale</v>
      </c>
      <c r="L669" t="str">
        <f>+VLOOKUP(A669,'[1]membres pr correl strctures'!$A$2:$K$2202,11,FALSE)</f>
        <v>Recruteur</v>
      </c>
      <c r="M669" t="s">
        <v>13</v>
      </c>
    </row>
    <row r="670" spans="1:13" x14ac:dyDescent="0.45">
      <c r="A670" t="s">
        <v>884</v>
      </c>
      <c r="B670" s="1">
        <v>43608</v>
      </c>
      <c r="C670" t="s">
        <v>15</v>
      </c>
      <c r="D670" t="s">
        <v>16</v>
      </c>
      <c r="E670" t="s">
        <v>885</v>
      </c>
      <c r="F670" t="s">
        <v>886</v>
      </c>
      <c r="G670">
        <v>35600</v>
      </c>
      <c r="J670" t="str">
        <f>+VLOOKUP(A670,'[1]membres pr correl strctures'!$A$2:$I$2202,5,FALSE)</f>
        <v>Marpaud</v>
      </c>
      <c r="K670" t="str">
        <f>+VLOOKUP(A670,'[1]membres pr correl strctures'!$A$2:$I$2202,6,FALSE)</f>
        <v>Virginie</v>
      </c>
      <c r="L670" t="str">
        <f>+VLOOKUP(A670,'[1]membres pr correl strctures'!$A$2:$K$2202,11,FALSE)</f>
        <v>Recruteur</v>
      </c>
      <c r="M670" t="s">
        <v>13</v>
      </c>
    </row>
    <row r="671" spans="1:13" x14ac:dyDescent="0.45">
      <c r="A671" t="s">
        <v>1092</v>
      </c>
      <c r="B671" s="1">
        <v>43616</v>
      </c>
      <c r="C671" t="s">
        <v>15</v>
      </c>
      <c r="D671" t="s">
        <v>16</v>
      </c>
      <c r="E671" t="s">
        <v>1093</v>
      </c>
      <c r="F671" t="s">
        <v>350</v>
      </c>
      <c r="G671">
        <v>35600</v>
      </c>
      <c r="J671" t="str">
        <f>+VLOOKUP(A671,'[1]membres pr correl strctures'!$A$2:$I$2202,5,FALSE)</f>
        <v>JEHANNO</v>
      </c>
      <c r="K671" t="str">
        <f>+VLOOKUP(A671,'[1]membres pr correl strctures'!$A$2:$I$2202,6,FALSE)</f>
        <v>Nicolas</v>
      </c>
      <c r="L671" t="str">
        <f>+VLOOKUP(A671,'[1]membres pr correl strctures'!$A$2:$K$2202,11,FALSE)</f>
        <v>Recruteur</v>
      </c>
      <c r="M671" t="s">
        <v>13</v>
      </c>
    </row>
    <row r="672" spans="1:13" x14ac:dyDescent="0.45">
      <c r="A672" t="s">
        <v>348</v>
      </c>
      <c r="B672" s="1">
        <v>43276</v>
      </c>
      <c r="C672" t="s">
        <v>15</v>
      </c>
      <c r="D672" t="s">
        <v>16</v>
      </c>
      <c r="E672" t="s">
        <v>349</v>
      </c>
      <c r="F672" t="s">
        <v>350</v>
      </c>
      <c r="G672">
        <v>35600</v>
      </c>
      <c r="J672" t="str">
        <f>+VLOOKUP(A672,'[1]membres pr correl strctures'!$A$2:$I$2202,5,FALSE)</f>
        <v>CLERO</v>
      </c>
      <c r="K672" t="str">
        <f>+VLOOKUP(A672,'[1]membres pr correl strctures'!$A$2:$I$2202,6,FALSE)</f>
        <v>Olivier</v>
      </c>
      <c r="L672" t="str">
        <f>+VLOOKUP(A672,'[1]membres pr correl strctures'!$A$2:$K$2202,11,FALSE)</f>
        <v>Recruteur</v>
      </c>
      <c r="M672" t="s">
        <v>13</v>
      </c>
    </row>
    <row r="673" spans="1:13" x14ac:dyDescent="0.45">
      <c r="A673" t="s">
        <v>514</v>
      </c>
      <c r="B673" s="1">
        <v>43290</v>
      </c>
      <c r="C673" t="s">
        <v>15</v>
      </c>
      <c r="D673" t="s">
        <v>16</v>
      </c>
      <c r="E673" t="s">
        <v>349</v>
      </c>
      <c r="F673" t="s">
        <v>350</v>
      </c>
      <c r="G673">
        <v>35600</v>
      </c>
      <c r="J673" t="str">
        <f>+VLOOKUP(A673,'[1]membres pr correl strctures'!$A$2:$I$2202,5,FALSE)</f>
        <v>CLERO</v>
      </c>
      <c r="K673" t="str">
        <f>+VLOOKUP(A673,'[1]membres pr correl strctures'!$A$2:$I$2202,6,FALSE)</f>
        <v>Olivier</v>
      </c>
      <c r="L673" t="str">
        <f>+VLOOKUP(A673,'[1]membres pr correl strctures'!$A$2:$K$2202,11,FALSE)</f>
        <v>Recruteur</v>
      </c>
      <c r="M673" t="s">
        <v>13</v>
      </c>
    </row>
    <row r="674" spans="1:13" x14ac:dyDescent="0.45">
      <c r="A674" t="s">
        <v>2355</v>
      </c>
      <c r="B674" s="1">
        <v>44378</v>
      </c>
      <c r="C674" t="s">
        <v>15</v>
      </c>
      <c r="D674" t="s">
        <v>16</v>
      </c>
      <c r="E674" t="s">
        <v>2829</v>
      </c>
      <c r="F674" t="s">
        <v>2830</v>
      </c>
      <c r="G674">
        <v>35610</v>
      </c>
      <c r="J674" t="str">
        <f>+VLOOKUP(A674,'[1]membres pr correl strctures'!$A$2:$I$2202,5,FALSE)</f>
        <v>BRIDIER</v>
      </c>
      <c r="K674" t="str">
        <f>+VLOOKUP(A674,'[1]membres pr correl strctures'!$A$2:$I$2202,6,FALSE)</f>
        <v>NICOLE</v>
      </c>
      <c r="L674" t="str">
        <f>+VLOOKUP(A674,'[1]membres pr correl strctures'!$A$2:$K$2202,11,FALSE)</f>
        <v>Recruteur</v>
      </c>
      <c r="M674" t="s">
        <v>13</v>
      </c>
    </row>
    <row r="675" spans="1:13" x14ac:dyDescent="0.45">
      <c r="A675" t="s">
        <v>5039</v>
      </c>
      <c r="B675" s="1">
        <v>43278</v>
      </c>
      <c r="C675" t="s">
        <v>15</v>
      </c>
      <c r="D675" t="s">
        <v>16</v>
      </c>
      <c r="E675" t="s">
        <v>5040</v>
      </c>
      <c r="F675" t="s">
        <v>5041</v>
      </c>
      <c r="G675">
        <v>35630</v>
      </c>
      <c r="J675" t="str">
        <f>+VLOOKUP(A675,'[1]membres pr correl strctures'!$A$2:$I$2202,5,FALSE)</f>
        <v>LOISEL</v>
      </c>
      <c r="K675" t="str">
        <f>+VLOOKUP(A675,'[1]membres pr correl strctures'!$A$2:$I$2202,6,FALSE)</f>
        <v>FLORINA</v>
      </c>
      <c r="L675" t="str">
        <f>+VLOOKUP(A675,'[1]membres pr correl strctures'!$A$2:$K$2202,11,FALSE)</f>
        <v>Recruteur</v>
      </c>
      <c r="M675" t="s">
        <v>13</v>
      </c>
    </row>
    <row r="676" spans="1:13" x14ac:dyDescent="0.45">
      <c r="A676" t="s">
        <v>914</v>
      </c>
      <c r="B676" s="1">
        <v>43607</v>
      </c>
      <c r="C676" t="s">
        <v>15</v>
      </c>
      <c r="D676" t="s">
        <v>16</v>
      </c>
      <c r="E676" t="s">
        <v>915</v>
      </c>
      <c r="F676" t="s">
        <v>916</v>
      </c>
      <c r="G676">
        <v>35630</v>
      </c>
      <c r="J676" t="str">
        <f>+VLOOKUP(A676,'[1]membres pr correl strctures'!$A$2:$I$2202,5,FALSE)</f>
        <v>Duclos</v>
      </c>
      <c r="K676" t="str">
        <f>+VLOOKUP(A676,'[1]membres pr correl strctures'!$A$2:$I$2202,6,FALSE)</f>
        <v>Christophe</v>
      </c>
      <c r="L676" t="str">
        <f>+VLOOKUP(A676,'[1]membres pr correl strctures'!$A$2:$K$2202,11,FALSE)</f>
        <v>Recruteur</v>
      </c>
      <c r="M676" t="s">
        <v>13</v>
      </c>
    </row>
    <row r="677" spans="1:13" x14ac:dyDescent="0.45">
      <c r="A677" t="s">
        <v>5024</v>
      </c>
      <c r="B677" s="1">
        <v>43273</v>
      </c>
      <c r="C677" t="s">
        <v>15</v>
      </c>
      <c r="D677" t="s">
        <v>16</v>
      </c>
      <c r="E677" t="s">
        <v>5025</v>
      </c>
      <c r="F677" t="s">
        <v>5026</v>
      </c>
      <c r="G677">
        <v>35640</v>
      </c>
      <c r="J677" t="str">
        <f>+VLOOKUP(A677,'[1]membres pr correl strctures'!$A$2:$I$2202,5,FALSE)</f>
        <v>CORNEE</v>
      </c>
      <c r="K677" t="str">
        <f>+VLOOKUP(A677,'[1]membres pr correl strctures'!$A$2:$I$2202,6,FALSE)</f>
        <v>Clémence</v>
      </c>
      <c r="L677" t="str">
        <f>+VLOOKUP(A677,'[1]membres pr correl strctures'!$A$2:$K$2202,11,FALSE)</f>
        <v>Recruteur</v>
      </c>
      <c r="M677" t="s">
        <v>13</v>
      </c>
    </row>
    <row r="678" spans="1:13" x14ac:dyDescent="0.45">
      <c r="A678" t="s">
        <v>1758</v>
      </c>
      <c r="B678" s="1">
        <v>43999</v>
      </c>
      <c r="C678" t="s">
        <v>15</v>
      </c>
      <c r="D678" t="s">
        <v>16</v>
      </c>
      <c r="E678" t="s">
        <v>1759</v>
      </c>
      <c r="F678" t="s">
        <v>1760</v>
      </c>
      <c r="G678">
        <v>35680</v>
      </c>
      <c r="J678" t="str">
        <f>+VLOOKUP(A678,'[1]membres pr correl strctures'!$A$2:$I$2202,5,FALSE)</f>
        <v>LE PORT</v>
      </c>
      <c r="K678" t="str">
        <f>+VLOOKUP(A678,'[1]membres pr correl strctures'!$A$2:$I$2202,6,FALSE)</f>
        <v>Céline</v>
      </c>
      <c r="L678" t="str">
        <f>+VLOOKUP(A678,'[1]membres pr correl strctures'!$A$2:$K$2202,11,FALSE)</f>
        <v>Recruteur</v>
      </c>
      <c r="M678" t="s">
        <v>13</v>
      </c>
    </row>
    <row r="679" spans="1:13" x14ac:dyDescent="0.45">
      <c r="A679" t="s">
        <v>5391</v>
      </c>
      <c r="B679" s="1">
        <v>42888</v>
      </c>
      <c r="C679" t="s">
        <v>15</v>
      </c>
      <c r="D679" t="s">
        <v>16</v>
      </c>
      <c r="E679" t="s">
        <v>5392</v>
      </c>
      <c r="F679" t="s">
        <v>528</v>
      </c>
      <c r="G679">
        <v>35700</v>
      </c>
      <c r="J679" t="str">
        <f>+VLOOKUP(A679,'[1]membres pr correl strctures'!$A$2:$I$2202,5,FALSE)</f>
        <v>LE GRAËT</v>
      </c>
      <c r="K679" t="str">
        <f>+VLOOKUP(A679,'[1]membres pr correl strctures'!$A$2:$I$2202,6,FALSE)</f>
        <v>Valérie</v>
      </c>
      <c r="L679" t="str">
        <f>+VLOOKUP(A679,'[1]membres pr correl strctures'!$A$2:$K$2202,11,FALSE)</f>
        <v>Recruteur</v>
      </c>
      <c r="M679" t="s">
        <v>13</v>
      </c>
    </row>
    <row r="680" spans="1:13" x14ac:dyDescent="0.45">
      <c r="A680" t="s">
        <v>5155</v>
      </c>
      <c r="B680" s="1">
        <v>43276</v>
      </c>
      <c r="C680" t="s">
        <v>15</v>
      </c>
      <c r="D680" t="s">
        <v>16</v>
      </c>
      <c r="E680" t="s">
        <v>5156</v>
      </c>
      <c r="F680" t="s">
        <v>5157</v>
      </c>
      <c r="G680">
        <v>35706</v>
      </c>
      <c r="J680" t="str">
        <f>+VLOOKUP(A680,'[1]membres pr correl strctures'!$A$2:$I$2202,5,FALSE)</f>
        <v>MERCIER</v>
      </c>
      <c r="K680" t="str">
        <f>+VLOOKUP(A680,'[1]membres pr correl strctures'!$A$2:$I$2202,6,FALSE)</f>
        <v>Philippe</v>
      </c>
      <c r="L680" t="str">
        <f>+VLOOKUP(A680,'[1]membres pr correl strctures'!$A$2:$K$2202,11,FALSE)</f>
        <v>Recruteur</v>
      </c>
      <c r="M680" t="s">
        <v>13</v>
      </c>
    </row>
    <row r="681" spans="1:13" x14ac:dyDescent="0.45">
      <c r="A681" t="s">
        <v>526</v>
      </c>
      <c r="B681" s="1">
        <v>43291</v>
      </c>
      <c r="C681" t="s">
        <v>15</v>
      </c>
      <c r="D681" t="s">
        <v>16</v>
      </c>
      <c r="E681" t="s">
        <v>527</v>
      </c>
      <c r="F681" t="s">
        <v>528</v>
      </c>
      <c r="G681">
        <v>35706</v>
      </c>
      <c r="J681" t="str">
        <f>+VLOOKUP(A681,'[1]membres pr correl strctures'!$A$2:$I$2202,5,FALSE)</f>
        <v>LE PRINCE</v>
      </c>
      <c r="K681" t="str">
        <f>+VLOOKUP(A681,'[1]membres pr correl strctures'!$A$2:$I$2202,6,FALSE)</f>
        <v>Yanne</v>
      </c>
      <c r="L681" t="str">
        <f>+VLOOKUP(A681,'[1]membres pr correl strctures'!$A$2:$K$2202,11,FALSE)</f>
        <v>Recruteur</v>
      </c>
      <c r="M681" t="s">
        <v>13</v>
      </c>
    </row>
    <row r="682" spans="1:13" x14ac:dyDescent="0.45">
      <c r="A682" t="s">
        <v>3685</v>
      </c>
      <c r="B682" s="1">
        <v>42537</v>
      </c>
      <c r="C682" t="s">
        <v>15</v>
      </c>
      <c r="D682" t="s">
        <v>16</v>
      </c>
      <c r="E682" t="s">
        <v>3686</v>
      </c>
      <c r="F682" t="s">
        <v>3687</v>
      </c>
      <c r="G682">
        <v>35730</v>
      </c>
      <c r="J682" t="str">
        <f>+VLOOKUP(A682,'[1]membres pr correl strctures'!$A$2:$I$2202,5,FALSE)</f>
        <v>OGEC</v>
      </c>
      <c r="K682" t="str">
        <f>+VLOOKUP(A682,'[1]membres pr correl strctures'!$A$2:$I$2202,6,FALSE)</f>
        <v>ECOLE SAINT PIERRE</v>
      </c>
      <c r="L682" t="str">
        <f>+VLOOKUP(A682,'[1]membres pr correl strctures'!$A$2:$K$2202,11,FALSE)</f>
        <v>Recruteur</v>
      </c>
      <c r="M682" t="s">
        <v>13</v>
      </c>
    </row>
    <row r="683" spans="1:13" x14ac:dyDescent="0.45">
      <c r="A683" t="s">
        <v>606</v>
      </c>
      <c r="B683" s="1">
        <v>43325</v>
      </c>
      <c r="C683" t="s">
        <v>15</v>
      </c>
      <c r="D683" t="s">
        <v>16</v>
      </c>
      <c r="E683" t="s">
        <v>607</v>
      </c>
      <c r="F683" t="s">
        <v>608</v>
      </c>
      <c r="G683">
        <v>35740</v>
      </c>
      <c r="J683" t="str">
        <f>+VLOOKUP(A683,'[1]membres pr correl strctures'!$A$2:$I$2202,5,FALSE)</f>
        <v>FRANCOIS</v>
      </c>
      <c r="K683" t="str">
        <f>+VLOOKUP(A683,'[1]membres pr correl strctures'!$A$2:$I$2202,6,FALSE)</f>
        <v>LEBRETON</v>
      </c>
      <c r="L683" t="str">
        <f>+VLOOKUP(A683,'[1]membres pr correl strctures'!$A$2:$K$2202,11,FALSE)</f>
        <v>Recruteur</v>
      </c>
      <c r="M683" t="s">
        <v>13</v>
      </c>
    </row>
    <row r="684" spans="1:13" x14ac:dyDescent="0.45">
      <c r="A684" t="s">
        <v>2411</v>
      </c>
      <c r="B684" s="1">
        <v>44363</v>
      </c>
      <c r="C684" t="s">
        <v>15</v>
      </c>
      <c r="D684" t="s">
        <v>16</v>
      </c>
      <c r="E684" t="s">
        <v>2412</v>
      </c>
      <c r="F684" t="s">
        <v>608</v>
      </c>
      <c r="G684">
        <v>35740</v>
      </c>
      <c r="J684" t="str">
        <f>+VLOOKUP(A684,'[1]membres pr correl strctures'!$A$2:$I$2202,5,FALSE)</f>
        <v>DUVAL</v>
      </c>
      <c r="K684" t="str">
        <f>+VLOOKUP(A684,'[1]membres pr correl strctures'!$A$2:$I$2202,6,FALSE)</f>
        <v>Anthony</v>
      </c>
      <c r="L684" t="str">
        <f>+VLOOKUP(A684,'[1]membres pr correl strctures'!$A$2:$K$2202,11,FALSE)</f>
        <v>Recruteur</v>
      </c>
      <c r="M684" t="s">
        <v>13</v>
      </c>
    </row>
    <row r="685" spans="1:13" x14ac:dyDescent="0.45">
      <c r="A685" t="s">
        <v>923</v>
      </c>
      <c r="B685" s="1">
        <v>43608</v>
      </c>
      <c r="C685" t="s">
        <v>15</v>
      </c>
      <c r="D685" t="s">
        <v>16</v>
      </c>
      <c r="E685" t="s">
        <v>924</v>
      </c>
      <c r="F685" t="s">
        <v>925</v>
      </c>
      <c r="G685">
        <v>35760</v>
      </c>
      <c r="J685" t="str">
        <f>+VLOOKUP(A685,'[1]membres pr correl strctures'!$A$2:$I$2202,5,FALSE)</f>
        <v>SAFFRAY-BEILLARD</v>
      </c>
      <c r="K685" t="str">
        <f>+VLOOKUP(A685,'[1]membres pr correl strctures'!$A$2:$I$2202,6,FALSE)</f>
        <v>Coralie</v>
      </c>
      <c r="L685" t="str">
        <f>+VLOOKUP(A685,'[1]membres pr correl strctures'!$A$2:$K$2202,11,FALSE)</f>
        <v>Recruteur</v>
      </c>
      <c r="M685" t="s">
        <v>13</v>
      </c>
    </row>
    <row r="686" spans="1:13" x14ac:dyDescent="0.45">
      <c r="A686" t="s">
        <v>2330</v>
      </c>
      <c r="B686" s="1">
        <v>44361</v>
      </c>
      <c r="C686" t="s">
        <v>15</v>
      </c>
      <c r="D686" t="s">
        <v>16</v>
      </c>
      <c r="E686" t="s">
        <v>2331</v>
      </c>
      <c r="F686" t="s">
        <v>2332</v>
      </c>
      <c r="G686">
        <v>35780</v>
      </c>
      <c r="J686" t="str">
        <f>+VLOOKUP(A686,'[1]membres pr correl strctures'!$A$2:$I$2202,5,FALSE)</f>
        <v>SIMON-VARINS</v>
      </c>
      <c r="K686" t="str">
        <f>+VLOOKUP(A686,'[1]membres pr correl strctures'!$A$2:$I$2202,6,FALSE)</f>
        <v>Marie</v>
      </c>
      <c r="L686" t="str">
        <f>+VLOOKUP(A686,'[1]membres pr correl strctures'!$A$2:$K$2202,11,FALSE)</f>
        <v>Recruteur</v>
      </c>
      <c r="M686" t="s">
        <v>13</v>
      </c>
    </row>
    <row r="687" spans="1:13" x14ac:dyDescent="0.45">
      <c r="A687" t="s">
        <v>2615</v>
      </c>
      <c r="B687" s="1">
        <v>44370</v>
      </c>
      <c r="C687" t="s">
        <v>15</v>
      </c>
      <c r="D687" t="s">
        <v>16</v>
      </c>
      <c r="E687" t="s">
        <v>2616</v>
      </c>
      <c r="F687" t="s">
        <v>2332</v>
      </c>
      <c r="G687">
        <v>35780</v>
      </c>
      <c r="J687" t="str">
        <f>+VLOOKUP(A687,'[1]membres pr correl strctures'!$A$2:$I$2202,5,FALSE)</f>
        <v>SIMON-VARINS</v>
      </c>
      <c r="K687" t="str">
        <f>+VLOOKUP(A687,'[1]membres pr correl strctures'!$A$2:$I$2202,6,FALSE)</f>
        <v>Marie</v>
      </c>
      <c r="L687" t="str">
        <f>+VLOOKUP(A687,'[1]membres pr correl strctures'!$A$2:$K$2202,11,FALSE)</f>
        <v>Recruteur</v>
      </c>
      <c r="M687" t="s">
        <v>13</v>
      </c>
    </row>
    <row r="688" spans="1:13" x14ac:dyDescent="0.45">
      <c r="A688" t="s">
        <v>760</v>
      </c>
      <c r="B688" s="1">
        <v>43608</v>
      </c>
      <c r="C688" t="s">
        <v>15</v>
      </c>
      <c r="D688" t="s">
        <v>16</v>
      </c>
      <c r="E688" t="s">
        <v>761</v>
      </c>
      <c r="F688" t="s">
        <v>762</v>
      </c>
      <c r="G688">
        <v>35780</v>
      </c>
      <c r="H688" s="15">
        <v>77775234600018</v>
      </c>
      <c r="J688" t="str">
        <f>+VLOOKUP(A688,'[1]membres pr correl strctures'!$A$2:$I$2202,5,FALSE)</f>
        <v>Trottier</v>
      </c>
      <c r="K688" t="str">
        <f>+VLOOKUP(A688,'[1]membres pr correl strctures'!$A$2:$I$2202,6,FALSE)</f>
        <v>Chantal</v>
      </c>
      <c r="L688" t="str">
        <f>+VLOOKUP(A688,'[1]membres pr correl strctures'!$A$2:$K$2202,11,FALSE)</f>
        <v>Recruteur</v>
      </c>
      <c r="M688" t="s">
        <v>13</v>
      </c>
    </row>
    <row r="689" spans="1:13" x14ac:dyDescent="0.45">
      <c r="A689" t="s">
        <v>988</v>
      </c>
      <c r="B689" s="1">
        <v>43607</v>
      </c>
      <c r="C689" t="s">
        <v>15</v>
      </c>
      <c r="D689" t="s">
        <v>16</v>
      </c>
      <c r="E689" t="s">
        <v>989</v>
      </c>
      <c r="F689" t="s">
        <v>990</v>
      </c>
      <c r="G689">
        <v>35850</v>
      </c>
      <c r="J689" t="str">
        <f>+VLOOKUP(A689,'[1]membres pr correl strctures'!$A$2:$I$2202,5,FALSE)</f>
        <v>POSTEC</v>
      </c>
      <c r="K689" t="str">
        <f>+VLOOKUP(A689,'[1]membres pr correl strctures'!$A$2:$I$2202,6,FALSE)</f>
        <v>Gaëlle</v>
      </c>
      <c r="L689" t="str">
        <f>+VLOOKUP(A689,'[1]membres pr correl strctures'!$A$2:$K$2202,11,FALSE)</f>
        <v>Recruteur</v>
      </c>
      <c r="M689" t="s">
        <v>13</v>
      </c>
    </row>
    <row r="690" spans="1:13" x14ac:dyDescent="0.45">
      <c r="A690" t="s">
        <v>1058</v>
      </c>
      <c r="B690" s="1">
        <v>43614</v>
      </c>
      <c r="C690" t="s">
        <v>15</v>
      </c>
      <c r="D690" t="s">
        <v>16</v>
      </c>
      <c r="E690" t="s">
        <v>1059</v>
      </c>
      <c r="F690" t="s">
        <v>1060</v>
      </c>
      <c r="G690">
        <v>36000</v>
      </c>
      <c r="J690" t="str">
        <f>+VLOOKUP(A690,'[1]membres pr correl strctures'!$A$2:$I$2202,5,FALSE)</f>
        <v>Giret</v>
      </c>
      <c r="K690" t="str">
        <f>+VLOOKUP(A690,'[1]membres pr correl strctures'!$A$2:$I$2202,6,FALSE)</f>
        <v>Laure</v>
      </c>
      <c r="L690" t="str">
        <f>+VLOOKUP(A690,'[1]membres pr correl strctures'!$A$2:$K$2202,11,FALSE)</f>
        <v>Recruteur</v>
      </c>
      <c r="M690" t="s">
        <v>13</v>
      </c>
    </row>
    <row r="691" spans="1:13" x14ac:dyDescent="0.45">
      <c r="A691" t="s">
        <v>3018</v>
      </c>
      <c r="B691" s="1">
        <v>44453</v>
      </c>
      <c r="C691" t="s">
        <v>15</v>
      </c>
      <c r="D691" t="s">
        <v>16</v>
      </c>
      <c r="E691" t="s">
        <v>3019</v>
      </c>
      <c r="F691" t="s">
        <v>1060</v>
      </c>
      <c r="G691">
        <v>36000</v>
      </c>
      <c r="J691" t="str">
        <f>+VLOOKUP(A691,'[1]membres pr correl strctures'!$A$2:$I$2202,5,FALSE)</f>
        <v>bidault</v>
      </c>
      <c r="K691" t="str">
        <f>+VLOOKUP(A691,'[1]membres pr correl strctures'!$A$2:$I$2202,6,FALSE)</f>
        <v>franck</v>
      </c>
      <c r="L691" t="str">
        <f>+VLOOKUP(A691,'[1]membres pr correl strctures'!$A$2:$K$2202,11,FALSE)</f>
        <v>Recruteur</v>
      </c>
      <c r="M691" t="s">
        <v>13</v>
      </c>
    </row>
    <row r="692" spans="1:13" x14ac:dyDescent="0.45">
      <c r="A692" t="s">
        <v>126</v>
      </c>
      <c r="B692" s="1">
        <v>43272</v>
      </c>
      <c r="C692" t="s">
        <v>15</v>
      </c>
      <c r="D692" t="s">
        <v>16</v>
      </c>
      <c r="E692" t="s">
        <v>127</v>
      </c>
      <c r="F692" t="s">
        <v>128</v>
      </c>
      <c r="G692">
        <v>36100</v>
      </c>
      <c r="J692" t="str">
        <f>+VLOOKUP(A692,'[1]membres pr correl strctures'!$A$2:$I$2202,5,FALSE)</f>
        <v>Burel</v>
      </c>
      <c r="K692" t="str">
        <f>+VLOOKUP(A692,'[1]membres pr correl strctures'!$A$2:$I$2202,6,FALSE)</f>
        <v>Guillaume</v>
      </c>
      <c r="L692" t="str">
        <f>+VLOOKUP(A692,'[1]membres pr correl strctures'!$A$2:$K$2202,11,FALSE)</f>
        <v>Recruteur</v>
      </c>
      <c r="M692" t="s">
        <v>13</v>
      </c>
    </row>
    <row r="693" spans="1:13" x14ac:dyDescent="0.45">
      <c r="A693" t="s">
        <v>1061</v>
      </c>
      <c r="B693" s="1">
        <v>43614</v>
      </c>
      <c r="C693" t="s">
        <v>15</v>
      </c>
      <c r="D693" t="s">
        <v>16</v>
      </c>
      <c r="E693" t="s">
        <v>1062</v>
      </c>
      <c r="F693" t="s">
        <v>1063</v>
      </c>
      <c r="G693">
        <v>36400</v>
      </c>
      <c r="J693" t="str">
        <f>+VLOOKUP(A693,'[1]membres pr correl strctures'!$A$2:$I$2202,5,FALSE)</f>
        <v>NICOLET</v>
      </c>
      <c r="K693" t="str">
        <f>+VLOOKUP(A693,'[1]membres pr correl strctures'!$A$2:$I$2202,6,FALSE)</f>
        <v>Cécile</v>
      </c>
      <c r="L693" t="str">
        <f>+VLOOKUP(A693,'[1]membres pr correl strctures'!$A$2:$K$2202,11,FALSE)</f>
        <v>Recruteur</v>
      </c>
      <c r="M693" t="s">
        <v>13</v>
      </c>
    </row>
    <row r="694" spans="1:13" x14ac:dyDescent="0.45">
      <c r="A694" t="s">
        <v>589</v>
      </c>
      <c r="B694" s="1">
        <v>43306</v>
      </c>
      <c r="C694" t="s">
        <v>15</v>
      </c>
      <c r="D694" t="s">
        <v>16</v>
      </c>
      <c r="E694" t="s">
        <v>590</v>
      </c>
      <c r="F694" t="s">
        <v>591</v>
      </c>
      <c r="G694">
        <v>36500</v>
      </c>
      <c r="J694" t="str">
        <f>+VLOOKUP(A694,'[1]membres pr correl strctures'!$A$2:$I$2202,5,FALSE)</f>
        <v>CONCHON</v>
      </c>
      <c r="K694" t="str">
        <f>+VLOOKUP(A694,'[1]membres pr correl strctures'!$A$2:$I$2202,6,FALSE)</f>
        <v>Séverine</v>
      </c>
      <c r="L694" t="str">
        <f>+VLOOKUP(A694,'[1]membres pr correl strctures'!$A$2:$K$2202,11,FALSE)</f>
        <v>Recruteur</v>
      </c>
      <c r="M694" t="s">
        <v>13</v>
      </c>
    </row>
    <row r="695" spans="1:13" x14ac:dyDescent="0.45">
      <c r="A695" t="s">
        <v>2399</v>
      </c>
      <c r="B695" s="1">
        <v>44362</v>
      </c>
      <c r="C695" t="s">
        <v>15</v>
      </c>
      <c r="D695" t="s">
        <v>16</v>
      </c>
      <c r="E695" t="s">
        <v>2400</v>
      </c>
      <c r="F695" t="s">
        <v>2401</v>
      </c>
      <c r="G695">
        <v>36700</v>
      </c>
      <c r="J695" t="str">
        <f>+VLOOKUP(A695,'[1]membres pr correl strctures'!$A$2:$I$2202,5,FALSE)</f>
        <v>Munioz</v>
      </c>
      <c r="K695" t="str">
        <f>+VLOOKUP(A695,'[1]membres pr correl strctures'!$A$2:$I$2202,6,FALSE)</f>
        <v>Léa</v>
      </c>
      <c r="L695" t="str">
        <f>+VLOOKUP(A695,'[1]membres pr correl strctures'!$A$2:$K$2202,11,FALSE)</f>
        <v>Recruteur</v>
      </c>
      <c r="M695" t="s">
        <v>13</v>
      </c>
    </row>
    <row r="696" spans="1:13" x14ac:dyDescent="0.45">
      <c r="A696" t="s">
        <v>4623</v>
      </c>
      <c r="B696" s="1">
        <v>42895</v>
      </c>
      <c r="C696" t="s">
        <v>15</v>
      </c>
      <c r="D696" t="s">
        <v>16</v>
      </c>
      <c r="E696" t="s">
        <v>4624</v>
      </c>
      <c r="F696" t="s">
        <v>4625</v>
      </c>
      <c r="G696">
        <v>37000</v>
      </c>
      <c r="J696" t="str">
        <f>+VLOOKUP(A696,'[1]membres pr correl strctures'!$A$2:$I$2202,5,FALSE)</f>
        <v>COSTE</v>
      </c>
      <c r="K696" t="str">
        <f>+VLOOKUP(A696,'[1]membres pr correl strctures'!$A$2:$I$2202,6,FALSE)</f>
        <v>Charles</v>
      </c>
      <c r="L696" t="str">
        <f>+VLOOKUP(A696,'[1]membres pr correl strctures'!$A$2:$K$2202,11,FALSE)</f>
        <v>Recruteur</v>
      </c>
      <c r="M696" t="s">
        <v>13</v>
      </c>
    </row>
    <row r="697" spans="1:13" x14ac:dyDescent="0.45">
      <c r="A697" t="s">
        <v>4682</v>
      </c>
      <c r="B697" s="1">
        <v>42905</v>
      </c>
      <c r="C697" t="s">
        <v>15</v>
      </c>
      <c r="D697" t="s">
        <v>16</v>
      </c>
      <c r="E697" t="s">
        <v>4683</v>
      </c>
      <c r="F697" t="s">
        <v>4625</v>
      </c>
      <c r="G697">
        <v>37000</v>
      </c>
      <c r="J697" t="str">
        <f>+VLOOKUP(A697,'[1]membres pr correl strctures'!$A$2:$I$2202,5,FALSE)</f>
        <v>chervy</v>
      </c>
      <c r="K697" t="str">
        <f>+VLOOKUP(A697,'[1]membres pr correl strctures'!$A$2:$I$2202,6,FALSE)</f>
        <v>stéphane</v>
      </c>
      <c r="L697" t="str">
        <f>+VLOOKUP(A697,'[1]membres pr correl strctures'!$A$2:$K$2202,11,FALSE)</f>
        <v>Recruteur</v>
      </c>
      <c r="M697" t="s">
        <v>13</v>
      </c>
    </row>
    <row r="698" spans="1:13" x14ac:dyDescent="0.45">
      <c r="A698" s="10" t="s">
        <v>4858</v>
      </c>
      <c r="B698" s="11">
        <v>43264</v>
      </c>
      <c r="C698" s="10" t="s">
        <v>15</v>
      </c>
      <c r="D698" s="10" t="s">
        <v>16</v>
      </c>
      <c r="E698" s="10" t="s">
        <v>4859</v>
      </c>
      <c r="F698" s="10" t="s">
        <v>4625</v>
      </c>
      <c r="G698" s="10">
        <v>37041</v>
      </c>
      <c r="H698" s="10"/>
      <c r="I698" s="10"/>
      <c r="J698" s="10" t="e">
        <f>+VLOOKUP(A698,'[1]membres pr correl strctures'!$A$2:$I$2202,5,FALSE)</f>
        <v>#N/A</v>
      </c>
      <c r="K698" s="10" t="e">
        <f>+VLOOKUP(A698,'[1]membres pr correl strctures'!$A$2:$I$2202,6,FALSE)</f>
        <v>#N/A</v>
      </c>
      <c r="L698" s="10" t="e">
        <f>+VLOOKUP(A698,'[1]membres pr correl strctures'!$A$2:$K$2202,11,FALSE)</f>
        <v>#N/A</v>
      </c>
      <c r="M698" s="10" t="s">
        <v>13</v>
      </c>
    </row>
    <row r="699" spans="1:13" x14ac:dyDescent="0.45">
      <c r="A699" t="s">
        <v>4877</v>
      </c>
      <c r="B699" s="1">
        <v>43278</v>
      </c>
      <c r="C699" t="s">
        <v>15</v>
      </c>
      <c r="D699" t="s">
        <v>16</v>
      </c>
      <c r="E699" t="s">
        <v>4878</v>
      </c>
      <c r="F699" t="s">
        <v>4625</v>
      </c>
      <c r="G699">
        <v>37058</v>
      </c>
      <c r="J699" t="str">
        <f>+VLOOKUP(A699,'[1]membres pr correl strctures'!$A$2:$I$2202,5,FALSE)</f>
        <v>DELESQUE</v>
      </c>
      <c r="K699" t="str">
        <f>+VLOOKUP(A699,'[1]membres pr correl strctures'!$A$2:$I$2202,6,FALSE)</f>
        <v>Fabienne</v>
      </c>
      <c r="L699" t="str">
        <f>+VLOOKUP(A699,'[1]membres pr correl strctures'!$A$2:$K$2202,11,FALSE)</f>
        <v>Recruteur</v>
      </c>
      <c r="M699" t="s">
        <v>13</v>
      </c>
    </row>
    <row r="700" spans="1:13" x14ac:dyDescent="0.45">
      <c r="A700" t="s">
        <v>5326</v>
      </c>
      <c r="B700" s="1">
        <v>43285</v>
      </c>
      <c r="C700" t="s">
        <v>15</v>
      </c>
      <c r="D700" t="s">
        <v>16</v>
      </c>
      <c r="E700" t="s">
        <v>5327</v>
      </c>
      <c r="F700" t="s">
        <v>4625</v>
      </c>
      <c r="G700">
        <v>37100</v>
      </c>
      <c r="J700" t="str">
        <f>+VLOOKUP(A700,'[1]membres pr correl strctures'!$A$2:$I$2202,5,FALSE)</f>
        <v>Pelluard</v>
      </c>
      <c r="K700" t="str">
        <f>+VLOOKUP(A700,'[1]membres pr correl strctures'!$A$2:$I$2202,6,FALSE)</f>
        <v>Roméo</v>
      </c>
      <c r="L700" t="str">
        <f>+VLOOKUP(A700,'[1]membres pr correl strctures'!$A$2:$K$2202,11,FALSE)</f>
        <v>Recruteur</v>
      </c>
      <c r="M700" t="s">
        <v>13</v>
      </c>
    </row>
    <row r="701" spans="1:13" x14ac:dyDescent="0.45">
      <c r="A701" t="s">
        <v>4046</v>
      </c>
      <c r="B701" s="1">
        <v>42543</v>
      </c>
      <c r="C701" t="s">
        <v>15</v>
      </c>
      <c r="D701" t="s">
        <v>16</v>
      </c>
      <c r="E701" t="s">
        <v>4047</v>
      </c>
      <c r="F701" t="s">
        <v>4048</v>
      </c>
      <c r="G701">
        <v>37210</v>
      </c>
      <c r="J701" t="str">
        <f>+VLOOKUP(A701,'[1]membres pr correl strctures'!$A$2:$I$2202,5,FALSE)</f>
        <v>THERESE</v>
      </c>
      <c r="K701" t="str">
        <f>+VLOOKUP(A701,'[1]membres pr correl strctures'!$A$2:$I$2202,6,FALSE)</f>
        <v>OGEC</v>
      </c>
      <c r="L701" t="str">
        <f>+VLOOKUP(A701,'[1]membres pr correl strctures'!$A$2:$K$2202,11,FALSE)</f>
        <v>Recruteur</v>
      </c>
      <c r="M701" t="s">
        <v>13</v>
      </c>
    </row>
    <row r="702" spans="1:13" x14ac:dyDescent="0.45">
      <c r="A702" t="s">
        <v>1484</v>
      </c>
      <c r="B702" s="1">
        <v>43642</v>
      </c>
      <c r="C702" t="s">
        <v>15</v>
      </c>
      <c r="D702" t="s">
        <v>16</v>
      </c>
      <c r="E702" t="s">
        <v>1485</v>
      </c>
      <c r="F702" t="s">
        <v>1486</v>
      </c>
      <c r="G702">
        <v>37230</v>
      </c>
      <c r="J702" t="str">
        <f>+VLOOKUP(A702,'[1]membres pr correl strctures'!$A$2:$I$2202,5,FALSE)</f>
        <v>Robin Brossard</v>
      </c>
      <c r="K702" t="str">
        <f>+VLOOKUP(A702,'[1]membres pr correl strctures'!$A$2:$I$2202,6,FALSE)</f>
        <v>Marie</v>
      </c>
      <c r="L702" t="str">
        <f>+VLOOKUP(A702,'[1]membres pr correl strctures'!$A$2:$K$2202,11,FALSE)</f>
        <v>Recruteur</v>
      </c>
      <c r="M702" t="s">
        <v>13</v>
      </c>
    </row>
    <row r="703" spans="1:13" x14ac:dyDescent="0.45">
      <c r="A703" t="s">
        <v>4228</v>
      </c>
      <c r="B703" s="1">
        <v>42892</v>
      </c>
      <c r="C703" t="s">
        <v>15</v>
      </c>
      <c r="D703" t="s">
        <v>16</v>
      </c>
      <c r="E703" t="s">
        <v>4229</v>
      </c>
      <c r="F703" t="s">
        <v>4230</v>
      </c>
      <c r="G703">
        <v>37300</v>
      </c>
      <c r="J703" t="str">
        <f>+VLOOKUP(A703,'[1]membres pr correl strctures'!$A$2:$I$2202,5,FALSE)</f>
        <v>METRINGER</v>
      </c>
      <c r="K703" t="str">
        <f>+VLOOKUP(A703,'[1]membres pr correl strctures'!$A$2:$I$2202,6,FALSE)</f>
        <v>Noémie</v>
      </c>
      <c r="L703" t="str">
        <f>+VLOOKUP(A703,'[1]membres pr correl strctures'!$A$2:$K$2202,11,FALSE)</f>
        <v>Recruteur</v>
      </c>
      <c r="M703" t="s">
        <v>13</v>
      </c>
    </row>
    <row r="704" spans="1:13" x14ac:dyDescent="0.45">
      <c r="A704" t="s">
        <v>4482</v>
      </c>
      <c r="B704" s="1">
        <v>42895</v>
      </c>
      <c r="C704" t="s">
        <v>15</v>
      </c>
      <c r="D704" t="s">
        <v>16</v>
      </c>
      <c r="E704" t="s">
        <v>4483</v>
      </c>
      <c r="F704" t="s">
        <v>4484</v>
      </c>
      <c r="G704">
        <v>37400</v>
      </c>
      <c r="J704" t="str">
        <f>+VLOOKUP(A704,'[1]membres pr correl strctures'!$A$2:$I$2202,5,FALSE)</f>
        <v>SCHOULLER</v>
      </c>
      <c r="K704" t="str">
        <f>+VLOOKUP(A704,'[1]membres pr correl strctures'!$A$2:$I$2202,6,FALSE)</f>
        <v>Jean-François</v>
      </c>
      <c r="L704" t="str">
        <f>+VLOOKUP(A704,'[1]membres pr correl strctures'!$A$2:$K$2202,11,FALSE)</f>
        <v>Recruteur</v>
      </c>
      <c r="M704" t="s">
        <v>13</v>
      </c>
    </row>
    <row r="705" spans="1:13" x14ac:dyDescent="0.45">
      <c r="A705" t="s">
        <v>4834</v>
      </c>
      <c r="B705" s="1">
        <v>43270</v>
      </c>
      <c r="C705" t="s">
        <v>15</v>
      </c>
      <c r="D705" t="s">
        <v>16</v>
      </c>
      <c r="E705" t="s">
        <v>560</v>
      </c>
      <c r="F705" t="s">
        <v>263</v>
      </c>
      <c r="G705">
        <v>38000</v>
      </c>
      <c r="J705" t="str">
        <f>+VLOOKUP(A705,'[1]membres pr correl strctures'!$A$2:$I$2202,5,FALSE)</f>
        <v>Sauvinet</v>
      </c>
      <c r="K705" t="str">
        <f>+VLOOKUP(A705,'[1]membres pr correl strctures'!$A$2:$I$2202,6,FALSE)</f>
        <v>Isabelle</v>
      </c>
      <c r="L705" t="str">
        <f>+VLOOKUP(A705,'[1]membres pr correl strctures'!$A$2:$K$2202,11,FALSE)</f>
        <v>Recruteur</v>
      </c>
      <c r="M705" t="s">
        <v>13</v>
      </c>
    </row>
    <row r="706" spans="1:13" x14ac:dyDescent="0.45">
      <c r="A706" t="s">
        <v>559</v>
      </c>
      <c r="B706" s="1">
        <v>43290</v>
      </c>
      <c r="C706" t="s">
        <v>15</v>
      </c>
      <c r="D706" t="s">
        <v>16</v>
      </c>
      <c r="E706" t="s">
        <v>560</v>
      </c>
      <c r="F706" t="s">
        <v>263</v>
      </c>
      <c r="G706">
        <v>38000</v>
      </c>
      <c r="J706" t="str">
        <f>+VLOOKUP(A706,'[1]membres pr correl strctures'!$A$2:$I$2202,5,FALSE)</f>
        <v>SAUVINET</v>
      </c>
      <c r="K706" t="str">
        <f>+VLOOKUP(A706,'[1]membres pr correl strctures'!$A$2:$I$2202,6,FALSE)</f>
        <v>Isabelle</v>
      </c>
      <c r="L706" t="str">
        <f>+VLOOKUP(A706,'[1]membres pr correl strctures'!$A$2:$K$2202,11,FALSE)</f>
        <v>Recruteur</v>
      </c>
      <c r="M706" t="s">
        <v>13</v>
      </c>
    </row>
    <row r="707" spans="1:13" x14ac:dyDescent="0.45">
      <c r="A707" t="s">
        <v>5226</v>
      </c>
      <c r="B707" s="1">
        <v>43272</v>
      </c>
      <c r="C707" t="s">
        <v>15</v>
      </c>
      <c r="D707" t="s">
        <v>16</v>
      </c>
      <c r="E707" t="s">
        <v>50</v>
      </c>
      <c r="F707" t="s">
        <v>263</v>
      </c>
      <c r="G707">
        <v>38000</v>
      </c>
      <c r="J707" t="str">
        <f>+VLOOKUP(A707,'[1]membres pr correl strctures'!$A$2:$I$2202,5,FALSE)</f>
        <v>Fiard</v>
      </c>
      <c r="K707" t="str">
        <f>+VLOOKUP(A707,'[1]membres pr correl strctures'!$A$2:$I$2202,6,FALSE)</f>
        <v>Brigitte</v>
      </c>
      <c r="L707" t="str">
        <f>+VLOOKUP(A707,'[1]membres pr correl strctures'!$A$2:$K$2202,11,FALSE)</f>
        <v>Recruteur</v>
      </c>
      <c r="M707" t="s">
        <v>13</v>
      </c>
    </row>
    <row r="708" spans="1:13" x14ac:dyDescent="0.45">
      <c r="A708" t="s">
        <v>5014</v>
      </c>
      <c r="B708" s="1">
        <v>43272</v>
      </c>
      <c r="C708" t="s">
        <v>15</v>
      </c>
      <c r="D708" t="s">
        <v>16</v>
      </c>
      <c r="E708" t="s">
        <v>5015</v>
      </c>
      <c r="F708" t="s">
        <v>263</v>
      </c>
      <c r="G708">
        <v>38000</v>
      </c>
      <c r="J708" t="str">
        <f>+VLOOKUP(A708,'[1]membres pr correl strctures'!$A$2:$I$2202,5,FALSE)</f>
        <v>GONTIER</v>
      </c>
      <c r="K708" t="str">
        <f>+VLOOKUP(A708,'[1]membres pr correl strctures'!$A$2:$I$2202,6,FALSE)</f>
        <v>Emmanuelle</v>
      </c>
      <c r="L708" t="str">
        <f>+VLOOKUP(A708,'[1]membres pr correl strctures'!$A$2:$K$2202,11,FALSE)</f>
        <v>Recruteur</v>
      </c>
      <c r="M708" t="s">
        <v>13</v>
      </c>
    </row>
    <row r="709" spans="1:13" x14ac:dyDescent="0.45">
      <c r="A709" t="s">
        <v>4841</v>
      </c>
      <c r="B709" s="1">
        <v>43269</v>
      </c>
      <c r="C709" t="s">
        <v>15</v>
      </c>
      <c r="D709" t="s">
        <v>16</v>
      </c>
      <c r="E709" t="s">
        <v>4842</v>
      </c>
      <c r="F709" t="s">
        <v>263</v>
      </c>
      <c r="G709">
        <v>38028</v>
      </c>
      <c r="J709" t="str">
        <f>+VLOOKUP(A709,'[1]membres pr correl strctures'!$A$2:$I$2202,5,FALSE)</f>
        <v>Barrailler</v>
      </c>
      <c r="K709" t="str">
        <f>+VLOOKUP(A709,'[1]membres pr correl strctures'!$A$2:$I$2202,6,FALSE)</f>
        <v>Françoise</v>
      </c>
      <c r="L709" t="str">
        <f>+VLOOKUP(A709,'[1]membres pr correl strctures'!$A$2:$K$2202,11,FALSE)</f>
        <v>Recruteur</v>
      </c>
      <c r="M709" t="s">
        <v>13</v>
      </c>
    </row>
    <row r="710" spans="1:13" x14ac:dyDescent="0.45">
      <c r="A710" t="s">
        <v>267</v>
      </c>
      <c r="B710" s="1">
        <v>43272</v>
      </c>
      <c r="C710" t="s">
        <v>15</v>
      </c>
      <c r="D710" t="s">
        <v>16</v>
      </c>
      <c r="E710" t="s">
        <v>268</v>
      </c>
      <c r="F710" t="s">
        <v>269</v>
      </c>
      <c r="G710">
        <v>38080</v>
      </c>
      <c r="J710" t="str">
        <f>+VLOOKUP(A710,'[1]membres pr correl strctures'!$A$2:$I$2202,5,FALSE)</f>
        <v>SORLIN</v>
      </c>
      <c r="K710" t="str">
        <f>+VLOOKUP(A710,'[1]membres pr correl strctures'!$A$2:$I$2202,6,FALSE)</f>
        <v>Marie-Anne</v>
      </c>
      <c r="L710" t="str">
        <f>+VLOOKUP(A710,'[1]membres pr correl strctures'!$A$2:$K$2202,11,FALSE)</f>
        <v>Recruteur</v>
      </c>
      <c r="M710" t="s">
        <v>13</v>
      </c>
    </row>
    <row r="711" spans="1:13" x14ac:dyDescent="0.45">
      <c r="A711" t="s">
        <v>3543</v>
      </c>
      <c r="B711" s="1">
        <v>42536</v>
      </c>
      <c r="C711" t="s">
        <v>15</v>
      </c>
      <c r="D711" t="s">
        <v>16</v>
      </c>
      <c r="E711" t="s">
        <v>3544</v>
      </c>
      <c r="F711" t="s">
        <v>263</v>
      </c>
      <c r="G711">
        <v>38100</v>
      </c>
      <c r="J711" t="str">
        <f>+VLOOKUP(A711,'[1]membres pr correl strctures'!$A$2:$I$2202,5,FALSE)</f>
        <v>JOURDAN</v>
      </c>
      <c r="K711" t="str">
        <f>+VLOOKUP(A711,'[1]membres pr correl strctures'!$A$2:$I$2202,6,FALSE)</f>
        <v>Sylvain</v>
      </c>
      <c r="L711" t="str">
        <f>+VLOOKUP(A711,'[1]membres pr correl strctures'!$A$2:$K$2202,11,FALSE)</f>
        <v>Recruteur</v>
      </c>
      <c r="M711" t="s">
        <v>13</v>
      </c>
    </row>
    <row r="712" spans="1:13" x14ac:dyDescent="0.45">
      <c r="A712" t="s">
        <v>3953</v>
      </c>
      <c r="B712" s="1">
        <v>42542</v>
      </c>
      <c r="C712" t="s">
        <v>15</v>
      </c>
      <c r="D712" t="s">
        <v>16</v>
      </c>
      <c r="E712" t="s">
        <v>3954</v>
      </c>
      <c r="F712" t="s">
        <v>263</v>
      </c>
      <c r="G712">
        <v>38100</v>
      </c>
      <c r="J712" t="str">
        <f>+VLOOKUP(A712,'[1]membres pr correl strctures'!$A$2:$I$2202,5,FALSE)</f>
        <v>CHAVAT</v>
      </c>
      <c r="K712" t="str">
        <f>+VLOOKUP(A712,'[1]membres pr correl strctures'!$A$2:$I$2202,6,FALSE)</f>
        <v>Hélène</v>
      </c>
      <c r="L712" t="str">
        <f>+VLOOKUP(A712,'[1]membres pr correl strctures'!$A$2:$K$2202,11,FALSE)</f>
        <v>Recruteur</v>
      </c>
      <c r="M712" t="s">
        <v>13</v>
      </c>
    </row>
    <row r="713" spans="1:13" x14ac:dyDescent="0.45">
      <c r="A713" t="s">
        <v>3588</v>
      </c>
      <c r="B713" s="1">
        <v>42541</v>
      </c>
      <c r="C713" t="s">
        <v>15</v>
      </c>
      <c r="D713" t="s">
        <v>16</v>
      </c>
      <c r="E713" t="s">
        <v>262</v>
      </c>
      <c r="F713" t="s">
        <v>263</v>
      </c>
      <c r="G713">
        <v>38100</v>
      </c>
      <c r="J713" t="str">
        <f>+VLOOKUP(A713,'[1]membres pr correl strctures'!$A$2:$I$2202,5,FALSE)</f>
        <v>PRUNIER</v>
      </c>
      <c r="K713" t="str">
        <f>+VLOOKUP(A713,'[1]membres pr correl strctures'!$A$2:$I$2202,6,FALSE)</f>
        <v>Florence</v>
      </c>
      <c r="L713" t="str">
        <f>+VLOOKUP(A713,'[1]membres pr correl strctures'!$A$2:$K$2202,11,FALSE)</f>
        <v>Recruteur</v>
      </c>
      <c r="M713" t="s">
        <v>13</v>
      </c>
    </row>
    <row r="714" spans="1:13" x14ac:dyDescent="0.45">
      <c r="A714" t="s">
        <v>261</v>
      </c>
      <c r="B714" s="1">
        <v>43284</v>
      </c>
      <c r="C714" t="s">
        <v>15</v>
      </c>
      <c r="D714" t="s">
        <v>16</v>
      </c>
      <c r="E714" t="s">
        <v>262</v>
      </c>
      <c r="F714" t="s">
        <v>263</v>
      </c>
      <c r="G714">
        <v>38100</v>
      </c>
      <c r="J714" t="str">
        <f>+VLOOKUP(A714,'[1]membres pr correl strctures'!$A$2:$I$2202,5,FALSE)</f>
        <v>VILLENEUVE</v>
      </c>
      <c r="K714" t="str">
        <f>+VLOOKUP(A714,'[1]membres pr correl strctures'!$A$2:$I$2202,6,FALSE)</f>
        <v>severine</v>
      </c>
      <c r="L714" t="str">
        <f>+VLOOKUP(A714,'[1]membres pr correl strctures'!$A$2:$K$2202,11,FALSE)</f>
        <v>Recruteur</v>
      </c>
      <c r="M714" t="s">
        <v>13</v>
      </c>
    </row>
    <row r="715" spans="1:13" x14ac:dyDescent="0.45">
      <c r="A715" t="s">
        <v>576</v>
      </c>
      <c r="B715" s="1">
        <v>43297</v>
      </c>
      <c r="C715" t="s">
        <v>15</v>
      </c>
      <c r="D715" t="s">
        <v>16</v>
      </c>
      <c r="E715" t="s">
        <v>577</v>
      </c>
      <c r="F715" t="s">
        <v>51</v>
      </c>
      <c r="G715">
        <v>38100</v>
      </c>
      <c r="J715" t="str">
        <f>+VLOOKUP(A715,'[1]membres pr correl strctures'!$A$2:$I$2202,5,FALSE)</f>
        <v>Ardisson</v>
      </c>
      <c r="K715" t="str">
        <f>+VLOOKUP(A715,'[1]membres pr correl strctures'!$A$2:$I$2202,6,FALSE)</f>
        <v>Yves</v>
      </c>
      <c r="L715" t="str">
        <f>+VLOOKUP(A715,'[1]membres pr correl strctures'!$A$2:$K$2202,11,FALSE)</f>
        <v>Recruteur</v>
      </c>
      <c r="M715" t="s">
        <v>13</v>
      </c>
    </row>
    <row r="716" spans="1:13" x14ac:dyDescent="0.45">
      <c r="A716" t="s">
        <v>4953</v>
      </c>
      <c r="B716" s="1">
        <v>43270</v>
      </c>
      <c r="C716" t="s">
        <v>15</v>
      </c>
      <c r="D716" t="s">
        <v>16</v>
      </c>
      <c r="E716" t="s">
        <v>4954</v>
      </c>
      <c r="F716" t="s">
        <v>4955</v>
      </c>
      <c r="G716">
        <v>38110</v>
      </c>
      <c r="J716" t="str">
        <f>+VLOOKUP(A716,'[1]membres pr correl strctures'!$A$2:$I$2202,5,FALSE)</f>
        <v>PATISSIER</v>
      </c>
      <c r="K716" t="str">
        <f>+VLOOKUP(A716,'[1]membres pr correl strctures'!$A$2:$I$2202,6,FALSE)</f>
        <v>Quentin</v>
      </c>
      <c r="L716" t="str">
        <f>+VLOOKUP(A716,'[1]membres pr correl strctures'!$A$2:$K$2202,11,FALSE)</f>
        <v>Recruteur</v>
      </c>
      <c r="M716" t="s">
        <v>13</v>
      </c>
    </row>
    <row r="717" spans="1:13" x14ac:dyDescent="0.45">
      <c r="A717" t="s">
        <v>105</v>
      </c>
      <c r="B717" s="1">
        <v>43284</v>
      </c>
      <c r="C717" t="s">
        <v>15</v>
      </c>
      <c r="D717" t="s">
        <v>16</v>
      </c>
      <c r="E717" t="s">
        <v>106</v>
      </c>
      <c r="F717" t="s">
        <v>107</v>
      </c>
      <c r="G717">
        <v>38110</v>
      </c>
      <c r="J717" t="str">
        <f>+VLOOKUP(A717,'[1]membres pr correl strctures'!$A$2:$I$2202,5,FALSE)</f>
        <v>DURAND</v>
      </c>
      <c r="K717" t="str">
        <f>+VLOOKUP(A717,'[1]membres pr correl strctures'!$A$2:$I$2202,6,FALSE)</f>
        <v>JEAN-BAPTISTE</v>
      </c>
      <c r="L717" t="str">
        <f>+VLOOKUP(A717,'[1]membres pr correl strctures'!$A$2:$K$2202,11,FALSE)</f>
        <v>Recruteur</v>
      </c>
      <c r="M717" t="s">
        <v>13</v>
      </c>
    </row>
    <row r="718" spans="1:13" x14ac:dyDescent="0.45">
      <c r="A718" t="s">
        <v>4044</v>
      </c>
      <c r="B718" s="1">
        <v>42543</v>
      </c>
      <c r="C718" t="s">
        <v>15</v>
      </c>
      <c r="D718" t="s">
        <v>16</v>
      </c>
      <c r="E718" t="s">
        <v>4045</v>
      </c>
      <c r="F718" t="s">
        <v>107</v>
      </c>
      <c r="G718">
        <v>38110</v>
      </c>
      <c r="J718" t="str">
        <f>+VLOOKUP(A718,'[1]membres pr correl strctures'!$A$2:$I$2202,5,FALSE)</f>
        <v>VIAL</v>
      </c>
      <c r="K718" t="str">
        <f>+VLOOKUP(A718,'[1]membres pr correl strctures'!$A$2:$I$2202,6,FALSE)</f>
        <v>Aimé</v>
      </c>
      <c r="L718" t="str">
        <f>+VLOOKUP(A718,'[1]membres pr correl strctures'!$A$2:$K$2202,11,FALSE)</f>
        <v>Recruteur</v>
      </c>
      <c r="M718" t="s">
        <v>13</v>
      </c>
    </row>
    <row r="719" spans="1:13" x14ac:dyDescent="0.45">
      <c r="A719" t="s">
        <v>76</v>
      </c>
      <c r="B719" s="1">
        <v>43272</v>
      </c>
      <c r="C719" t="s">
        <v>15</v>
      </c>
      <c r="D719" t="s">
        <v>16</v>
      </c>
      <c r="E719" t="s">
        <v>77</v>
      </c>
      <c r="F719" t="s">
        <v>78</v>
      </c>
      <c r="G719">
        <v>38120</v>
      </c>
      <c r="J719" t="str">
        <f>+VLOOKUP(A719,'[1]membres pr correl strctures'!$A$2:$I$2202,5,FALSE)</f>
        <v>khann</v>
      </c>
      <c r="K719" t="str">
        <f>+VLOOKUP(A719,'[1]membres pr correl strctures'!$A$2:$I$2202,6,FALSE)</f>
        <v>sophie</v>
      </c>
      <c r="L719" t="str">
        <f>+VLOOKUP(A719,'[1]membres pr correl strctures'!$A$2:$K$2202,11,FALSE)</f>
        <v>Recruteur</v>
      </c>
      <c r="M719" t="s">
        <v>13</v>
      </c>
    </row>
    <row r="720" spans="1:13" x14ac:dyDescent="0.45">
      <c r="A720" t="s">
        <v>503</v>
      </c>
      <c r="B720" s="1">
        <v>43294</v>
      </c>
      <c r="C720" t="s">
        <v>15</v>
      </c>
      <c r="D720" t="s">
        <v>16</v>
      </c>
      <c r="E720" t="s">
        <v>504</v>
      </c>
      <c r="F720" t="s">
        <v>78</v>
      </c>
      <c r="G720">
        <v>38120</v>
      </c>
      <c r="J720" t="str">
        <f>+VLOOKUP(A720,'[1]membres pr correl strctures'!$A$2:$I$2202,5,FALSE)</f>
        <v>khann</v>
      </c>
      <c r="K720" t="str">
        <f>+VLOOKUP(A720,'[1]membres pr correl strctures'!$A$2:$I$2202,6,FALSE)</f>
        <v>sophie</v>
      </c>
      <c r="L720" t="str">
        <f>+VLOOKUP(A720,'[1]membres pr correl strctures'!$A$2:$K$2202,11,FALSE)</f>
        <v>Recruteur</v>
      </c>
      <c r="M720" t="s">
        <v>13</v>
      </c>
    </row>
    <row r="721" spans="1:13" x14ac:dyDescent="0.45">
      <c r="A721" t="s">
        <v>5019</v>
      </c>
      <c r="B721" s="1">
        <v>43273</v>
      </c>
      <c r="C721" t="s">
        <v>15</v>
      </c>
      <c r="D721" t="s">
        <v>16</v>
      </c>
      <c r="E721" t="s">
        <v>5020</v>
      </c>
      <c r="F721" t="s">
        <v>5021</v>
      </c>
      <c r="G721">
        <v>38140</v>
      </c>
      <c r="J721" t="str">
        <f>+VLOOKUP(A721,'[1]membres pr correl strctures'!$A$2:$I$2202,5,FALSE)</f>
        <v>LIBER</v>
      </c>
      <c r="K721" t="str">
        <f>+VLOOKUP(A721,'[1]membres pr correl strctures'!$A$2:$I$2202,6,FALSE)</f>
        <v>Ingrid</v>
      </c>
      <c r="L721" t="str">
        <f>+VLOOKUP(A721,'[1]membres pr correl strctures'!$A$2:$K$2202,11,FALSE)</f>
        <v>Recruteur</v>
      </c>
      <c r="M721" t="s">
        <v>13</v>
      </c>
    </row>
    <row r="722" spans="1:13" x14ac:dyDescent="0.45">
      <c r="A722" t="s">
        <v>5073</v>
      </c>
      <c r="B722" s="1">
        <v>43272</v>
      </c>
      <c r="C722" t="s">
        <v>15</v>
      </c>
      <c r="D722" t="s">
        <v>16</v>
      </c>
      <c r="E722" t="s">
        <v>5074</v>
      </c>
      <c r="F722" t="s">
        <v>5075</v>
      </c>
      <c r="G722">
        <v>38150</v>
      </c>
      <c r="J722" t="str">
        <f>+VLOOKUP(A722,'[1]membres pr correl strctures'!$A$2:$I$2202,5,FALSE)</f>
        <v>MORENO</v>
      </c>
      <c r="K722" t="str">
        <f>+VLOOKUP(A722,'[1]membres pr correl strctures'!$A$2:$I$2202,6,FALSE)</f>
        <v>Sabrina</v>
      </c>
      <c r="L722" t="str">
        <f>+VLOOKUP(A722,'[1]membres pr correl strctures'!$A$2:$K$2202,11,FALSE)</f>
        <v>Recruteur</v>
      </c>
      <c r="M722" t="s">
        <v>13</v>
      </c>
    </row>
    <row r="723" spans="1:13" x14ac:dyDescent="0.45">
      <c r="A723" t="s">
        <v>1201</v>
      </c>
      <c r="B723" s="1">
        <v>43628</v>
      </c>
      <c r="C723" t="s">
        <v>15</v>
      </c>
      <c r="D723" t="s">
        <v>16</v>
      </c>
      <c r="E723" t="s">
        <v>1202</v>
      </c>
      <c r="F723" t="s">
        <v>1203</v>
      </c>
      <c r="G723">
        <v>38160</v>
      </c>
      <c r="J723" t="str">
        <f>+VLOOKUP(A723,'[1]membres pr correl strctures'!$A$2:$I$2202,5,FALSE)</f>
        <v>Frédérique</v>
      </c>
      <c r="K723" t="str">
        <f>+VLOOKUP(A723,'[1]membres pr correl strctures'!$A$2:$I$2202,6,FALSE)</f>
        <v>FRANCO</v>
      </c>
      <c r="L723" t="str">
        <f>+VLOOKUP(A723,'[1]membres pr correl strctures'!$A$2:$K$2202,11,FALSE)</f>
        <v>Recruteur</v>
      </c>
      <c r="M723" t="s">
        <v>13</v>
      </c>
    </row>
    <row r="724" spans="1:13" x14ac:dyDescent="0.45">
      <c r="A724" t="s">
        <v>5259</v>
      </c>
      <c r="B724" s="1">
        <v>43279</v>
      </c>
      <c r="C724" t="s">
        <v>15</v>
      </c>
      <c r="D724" t="s">
        <v>16</v>
      </c>
      <c r="E724" t="s">
        <v>5260</v>
      </c>
      <c r="F724" t="s">
        <v>2085</v>
      </c>
      <c r="G724">
        <v>38200</v>
      </c>
      <c r="J724" t="str">
        <f>+VLOOKUP(A724,'[1]membres pr correl strctures'!$A$2:$I$2202,5,FALSE)</f>
        <v>RETHOUZE</v>
      </c>
      <c r="K724" t="str">
        <f>+VLOOKUP(A724,'[1]membres pr correl strctures'!$A$2:$I$2202,6,FALSE)</f>
        <v>Didier</v>
      </c>
      <c r="L724" t="str">
        <f>+VLOOKUP(A724,'[1]membres pr correl strctures'!$A$2:$K$2202,11,FALSE)</f>
        <v>Recruteur</v>
      </c>
      <c r="M724" t="s">
        <v>13</v>
      </c>
    </row>
    <row r="725" spans="1:13" x14ac:dyDescent="0.45">
      <c r="A725" t="s">
        <v>5229</v>
      </c>
      <c r="B725" s="1">
        <v>43272</v>
      </c>
      <c r="C725" t="s">
        <v>15</v>
      </c>
      <c r="D725" t="s">
        <v>16</v>
      </c>
      <c r="E725" t="s">
        <v>2149</v>
      </c>
      <c r="F725" t="s">
        <v>2085</v>
      </c>
      <c r="G725">
        <v>38200</v>
      </c>
      <c r="J725" t="str">
        <f>+VLOOKUP(A725,'[1]membres pr correl strctures'!$A$2:$I$2202,5,FALSE)</f>
        <v>Montero</v>
      </c>
      <c r="K725" t="str">
        <f>+VLOOKUP(A725,'[1]membres pr correl strctures'!$A$2:$I$2202,6,FALSE)</f>
        <v>Olivia</v>
      </c>
      <c r="L725" t="str">
        <f>+VLOOKUP(A725,'[1]membres pr correl strctures'!$A$2:$K$2202,11,FALSE)</f>
        <v>Recruteur</v>
      </c>
      <c r="M725" t="s">
        <v>13</v>
      </c>
    </row>
    <row r="726" spans="1:13" x14ac:dyDescent="0.45">
      <c r="A726" t="s">
        <v>2084</v>
      </c>
      <c r="B726" s="1">
        <v>44159</v>
      </c>
      <c r="C726" t="s">
        <v>15</v>
      </c>
      <c r="D726" t="s">
        <v>16</v>
      </c>
      <c r="F726" t="s">
        <v>2085</v>
      </c>
      <c r="G726">
        <v>38200</v>
      </c>
      <c r="J726" t="str">
        <f>+VLOOKUP(A726,'[1]membres pr correl strctures'!$A$2:$I$2202,5,FALSE)</f>
        <v>Beillimaz</v>
      </c>
      <c r="K726" t="str">
        <f>+VLOOKUP(A726,'[1]membres pr correl strctures'!$A$2:$I$2202,6,FALSE)</f>
        <v>François</v>
      </c>
      <c r="L726" t="str">
        <f>+VLOOKUP(A726,'[1]membres pr correl strctures'!$A$2:$K$2202,11,FALSE)</f>
        <v>Recruteur</v>
      </c>
      <c r="M726" t="s">
        <v>13</v>
      </c>
    </row>
    <row r="727" spans="1:13" x14ac:dyDescent="0.45">
      <c r="A727" t="s">
        <v>2084</v>
      </c>
      <c r="B727" s="1">
        <v>44162</v>
      </c>
      <c r="C727" t="s">
        <v>15</v>
      </c>
      <c r="D727" t="s">
        <v>16</v>
      </c>
      <c r="E727" t="s">
        <v>2149</v>
      </c>
      <c r="F727" t="s">
        <v>2085</v>
      </c>
      <c r="G727">
        <v>38200</v>
      </c>
      <c r="J727" t="str">
        <f>+VLOOKUP(A727,'[1]membres pr correl strctures'!$A$2:$I$2202,5,FALSE)</f>
        <v>Beillimaz</v>
      </c>
      <c r="K727" t="str">
        <f>+VLOOKUP(A727,'[1]membres pr correl strctures'!$A$2:$I$2202,6,FALSE)</f>
        <v>François</v>
      </c>
      <c r="L727" t="str">
        <f>+VLOOKUP(A727,'[1]membres pr correl strctures'!$A$2:$K$2202,11,FALSE)</f>
        <v>Recruteur</v>
      </c>
      <c r="M727" t="s">
        <v>13</v>
      </c>
    </row>
    <row r="728" spans="1:13" x14ac:dyDescent="0.45">
      <c r="A728" t="s">
        <v>4536</v>
      </c>
      <c r="B728" s="1">
        <v>42898</v>
      </c>
      <c r="C728" t="s">
        <v>15</v>
      </c>
      <c r="D728" t="s">
        <v>16</v>
      </c>
      <c r="E728" t="s">
        <v>4537</v>
      </c>
      <c r="F728" t="s">
        <v>4525</v>
      </c>
      <c r="G728">
        <v>38260</v>
      </c>
      <c r="J728" t="str">
        <f>+VLOOKUP(A728,'[1]membres pr correl strctures'!$A$2:$I$2202,5,FALSE)</f>
        <v>THIOT</v>
      </c>
      <c r="K728" t="str">
        <f>+VLOOKUP(A728,'[1]membres pr correl strctures'!$A$2:$I$2202,6,FALSE)</f>
        <v>Dominique</v>
      </c>
      <c r="L728" t="str">
        <f>+VLOOKUP(A728,'[1]membres pr correl strctures'!$A$2:$K$2202,11,FALSE)</f>
        <v>Recruteur</v>
      </c>
      <c r="M728" t="s">
        <v>13</v>
      </c>
    </row>
    <row r="729" spans="1:13" x14ac:dyDescent="0.45">
      <c r="A729" t="s">
        <v>5284</v>
      </c>
      <c r="B729" s="1">
        <v>43272</v>
      </c>
      <c r="C729" t="s">
        <v>15</v>
      </c>
      <c r="D729" t="s">
        <v>16</v>
      </c>
      <c r="E729" t="s">
        <v>5285</v>
      </c>
      <c r="F729" t="s">
        <v>5286</v>
      </c>
      <c r="G729">
        <v>38260</v>
      </c>
      <c r="J729" t="str">
        <f>+VLOOKUP(A729,'[1]membres pr correl strctures'!$A$2:$I$2202,5,FALSE)</f>
        <v>Heyman</v>
      </c>
      <c r="K729" t="str">
        <f>+VLOOKUP(A729,'[1]membres pr correl strctures'!$A$2:$I$2202,6,FALSE)</f>
        <v>Nadine</v>
      </c>
      <c r="L729" t="str">
        <f>+VLOOKUP(A729,'[1]membres pr correl strctures'!$A$2:$K$2202,11,FALSE)</f>
        <v>Recruteur</v>
      </c>
      <c r="M729" t="s">
        <v>13</v>
      </c>
    </row>
    <row r="730" spans="1:13" x14ac:dyDescent="0.45">
      <c r="A730" t="s">
        <v>282</v>
      </c>
      <c r="B730" s="1">
        <v>43273</v>
      </c>
      <c r="C730" t="s">
        <v>15</v>
      </c>
      <c r="D730" t="s">
        <v>16</v>
      </c>
      <c r="E730" t="s">
        <v>283</v>
      </c>
      <c r="F730" t="s">
        <v>284</v>
      </c>
      <c r="G730">
        <v>38260</v>
      </c>
      <c r="J730" t="str">
        <f>+VLOOKUP(A730,'[1]membres pr correl strctures'!$A$2:$I$2202,5,FALSE)</f>
        <v>Allard</v>
      </c>
      <c r="K730" t="str">
        <f>+VLOOKUP(A730,'[1]membres pr correl strctures'!$A$2:$I$2202,6,FALSE)</f>
        <v>Delphine</v>
      </c>
      <c r="L730" t="str">
        <f>+VLOOKUP(A730,'[1]membres pr correl strctures'!$A$2:$K$2202,11,FALSE)</f>
        <v>Recruteur</v>
      </c>
      <c r="M730" t="s">
        <v>13</v>
      </c>
    </row>
    <row r="731" spans="1:13" x14ac:dyDescent="0.45">
      <c r="A731" t="s">
        <v>4626</v>
      </c>
      <c r="B731" s="1">
        <v>42895</v>
      </c>
      <c r="C731" t="s">
        <v>15</v>
      </c>
      <c r="D731" t="s">
        <v>16</v>
      </c>
      <c r="E731" t="s">
        <v>4627</v>
      </c>
      <c r="F731" t="s">
        <v>4525</v>
      </c>
      <c r="G731">
        <v>38260</v>
      </c>
      <c r="J731" t="str">
        <f>+VLOOKUP(A731,'[1]membres pr correl strctures'!$A$2:$I$2202,5,FALSE)</f>
        <v>ST FRANCOIS</v>
      </c>
      <c r="K731" t="str">
        <f>+VLOOKUP(A731,'[1]membres pr correl strctures'!$A$2:$I$2202,6,FALSE)</f>
        <v>école</v>
      </c>
      <c r="L731" t="str">
        <f>+VLOOKUP(A731,'[1]membres pr correl strctures'!$A$2:$K$2202,11,FALSE)</f>
        <v>Recruteur</v>
      </c>
      <c r="M731" t="s">
        <v>13</v>
      </c>
    </row>
    <row r="732" spans="1:13" x14ac:dyDescent="0.45">
      <c r="A732" t="s">
        <v>4523</v>
      </c>
      <c r="B732" s="1">
        <v>42898</v>
      </c>
      <c r="C732" t="s">
        <v>15</v>
      </c>
      <c r="D732" t="s">
        <v>16</v>
      </c>
      <c r="E732" t="s">
        <v>4524</v>
      </c>
      <c r="F732" t="s">
        <v>4525</v>
      </c>
      <c r="G732">
        <v>38260</v>
      </c>
      <c r="J732" t="str">
        <f>+VLOOKUP(A732,'[1]membres pr correl strctures'!$A$2:$I$2202,5,FALSE)</f>
        <v>THIOT</v>
      </c>
      <c r="K732" t="str">
        <f>+VLOOKUP(A732,'[1]membres pr correl strctures'!$A$2:$I$2202,6,FALSE)</f>
        <v>dominique</v>
      </c>
      <c r="L732" t="str">
        <f>+VLOOKUP(A732,'[1]membres pr correl strctures'!$A$2:$K$2202,11,FALSE)</f>
        <v>Recruteur</v>
      </c>
      <c r="M732" t="s">
        <v>13</v>
      </c>
    </row>
    <row r="733" spans="1:13" x14ac:dyDescent="0.45">
      <c r="A733" t="s">
        <v>345</v>
      </c>
      <c r="B733" s="1">
        <v>43276</v>
      </c>
      <c r="C733" t="s">
        <v>15</v>
      </c>
      <c r="D733" t="s">
        <v>16</v>
      </c>
      <c r="E733" t="s">
        <v>346</v>
      </c>
      <c r="F733" t="s">
        <v>347</v>
      </c>
      <c r="G733">
        <v>38270</v>
      </c>
      <c r="J733" t="str">
        <f>+VLOOKUP(A733,'[1]membres pr correl strctures'!$A$2:$I$2202,5,FALSE)</f>
        <v>dias</v>
      </c>
      <c r="K733" t="str">
        <f>+VLOOKUP(A733,'[1]membres pr correl strctures'!$A$2:$I$2202,6,FALSE)</f>
        <v>liliane</v>
      </c>
      <c r="L733" t="str">
        <f>+VLOOKUP(A733,'[1]membres pr correl strctures'!$A$2:$K$2202,11,FALSE)</f>
        <v>Recruteur</v>
      </c>
      <c r="M733" t="s">
        <v>13</v>
      </c>
    </row>
    <row r="734" spans="1:13" x14ac:dyDescent="0.45">
      <c r="A734" t="s">
        <v>4919</v>
      </c>
      <c r="B734" s="1">
        <v>43273</v>
      </c>
      <c r="C734" t="s">
        <v>15</v>
      </c>
      <c r="D734" t="s">
        <v>16</v>
      </c>
      <c r="E734" t="s">
        <v>4920</v>
      </c>
      <c r="F734" t="s">
        <v>347</v>
      </c>
      <c r="G734">
        <v>38270</v>
      </c>
      <c r="J734" t="str">
        <f>+VLOOKUP(A734,'[1]membres pr correl strctures'!$A$2:$I$2202,5,FALSE)</f>
        <v>d'aléo</v>
      </c>
      <c r="K734" t="str">
        <f>+VLOOKUP(A734,'[1]membres pr correl strctures'!$A$2:$I$2202,6,FALSE)</f>
        <v>sandrine</v>
      </c>
      <c r="L734" t="str">
        <f>+VLOOKUP(A734,'[1]membres pr correl strctures'!$A$2:$K$2202,11,FALSE)</f>
        <v>Recruteur</v>
      </c>
      <c r="M734" t="s">
        <v>13</v>
      </c>
    </row>
    <row r="735" spans="1:13" x14ac:dyDescent="0.45">
      <c r="A735" t="s">
        <v>1866</v>
      </c>
      <c r="B735" s="1">
        <v>44015</v>
      </c>
      <c r="C735" t="s">
        <v>15</v>
      </c>
      <c r="D735" t="s">
        <v>16</v>
      </c>
      <c r="E735" t="s">
        <v>1867</v>
      </c>
      <c r="F735" t="s">
        <v>1868</v>
      </c>
      <c r="G735">
        <v>38300</v>
      </c>
      <c r="J735" t="str">
        <f>+VLOOKUP(A735,'[1]membres pr correl strctures'!$A$2:$I$2202,5,FALSE)</f>
        <v>VALENTIN</v>
      </c>
      <c r="K735" t="str">
        <f>+VLOOKUP(A735,'[1]membres pr correl strctures'!$A$2:$I$2202,6,FALSE)</f>
        <v>Pierre</v>
      </c>
      <c r="L735" t="str">
        <f>+VLOOKUP(A735,'[1]membres pr correl strctures'!$A$2:$K$2202,11,FALSE)</f>
        <v>Recruteur</v>
      </c>
      <c r="M735" t="s">
        <v>13</v>
      </c>
    </row>
    <row r="736" spans="1:13" x14ac:dyDescent="0.45">
      <c r="A736" t="s">
        <v>5078</v>
      </c>
      <c r="B736" s="1">
        <v>43272</v>
      </c>
      <c r="C736" t="s">
        <v>15</v>
      </c>
      <c r="D736" t="s">
        <v>16</v>
      </c>
      <c r="E736" t="s">
        <v>5079</v>
      </c>
      <c r="F736" t="s">
        <v>1868</v>
      </c>
      <c r="G736">
        <v>38300</v>
      </c>
      <c r="J736" t="str">
        <f>+VLOOKUP(A736,'[1]membres pr correl strctures'!$A$2:$I$2202,5,FALSE)</f>
        <v>HADOUR</v>
      </c>
      <c r="K736" t="str">
        <f>+VLOOKUP(A736,'[1]membres pr correl strctures'!$A$2:$I$2202,6,FALSE)</f>
        <v>Martine</v>
      </c>
      <c r="L736" t="str">
        <f>+VLOOKUP(A736,'[1]membres pr correl strctures'!$A$2:$K$2202,11,FALSE)</f>
        <v>Recruteur</v>
      </c>
      <c r="M736" t="s">
        <v>13</v>
      </c>
    </row>
    <row r="737" spans="1:13" x14ac:dyDescent="0.45">
      <c r="A737" t="s">
        <v>4991</v>
      </c>
      <c r="B737" s="1">
        <v>43278</v>
      </c>
      <c r="C737" t="s">
        <v>15</v>
      </c>
      <c r="D737" t="s">
        <v>16</v>
      </c>
      <c r="E737" t="s">
        <v>4992</v>
      </c>
      <c r="F737" t="s">
        <v>1868</v>
      </c>
      <c r="G737">
        <v>38300</v>
      </c>
      <c r="J737" t="str">
        <f>+VLOOKUP(A737,'[1]membres pr correl strctures'!$A$2:$I$2202,5,FALSE)</f>
        <v>BEAUGRAND</v>
      </c>
      <c r="K737" t="str">
        <f>+VLOOKUP(A737,'[1]membres pr correl strctures'!$A$2:$I$2202,6,FALSE)</f>
        <v>Françoise</v>
      </c>
      <c r="L737" t="str">
        <f>+VLOOKUP(A737,'[1]membres pr correl strctures'!$A$2:$K$2202,11,FALSE)</f>
        <v>Recruteur</v>
      </c>
      <c r="M737" t="s">
        <v>13</v>
      </c>
    </row>
    <row r="738" spans="1:13" x14ac:dyDescent="0.45">
      <c r="A738" t="s">
        <v>2675</v>
      </c>
      <c r="B738" s="1">
        <v>44372</v>
      </c>
      <c r="C738" t="s">
        <v>15</v>
      </c>
      <c r="D738" t="s">
        <v>16</v>
      </c>
      <c r="E738" t="s">
        <v>2676</v>
      </c>
      <c r="F738" t="s">
        <v>1868</v>
      </c>
      <c r="G738">
        <v>38300</v>
      </c>
      <c r="J738" t="str">
        <f>+VLOOKUP(A738,'[1]membres pr correl strctures'!$A$2:$I$2202,5,FALSE)</f>
        <v>BORUCKI</v>
      </c>
      <c r="K738" t="str">
        <f>+VLOOKUP(A738,'[1]membres pr correl strctures'!$A$2:$I$2202,6,FALSE)</f>
        <v>CAROLE</v>
      </c>
      <c r="L738" t="str">
        <f>+VLOOKUP(A738,'[1]membres pr correl strctures'!$A$2:$K$2202,11,FALSE)</f>
        <v>Recruteur</v>
      </c>
      <c r="M738" t="s">
        <v>13</v>
      </c>
    </row>
    <row r="739" spans="1:13" x14ac:dyDescent="0.45">
      <c r="A739" t="s">
        <v>2170</v>
      </c>
      <c r="B739" s="1">
        <v>44165</v>
      </c>
      <c r="C739" t="s">
        <v>15</v>
      </c>
      <c r="D739" t="s">
        <v>16</v>
      </c>
      <c r="E739" t="s">
        <v>2171</v>
      </c>
      <c r="F739" t="s">
        <v>2172</v>
      </c>
      <c r="G739">
        <v>38340</v>
      </c>
      <c r="J739" t="str">
        <f>+VLOOKUP(A739,'[1]membres pr correl strctures'!$A$2:$I$2202,5,FALSE)</f>
        <v>Demurger</v>
      </c>
      <c r="K739" t="str">
        <f>+VLOOKUP(A739,'[1]membres pr correl strctures'!$A$2:$I$2202,6,FALSE)</f>
        <v>Bertrand</v>
      </c>
      <c r="L739" t="str">
        <f>+VLOOKUP(A739,'[1]membres pr correl strctures'!$A$2:$K$2202,11,FALSE)</f>
        <v>Recruteur</v>
      </c>
      <c r="M739" t="s">
        <v>13</v>
      </c>
    </row>
    <row r="740" spans="1:13" x14ac:dyDescent="0.45">
      <c r="A740" t="s">
        <v>4822</v>
      </c>
      <c r="B740" s="1">
        <v>43269</v>
      </c>
      <c r="C740" t="s">
        <v>15</v>
      </c>
      <c r="D740" t="s">
        <v>16</v>
      </c>
      <c r="E740" t="s">
        <v>4823</v>
      </c>
      <c r="F740" t="s">
        <v>4824</v>
      </c>
      <c r="G740">
        <v>38370</v>
      </c>
      <c r="J740" t="str">
        <f>+VLOOKUP(A740,'[1]membres pr correl strctures'!$A$2:$I$2202,5,FALSE)</f>
        <v>Griotier</v>
      </c>
      <c r="K740" t="str">
        <f>+VLOOKUP(A740,'[1]membres pr correl strctures'!$A$2:$I$2202,6,FALSE)</f>
        <v>Marie</v>
      </c>
      <c r="L740" t="str">
        <f>+VLOOKUP(A740,'[1]membres pr correl strctures'!$A$2:$K$2202,11,FALSE)</f>
        <v>Recruteur</v>
      </c>
      <c r="M740" t="s">
        <v>13</v>
      </c>
    </row>
    <row r="741" spans="1:13" x14ac:dyDescent="0.45">
      <c r="A741" t="s">
        <v>2813</v>
      </c>
      <c r="B741" s="1">
        <v>44385</v>
      </c>
      <c r="C741" t="s">
        <v>15</v>
      </c>
      <c r="D741" t="s">
        <v>16</v>
      </c>
      <c r="E741" t="s">
        <v>2814</v>
      </c>
      <c r="F741" t="s">
        <v>2815</v>
      </c>
      <c r="G741">
        <v>38370</v>
      </c>
      <c r="J741" t="str">
        <f>+VLOOKUP(A741,'[1]membres pr correl strctures'!$A$2:$I$2202,5,FALSE)</f>
        <v>Michel</v>
      </c>
      <c r="K741" t="str">
        <f>+VLOOKUP(A741,'[1]membres pr correl strctures'!$A$2:$I$2202,6,FALSE)</f>
        <v>Cécile</v>
      </c>
      <c r="L741" t="str">
        <f>+VLOOKUP(A741,'[1]membres pr correl strctures'!$A$2:$K$2202,11,FALSE)</f>
        <v>Recruteur</v>
      </c>
      <c r="M741" t="s">
        <v>13</v>
      </c>
    </row>
    <row r="742" spans="1:13" x14ac:dyDescent="0.45">
      <c r="A742" t="s">
        <v>336</v>
      </c>
      <c r="B742" s="1">
        <v>43273</v>
      </c>
      <c r="C742" t="s">
        <v>15</v>
      </c>
      <c r="D742" t="s">
        <v>16</v>
      </c>
      <c r="E742" t="s">
        <v>337</v>
      </c>
      <c r="F742" t="s">
        <v>338</v>
      </c>
      <c r="G742">
        <v>38380</v>
      </c>
      <c r="J742" t="str">
        <f>+VLOOKUP(A742,'[1]membres pr correl strctures'!$A$2:$I$2202,5,FALSE)</f>
        <v>MEUNIER</v>
      </c>
      <c r="K742" t="str">
        <f>+VLOOKUP(A742,'[1]membres pr correl strctures'!$A$2:$I$2202,6,FALSE)</f>
        <v>Olivier</v>
      </c>
      <c r="L742" t="str">
        <f>+VLOOKUP(A742,'[1]membres pr correl strctures'!$A$2:$K$2202,11,FALSE)</f>
        <v>Recruteur</v>
      </c>
      <c r="M742" t="s">
        <v>13</v>
      </c>
    </row>
    <row r="743" spans="1:13" x14ac:dyDescent="0.45">
      <c r="A743" t="s">
        <v>342</v>
      </c>
      <c r="B743" s="1">
        <v>43274</v>
      </c>
      <c r="C743" t="s">
        <v>15</v>
      </c>
      <c r="D743" t="s">
        <v>16</v>
      </c>
      <c r="E743" t="s">
        <v>343</v>
      </c>
      <c r="F743" t="s">
        <v>344</v>
      </c>
      <c r="G743">
        <v>38380</v>
      </c>
      <c r="J743" t="str">
        <f>+VLOOKUP(A743,'[1]membres pr correl strctures'!$A$2:$I$2202,5,FALSE)</f>
        <v>LAVAL ROYON</v>
      </c>
      <c r="K743" t="str">
        <f>+VLOOKUP(A743,'[1]membres pr correl strctures'!$A$2:$I$2202,6,FALSE)</f>
        <v>claudie</v>
      </c>
      <c r="L743" t="str">
        <f>+VLOOKUP(A743,'[1]membres pr correl strctures'!$A$2:$K$2202,11,FALSE)</f>
        <v>Recruteur</v>
      </c>
      <c r="M743" t="s">
        <v>13</v>
      </c>
    </row>
    <row r="744" spans="1:13" x14ac:dyDescent="0.45">
      <c r="A744" t="s">
        <v>5240</v>
      </c>
      <c r="B744" s="1">
        <v>43273</v>
      </c>
      <c r="C744" t="s">
        <v>15</v>
      </c>
      <c r="D744" t="s">
        <v>16</v>
      </c>
      <c r="E744" t="s">
        <v>5241</v>
      </c>
      <c r="F744" t="s">
        <v>5242</v>
      </c>
      <c r="G744">
        <v>38410</v>
      </c>
      <c r="J744" t="str">
        <f>+VLOOKUP(A744,'[1]membres pr correl strctures'!$A$2:$I$2202,5,FALSE)</f>
        <v>PERIER</v>
      </c>
      <c r="K744" t="str">
        <f>+VLOOKUP(A744,'[1]membres pr correl strctures'!$A$2:$I$2202,6,FALSE)</f>
        <v>NATHALIE</v>
      </c>
      <c r="L744" t="str">
        <f>+VLOOKUP(A744,'[1]membres pr correl strctures'!$A$2:$K$2202,11,FALSE)</f>
        <v>Recruteur</v>
      </c>
      <c r="M744" t="s">
        <v>13</v>
      </c>
    </row>
    <row r="745" spans="1:13" x14ac:dyDescent="0.45">
      <c r="A745" t="s">
        <v>85</v>
      </c>
      <c r="B745" s="1">
        <v>43274</v>
      </c>
      <c r="C745" t="s">
        <v>15</v>
      </c>
      <c r="D745" t="s">
        <v>16</v>
      </c>
      <c r="E745" t="s">
        <v>86</v>
      </c>
      <c r="F745" t="s">
        <v>87</v>
      </c>
      <c r="G745">
        <v>38430</v>
      </c>
      <c r="J745" t="str">
        <f>+VLOOKUP(A745,'[1]membres pr correl strctures'!$A$2:$I$2202,5,FALSE)</f>
        <v>BANVILLET</v>
      </c>
      <c r="K745" t="str">
        <f>+VLOOKUP(A745,'[1]membres pr correl strctures'!$A$2:$I$2202,6,FALSE)</f>
        <v>LAURENT</v>
      </c>
      <c r="L745" t="str">
        <f>+VLOOKUP(A745,'[1]membres pr correl strctures'!$A$2:$K$2202,11,FALSE)</f>
        <v>Recruteur</v>
      </c>
      <c r="M745" t="s">
        <v>13</v>
      </c>
    </row>
    <row r="746" spans="1:13" x14ac:dyDescent="0.45">
      <c r="A746" t="s">
        <v>1152</v>
      </c>
      <c r="B746" s="1">
        <v>43612</v>
      </c>
      <c r="C746" t="s">
        <v>15</v>
      </c>
      <c r="D746" t="s">
        <v>16</v>
      </c>
      <c r="E746" t="s">
        <v>1153</v>
      </c>
      <c r="F746" t="s">
        <v>1154</v>
      </c>
      <c r="G746">
        <v>38460</v>
      </c>
      <c r="J746" t="str">
        <f>+VLOOKUP(A746,'[1]membres pr correl strctures'!$A$2:$I$2202,5,FALSE)</f>
        <v>CINTAS</v>
      </c>
      <c r="K746" t="str">
        <f>+VLOOKUP(A746,'[1]membres pr correl strctures'!$A$2:$I$2202,6,FALSE)</f>
        <v>Frédéric</v>
      </c>
      <c r="L746" t="str">
        <f>+VLOOKUP(A746,'[1]membres pr correl strctures'!$A$2:$K$2202,11,FALSE)</f>
        <v>Recruteur</v>
      </c>
      <c r="M746" t="s">
        <v>13</v>
      </c>
    </row>
    <row r="747" spans="1:13" x14ac:dyDescent="0.45">
      <c r="A747" t="s">
        <v>1152</v>
      </c>
      <c r="B747" s="1">
        <v>43665</v>
      </c>
      <c r="C747" t="s">
        <v>15</v>
      </c>
      <c r="D747" t="s">
        <v>16</v>
      </c>
      <c r="E747" t="s">
        <v>1563</v>
      </c>
      <c r="F747" t="s">
        <v>1154</v>
      </c>
      <c r="G747">
        <v>38460</v>
      </c>
      <c r="J747" t="str">
        <f>+VLOOKUP(A747,'[1]membres pr correl strctures'!$A$2:$I$2202,5,FALSE)</f>
        <v>CINTAS</v>
      </c>
      <c r="K747" t="str">
        <f>+VLOOKUP(A747,'[1]membres pr correl strctures'!$A$2:$I$2202,6,FALSE)</f>
        <v>Frédéric</v>
      </c>
      <c r="L747" t="str">
        <f>+VLOOKUP(A747,'[1]membres pr correl strctures'!$A$2:$K$2202,11,FALSE)</f>
        <v>Recruteur</v>
      </c>
      <c r="M747" t="s">
        <v>13</v>
      </c>
    </row>
    <row r="748" spans="1:13" x14ac:dyDescent="0.45">
      <c r="A748" t="s">
        <v>4151</v>
      </c>
      <c r="B748" s="1">
        <v>42556</v>
      </c>
      <c r="C748" t="s">
        <v>15</v>
      </c>
      <c r="D748" t="s">
        <v>16</v>
      </c>
      <c r="E748" t="s">
        <v>4152</v>
      </c>
      <c r="F748" t="s">
        <v>4153</v>
      </c>
      <c r="G748">
        <v>38460</v>
      </c>
      <c r="J748" t="str">
        <f>+VLOOKUP(A748,'[1]membres pr correl strctures'!$A$2:$I$2202,5,FALSE)</f>
        <v>SINDE</v>
      </c>
      <c r="K748" t="str">
        <f>+VLOOKUP(A748,'[1]membres pr correl strctures'!$A$2:$I$2202,6,FALSE)</f>
        <v>FREDERIC</v>
      </c>
      <c r="L748" t="str">
        <f>+VLOOKUP(A748,'[1]membres pr correl strctures'!$A$2:$K$2202,11,FALSE)</f>
        <v>Recruteur</v>
      </c>
      <c r="M748" t="s">
        <v>13</v>
      </c>
    </row>
    <row r="749" spans="1:13" x14ac:dyDescent="0.45">
      <c r="A749" t="s">
        <v>3606</v>
      </c>
      <c r="B749" s="1">
        <v>42540</v>
      </c>
      <c r="C749" t="s">
        <v>15</v>
      </c>
      <c r="D749" t="s">
        <v>16</v>
      </c>
      <c r="E749" t="s">
        <v>3607</v>
      </c>
      <c r="F749" t="s">
        <v>3608</v>
      </c>
      <c r="G749">
        <v>38470</v>
      </c>
      <c r="J749" t="str">
        <f>+VLOOKUP(A749,'[1]membres pr correl strctures'!$A$2:$I$2202,5,FALSE)</f>
        <v>Guihard</v>
      </c>
      <c r="K749" t="str">
        <f>+VLOOKUP(A749,'[1]membres pr correl strctures'!$A$2:$I$2202,6,FALSE)</f>
        <v>Marie-Hélène</v>
      </c>
      <c r="L749" t="str">
        <f>+VLOOKUP(A749,'[1]membres pr correl strctures'!$A$2:$K$2202,11,FALSE)</f>
        <v>Recruteur</v>
      </c>
      <c r="M749" t="s">
        <v>13</v>
      </c>
    </row>
    <row r="750" spans="1:13" x14ac:dyDescent="0.45">
      <c r="A750" t="s">
        <v>1905</v>
      </c>
      <c r="B750" s="1">
        <v>44365</v>
      </c>
      <c r="C750" t="s">
        <v>15</v>
      </c>
      <c r="D750" t="s">
        <v>16</v>
      </c>
      <c r="E750" t="s">
        <v>2530</v>
      </c>
      <c r="F750" t="s">
        <v>2531</v>
      </c>
      <c r="G750">
        <v>38480</v>
      </c>
      <c r="J750" t="str">
        <f>+VLOOKUP(A750,'[1]membres pr correl strctures'!$A$2:$I$2202,5,FALSE)</f>
        <v>Perrotin</v>
      </c>
      <c r="K750" t="str">
        <f>+VLOOKUP(A750,'[1]membres pr correl strctures'!$A$2:$I$2202,6,FALSE)</f>
        <v>Elisabeth</v>
      </c>
      <c r="L750" t="str">
        <f>+VLOOKUP(A750,'[1]membres pr correl strctures'!$A$2:$K$2202,11,FALSE)</f>
        <v>Recruteur</v>
      </c>
      <c r="M750" t="s">
        <v>13</v>
      </c>
    </row>
    <row r="751" spans="1:13" x14ac:dyDescent="0.45">
      <c r="A751" t="s">
        <v>5180</v>
      </c>
      <c r="B751" s="1">
        <v>43272</v>
      </c>
      <c r="C751" t="s">
        <v>15</v>
      </c>
      <c r="D751" t="s">
        <v>16</v>
      </c>
      <c r="E751" t="s">
        <v>5181</v>
      </c>
      <c r="F751" t="s">
        <v>2531</v>
      </c>
      <c r="G751">
        <v>38480</v>
      </c>
      <c r="J751" t="str">
        <f>+VLOOKUP(A751,'[1]membres pr correl strctures'!$A$2:$I$2202,5,FALSE)</f>
        <v>VENTURA</v>
      </c>
      <c r="K751" t="str">
        <f>+VLOOKUP(A751,'[1]membres pr correl strctures'!$A$2:$I$2202,6,FALSE)</f>
        <v>JULIEN</v>
      </c>
      <c r="L751" t="str">
        <f>+VLOOKUP(A751,'[1]membres pr correl strctures'!$A$2:$K$2202,11,FALSE)</f>
        <v>Recruteur</v>
      </c>
      <c r="M751" t="s">
        <v>13</v>
      </c>
    </row>
    <row r="752" spans="1:13" x14ac:dyDescent="0.45">
      <c r="A752" t="s">
        <v>2628</v>
      </c>
      <c r="B752" s="1">
        <v>44365</v>
      </c>
      <c r="C752" t="s">
        <v>15</v>
      </c>
      <c r="D752" t="s">
        <v>16</v>
      </c>
      <c r="E752" t="s">
        <v>2629</v>
      </c>
      <c r="F752" t="s">
        <v>2562</v>
      </c>
      <c r="G752">
        <v>38500</v>
      </c>
      <c r="J752" t="str">
        <f>+VLOOKUP(A752,'[1]membres pr correl strctures'!$A$2:$I$2202,5,FALSE)</f>
        <v>CHAIX</v>
      </c>
      <c r="K752" t="str">
        <f>+VLOOKUP(A752,'[1]membres pr correl strctures'!$A$2:$I$2202,6,FALSE)</f>
        <v>Olivier</v>
      </c>
      <c r="L752" t="str">
        <f>+VLOOKUP(A752,'[1]membres pr correl strctures'!$A$2:$K$2202,11,FALSE)</f>
        <v>Recruteur</v>
      </c>
      <c r="M752" t="s">
        <v>13</v>
      </c>
    </row>
    <row r="753" spans="1:13" x14ac:dyDescent="0.45">
      <c r="A753" t="s">
        <v>5087</v>
      </c>
      <c r="B753" s="1">
        <v>43274</v>
      </c>
      <c r="C753" t="s">
        <v>15</v>
      </c>
      <c r="D753" t="s">
        <v>16</v>
      </c>
      <c r="E753" t="s">
        <v>5088</v>
      </c>
      <c r="F753" t="s">
        <v>2562</v>
      </c>
      <c r="G753">
        <v>38500</v>
      </c>
      <c r="J753" t="str">
        <f>+VLOOKUP(A753,'[1]membres pr correl strctures'!$A$2:$I$2202,5,FALSE)</f>
        <v>VARINARD</v>
      </c>
      <c r="K753" t="str">
        <f>+VLOOKUP(A753,'[1]membres pr correl strctures'!$A$2:$I$2202,6,FALSE)</f>
        <v>CHRISTIAN</v>
      </c>
      <c r="L753" t="str">
        <f>+VLOOKUP(A753,'[1]membres pr correl strctures'!$A$2:$K$2202,11,FALSE)</f>
        <v>Recruteur</v>
      </c>
      <c r="M753" t="s">
        <v>13</v>
      </c>
    </row>
    <row r="754" spans="1:13" x14ac:dyDescent="0.45">
      <c r="A754" t="s">
        <v>5170</v>
      </c>
      <c r="B754" s="1">
        <v>43279</v>
      </c>
      <c r="C754" t="s">
        <v>15</v>
      </c>
      <c r="D754" t="s">
        <v>16</v>
      </c>
      <c r="E754" t="s">
        <v>5171</v>
      </c>
      <c r="F754" t="s">
        <v>2562</v>
      </c>
      <c r="G754">
        <v>38500</v>
      </c>
      <c r="J754" t="str">
        <f>+VLOOKUP(A754,'[1]membres pr correl strctures'!$A$2:$I$2202,5,FALSE)</f>
        <v>Lota</v>
      </c>
      <c r="K754" t="str">
        <f>+VLOOKUP(A754,'[1]membres pr correl strctures'!$A$2:$I$2202,6,FALSE)</f>
        <v>Nadege</v>
      </c>
      <c r="L754" t="str">
        <f>+VLOOKUP(A754,'[1]membres pr correl strctures'!$A$2:$K$2202,11,FALSE)</f>
        <v>Recruteur</v>
      </c>
      <c r="M754" t="s">
        <v>13</v>
      </c>
    </row>
    <row r="755" spans="1:13" x14ac:dyDescent="0.45">
      <c r="A755" s="10" t="s">
        <v>2182</v>
      </c>
      <c r="B755" s="11">
        <v>44336</v>
      </c>
      <c r="C755" s="10" t="s">
        <v>15</v>
      </c>
      <c r="D755" s="10" t="s">
        <v>16</v>
      </c>
      <c r="E755" s="10" t="s">
        <v>2183</v>
      </c>
      <c r="F755" s="10" t="s">
        <v>2184</v>
      </c>
      <c r="G755" s="10">
        <v>38500</v>
      </c>
      <c r="H755" s="16">
        <v>77965031600036</v>
      </c>
      <c r="I755" s="10"/>
      <c r="J755" s="10" t="e">
        <f>+VLOOKUP(A755,'[1]membres pr correl strctures'!$A$2:$I$2202,5,FALSE)</f>
        <v>#N/A</v>
      </c>
      <c r="K755" s="10" t="e">
        <f>+VLOOKUP(A755,'[1]membres pr correl strctures'!$A$2:$I$2202,6,FALSE)</f>
        <v>#N/A</v>
      </c>
      <c r="L755" s="10" t="e">
        <f>+VLOOKUP(A755,'[1]membres pr correl strctures'!$A$2:$K$2202,11,FALSE)</f>
        <v>#N/A</v>
      </c>
      <c r="M755" s="10" t="s">
        <v>13</v>
      </c>
    </row>
    <row r="756" spans="1:13" x14ac:dyDescent="0.45">
      <c r="A756" t="s">
        <v>2560</v>
      </c>
      <c r="B756" s="1">
        <v>44368</v>
      </c>
      <c r="C756" t="s">
        <v>15</v>
      </c>
      <c r="D756" t="s">
        <v>16</v>
      </c>
      <c r="E756" t="s">
        <v>2561</v>
      </c>
      <c r="F756" t="s">
        <v>2562</v>
      </c>
      <c r="G756">
        <v>38500</v>
      </c>
      <c r="J756" t="str">
        <f>+VLOOKUP(A756,'[1]membres pr correl strctures'!$A$2:$I$2202,5,FALSE)</f>
        <v>PAUCOD</v>
      </c>
      <c r="K756" t="str">
        <f>+VLOOKUP(A756,'[1]membres pr correl strctures'!$A$2:$I$2202,6,FALSE)</f>
        <v>Jean-Marc</v>
      </c>
      <c r="L756" t="str">
        <f>+VLOOKUP(A756,'[1]membres pr correl strctures'!$A$2:$K$2202,11,FALSE)</f>
        <v>Recruteur</v>
      </c>
      <c r="M756" t="s">
        <v>13</v>
      </c>
    </row>
    <row r="757" spans="1:13" x14ac:dyDescent="0.45">
      <c r="A757" t="s">
        <v>4855</v>
      </c>
      <c r="B757" s="1">
        <v>43269</v>
      </c>
      <c r="C757" t="s">
        <v>15</v>
      </c>
      <c r="D757" t="s">
        <v>16</v>
      </c>
      <c r="E757" t="s">
        <v>4856</v>
      </c>
      <c r="F757" t="s">
        <v>4857</v>
      </c>
      <c r="G757">
        <v>38510</v>
      </c>
      <c r="J757" t="str">
        <f>+VLOOKUP(A757,'[1]membres pr correl strctures'!$A$2:$I$2202,5,FALSE)</f>
        <v>Morel</v>
      </c>
      <c r="K757" t="str">
        <f>+VLOOKUP(A757,'[1]membres pr correl strctures'!$A$2:$I$2202,6,FALSE)</f>
        <v>Lydie</v>
      </c>
      <c r="L757" t="str">
        <f>+VLOOKUP(A757,'[1]membres pr correl strctures'!$A$2:$K$2202,11,FALSE)</f>
        <v>Recruteur</v>
      </c>
      <c r="M757" t="s">
        <v>13</v>
      </c>
    </row>
    <row r="758" spans="1:13" x14ac:dyDescent="0.45">
      <c r="A758" t="s">
        <v>1266</v>
      </c>
      <c r="B758" s="1">
        <v>43620</v>
      </c>
      <c r="C758" t="s">
        <v>15</v>
      </c>
      <c r="D758" t="s">
        <v>16</v>
      </c>
      <c r="F758" t="s">
        <v>1267</v>
      </c>
      <c r="G758">
        <v>38530</v>
      </c>
      <c r="J758" t="str">
        <f>+VLOOKUP(A758,'[1]membres pr correl strctures'!$A$2:$I$2202,5,FALSE)</f>
        <v>MAIGNAN</v>
      </c>
      <c r="K758" t="str">
        <f>+VLOOKUP(A758,'[1]membres pr correl strctures'!$A$2:$I$2202,6,FALSE)</f>
        <v>Aurélie</v>
      </c>
      <c r="L758" t="str">
        <f>+VLOOKUP(A758,'[1]membres pr correl strctures'!$A$2:$K$2202,11,FALSE)</f>
        <v>Recruteur</v>
      </c>
      <c r="M758" t="s">
        <v>13</v>
      </c>
    </row>
    <row r="759" spans="1:13" x14ac:dyDescent="0.45">
      <c r="A759" t="s">
        <v>52</v>
      </c>
      <c r="B759" s="1">
        <v>43278</v>
      </c>
      <c r="C759" t="s">
        <v>15</v>
      </c>
      <c r="D759" t="s">
        <v>16</v>
      </c>
      <c r="E759" t="s">
        <v>53</v>
      </c>
      <c r="F759" t="s">
        <v>54</v>
      </c>
      <c r="G759">
        <v>38540</v>
      </c>
      <c r="J759" t="str">
        <f>+VLOOKUP(A759,'[1]membres pr correl strctures'!$A$2:$I$2202,5,FALSE)</f>
        <v>Tock Riutort</v>
      </c>
      <c r="K759" t="str">
        <f>+VLOOKUP(A759,'[1]membres pr correl strctures'!$A$2:$I$2202,6,FALSE)</f>
        <v>Bérengère</v>
      </c>
      <c r="L759" t="str">
        <f>+VLOOKUP(A759,'[1]membres pr correl strctures'!$A$2:$K$2202,11,FALSE)</f>
        <v>Recruteur</v>
      </c>
      <c r="M759" t="s">
        <v>13</v>
      </c>
    </row>
    <row r="760" spans="1:13" x14ac:dyDescent="0.45">
      <c r="A760" t="s">
        <v>221</v>
      </c>
      <c r="B760" s="1">
        <v>43273</v>
      </c>
      <c r="C760" t="s">
        <v>15</v>
      </c>
      <c r="D760" t="s">
        <v>16</v>
      </c>
      <c r="E760" t="s">
        <v>222</v>
      </c>
      <c r="F760" t="s">
        <v>223</v>
      </c>
      <c r="G760">
        <v>38550</v>
      </c>
      <c r="J760" t="str">
        <f>+VLOOKUP(A760,'[1]membres pr correl strctures'!$A$2:$I$2202,5,FALSE)</f>
        <v>TSENG</v>
      </c>
      <c r="K760" t="str">
        <f>+VLOOKUP(A760,'[1]membres pr correl strctures'!$A$2:$I$2202,6,FALSE)</f>
        <v>Catherine</v>
      </c>
      <c r="L760" t="str">
        <f>+VLOOKUP(A760,'[1]membres pr correl strctures'!$A$2:$K$2202,11,FALSE)</f>
        <v>Recruteur</v>
      </c>
      <c r="M760" t="s">
        <v>13</v>
      </c>
    </row>
    <row r="761" spans="1:13" x14ac:dyDescent="0.45">
      <c r="A761" t="s">
        <v>2447</v>
      </c>
      <c r="B761" s="1">
        <v>44363</v>
      </c>
      <c r="C761" t="s">
        <v>15</v>
      </c>
      <c r="D761" t="s">
        <v>16</v>
      </c>
      <c r="E761" t="s">
        <v>2448</v>
      </c>
      <c r="F761" t="s">
        <v>2449</v>
      </c>
      <c r="G761">
        <v>38580</v>
      </c>
      <c r="J761" t="str">
        <f>+VLOOKUP(A761,'[1]membres pr correl strctures'!$A$2:$I$2202,5,FALSE)</f>
        <v>DELEUZE</v>
      </c>
      <c r="K761" t="str">
        <f>+VLOOKUP(A761,'[1]membres pr correl strctures'!$A$2:$I$2202,6,FALSE)</f>
        <v>Brigitte</v>
      </c>
      <c r="L761" t="str">
        <f>+VLOOKUP(A761,'[1]membres pr correl strctures'!$A$2:$K$2202,11,FALSE)</f>
        <v>Recruteur</v>
      </c>
      <c r="M761" t="s">
        <v>13</v>
      </c>
    </row>
    <row r="762" spans="1:13" x14ac:dyDescent="0.45">
      <c r="A762" t="s">
        <v>1661</v>
      </c>
      <c r="B762" s="1">
        <v>44003</v>
      </c>
      <c r="C762" t="s">
        <v>15</v>
      </c>
      <c r="D762" t="s">
        <v>16</v>
      </c>
      <c r="E762" t="s">
        <v>1662</v>
      </c>
      <c r="F762" t="s">
        <v>1663</v>
      </c>
      <c r="G762">
        <v>38590</v>
      </c>
      <c r="J762" t="str">
        <f>+VLOOKUP(A762,'[1]membres pr correl strctures'!$A$2:$I$2202,5,FALSE)</f>
        <v>Ossola</v>
      </c>
      <c r="K762" t="str">
        <f>+VLOOKUP(A762,'[1]membres pr correl strctures'!$A$2:$I$2202,6,FALSE)</f>
        <v>Christophe</v>
      </c>
      <c r="L762" t="str">
        <f>+VLOOKUP(A762,'[1]membres pr correl strctures'!$A$2:$K$2202,11,FALSE)</f>
        <v>Recruteur</v>
      </c>
      <c r="M762" t="s">
        <v>13</v>
      </c>
    </row>
    <row r="763" spans="1:13" x14ac:dyDescent="0.45">
      <c r="A763" t="s">
        <v>5150</v>
      </c>
      <c r="B763" s="1">
        <v>43276</v>
      </c>
      <c r="C763" t="s">
        <v>15</v>
      </c>
      <c r="D763" t="s">
        <v>16</v>
      </c>
      <c r="E763" t="s">
        <v>5151</v>
      </c>
      <c r="F763" t="s">
        <v>5152</v>
      </c>
      <c r="G763">
        <v>38610</v>
      </c>
      <c r="J763" t="str">
        <f>+VLOOKUP(A763,'[1]membres pr correl strctures'!$A$2:$I$2202,5,FALSE)</f>
        <v>Sandrine</v>
      </c>
      <c r="K763" t="str">
        <f>+VLOOKUP(A763,'[1]membres pr correl strctures'!$A$2:$I$2202,6,FALSE)</f>
        <v>ROCHE</v>
      </c>
      <c r="L763" t="str">
        <f>+VLOOKUP(A763,'[1]membres pr correl strctures'!$A$2:$K$2202,11,FALSE)</f>
        <v>Recruteur</v>
      </c>
      <c r="M763" t="s">
        <v>13</v>
      </c>
    </row>
    <row r="764" spans="1:13" x14ac:dyDescent="0.45">
      <c r="A764" t="s">
        <v>4006</v>
      </c>
      <c r="B764" s="1">
        <v>42542</v>
      </c>
      <c r="C764" t="s">
        <v>15</v>
      </c>
      <c r="D764" t="s">
        <v>16</v>
      </c>
      <c r="E764" t="s">
        <v>4007</v>
      </c>
      <c r="F764" t="s">
        <v>4008</v>
      </c>
      <c r="G764">
        <v>38660</v>
      </c>
      <c r="H764" s="15" t="s">
        <v>515</v>
      </c>
      <c r="J764" t="str">
        <f>+VLOOKUP(A764,'[1]membres pr correl strctures'!$A$2:$I$2202,5,FALSE)</f>
        <v>JOIRE</v>
      </c>
      <c r="K764" t="str">
        <f>+VLOOKUP(A764,'[1]membres pr correl strctures'!$A$2:$I$2202,6,FALSE)</f>
        <v>Anouk</v>
      </c>
      <c r="L764" t="str">
        <f>+VLOOKUP(A764,'[1]membres pr correl strctures'!$A$2:$K$2202,11,FALSE)</f>
        <v>Recruteur</v>
      </c>
      <c r="M764" t="s">
        <v>13</v>
      </c>
    </row>
    <row r="765" spans="1:13" x14ac:dyDescent="0.45">
      <c r="A765" t="s">
        <v>1177</v>
      </c>
      <c r="B765" s="1">
        <v>43620</v>
      </c>
      <c r="C765" t="s">
        <v>15</v>
      </c>
      <c r="D765" t="s">
        <v>16</v>
      </c>
      <c r="E765" t="s">
        <v>1178</v>
      </c>
      <c r="F765" t="s">
        <v>1179</v>
      </c>
      <c r="G765">
        <v>38700</v>
      </c>
      <c r="J765" t="str">
        <f>+VLOOKUP(A765,'[1]membres pr correl strctures'!$A$2:$I$2202,5,FALSE)</f>
        <v>GRAFF</v>
      </c>
      <c r="K765" t="str">
        <f>+VLOOKUP(A765,'[1]membres pr correl strctures'!$A$2:$I$2202,6,FALSE)</f>
        <v>Philippe</v>
      </c>
      <c r="L765" t="str">
        <f>+VLOOKUP(A765,'[1]membres pr correl strctures'!$A$2:$K$2202,11,FALSE)</f>
        <v>Recruteur</v>
      </c>
      <c r="M765" t="s">
        <v>13</v>
      </c>
    </row>
    <row r="766" spans="1:13" x14ac:dyDescent="0.45">
      <c r="A766" t="s">
        <v>5406</v>
      </c>
      <c r="B766" s="1">
        <v>42537</v>
      </c>
      <c r="C766" t="s">
        <v>15</v>
      </c>
      <c r="D766" t="s">
        <v>16</v>
      </c>
      <c r="E766" t="s">
        <v>5407</v>
      </c>
      <c r="F766" t="s">
        <v>5408</v>
      </c>
      <c r="G766">
        <v>38700</v>
      </c>
      <c r="J766" t="str">
        <f>+VLOOKUP(A766,'[1]membres pr correl strctures'!$A$2:$I$2202,5,FALSE)</f>
        <v>PETRIER</v>
      </c>
      <c r="K766" t="str">
        <f>+VLOOKUP(A766,'[1]membres pr correl strctures'!$A$2:$I$2202,6,FALSE)</f>
        <v>Joëlle</v>
      </c>
      <c r="L766" t="str">
        <f>+VLOOKUP(A766,'[1]membres pr correl strctures'!$A$2:$K$2202,11,FALSE)</f>
        <v>Recruteur</v>
      </c>
      <c r="M766" t="s">
        <v>13</v>
      </c>
    </row>
    <row r="767" spans="1:13" x14ac:dyDescent="0.45">
      <c r="A767" s="10" t="s">
        <v>4851</v>
      </c>
      <c r="B767" s="11">
        <v>43264</v>
      </c>
      <c r="C767" s="10" t="s">
        <v>15</v>
      </c>
      <c r="D767" s="10" t="s">
        <v>16</v>
      </c>
      <c r="E767" s="10" t="s">
        <v>4852</v>
      </c>
      <c r="F767" s="10" t="s">
        <v>1179</v>
      </c>
      <c r="G767" s="10">
        <v>38700</v>
      </c>
      <c r="H767" s="10"/>
      <c r="I767" s="10"/>
      <c r="J767" s="10" t="e">
        <f>+VLOOKUP(A767,'[1]membres pr correl strctures'!$A$2:$I$2202,5,FALSE)</f>
        <v>#N/A</v>
      </c>
      <c r="K767" s="10" t="e">
        <f>+VLOOKUP(A767,'[1]membres pr correl strctures'!$A$2:$I$2202,6,FALSE)</f>
        <v>#N/A</v>
      </c>
      <c r="L767" s="10" t="e">
        <f>+VLOOKUP(A767,'[1]membres pr correl strctures'!$A$2:$K$2202,11,FALSE)</f>
        <v>#N/A</v>
      </c>
      <c r="M767" s="10" t="s">
        <v>13</v>
      </c>
    </row>
    <row r="768" spans="1:13" x14ac:dyDescent="0.45">
      <c r="A768" t="s">
        <v>2971</v>
      </c>
      <c r="B768" s="1">
        <v>44441</v>
      </c>
      <c r="C768" t="s">
        <v>15</v>
      </c>
      <c r="D768" t="s">
        <v>16</v>
      </c>
      <c r="E768" t="s">
        <v>2972</v>
      </c>
      <c r="F768" t="s">
        <v>1179</v>
      </c>
      <c r="G768" s="2">
        <v>38700</v>
      </c>
      <c r="J768" t="str">
        <f>+VLOOKUP(A768,'[1]membres pr correl strctures'!$A$2:$I$2202,5,FALSE)</f>
        <v>FAURE</v>
      </c>
      <c r="K768" t="str">
        <f>+VLOOKUP(A768,'[1]membres pr correl strctures'!$A$2:$I$2202,6,FALSE)</f>
        <v>THOMAS</v>
      </c>
      <c r="L768" t="str">
        <f>+VLOOKUP(A768,'[1]membres pr correl strctures'!$A$2:$K$2202,11,FALSE)</f>
        <v>Recruteur</v>
      </c>
      <c r="M768" t="s">
        <v>13</v>
      </c>
    </row>
    <row r="769" spans="1:13" x14ac:dyDescent="0.45">
      <c r="A769" t="s">
        <v>1398</v>
      </c>
      <c r="B769" s="1">
        <v>43634</v>
      </c>
      <c r="C769" t="s">
        <v>15</v>
      </c>
      <c r="D769" t="s">
        <v>16</v>
      </c>
      <c r="E769" t="s">
        <v>1399</v>
      </c>
      <c r="F769" t="s">
        <v>1400</v>
      </c>
      <c r="G769">
        <v>38780</v>
      </c>
      <c r="J769" t="str">
        <f>+VLOOKUP(A769,'[1]membres pr correl strctures'!$A$2:$I$2202,5,FALSE)</f>
        <v>Goudmann</v>
      </c>
      <c r="K769" t="str">
        <f>+VLOOKUP(A769,'[1]membres pr correl strctures'!$A$2:$I$2202,6,FALSE)</f>
        <v>Sophie</v>
      </c>
      <c r="L769" t="str">
        <f>+VLOOKUP(A769,'[1]membres pr correl strctures'!$A$2:$K$2202,11,FALSE)</f>
        <v>Recruteur</v>
      </c>
      <c r="M769" t="s">
        <v>13</v>
      </c>
    </row>
    <row r="770" spans="1:13" x14ac:dyDescent="0.45">
      <c r="A770" t="s">
        <v>2777</v>
      </c>
      <c r="B770" s="1">
        <v>44378</v>
      </c>
      <c r="C770" t="s">
        <v>15</v>
      </c>
      <c r="D770" t="s">
        <v>16</v>
      </c>
      <c r="E770" t="s">
        <v>2778</v>
      </c>
      <c r="F770" t="s">
        <v>2779</v>
      </c>
      <c r="G770">
        <v>38780</v>
      </c>
      <c r="J770" t="str">
        <f>+VLOOKUP(A770,'[1]membres pr correl strctures'!$A$2:$I$2202,5,FALSE)</f>
        <v>Farge</v>
      </c>
      <c r="K770" t="str">
        <f>+VLOOKUP(A770,'[1]membres pr correl strctures'!$A$2:$I$2202,6,FALSE)</f>
        <v>Nathalie</v>
      </c>
      <c r="L770" t="str">
        <f>+VLOOKUP(A770,'[1]membres pr correl strctures'!$A$2:$K$2202,11,FALSE)</f>
        <v>Recruteur</v>
      </c>
      <c r="M770" t="s">
        <v>13</v>
      </c>
    </row>
    <row r="771" spans="1:13" x14ac:dyDescent="0.45">
      <c r="A771" t="s">
        <v>5287</v>
      </c>
      <c r="B771" s="1">
        <v>43272</v>
      </c>
      <c r="C771" t="s">
        <v>15</v>
      </c>
      <c r="D771" t="s">
        <v>16</v>
      </c>
      <c r="E771" t="s">
        <v>5288</v>
      </c>
      <c r="F771" t="s">
        <v>5289</v>
      </c>
      <c r="G771">
        <v>38850</v>
      </c>
      <c r="J771" t="str">
        <f>+VLOOKUP(A771,'[1]membres pr correl strctures'!$A$2:$I$2202,5,FALSE)</f>
        <v>DEVEAUX</v>
      </c>
      <c r="K771" t="str">
        <f>+VLOOKUP(A771,'[1]membres pr correl strctures'!$A$2:$I$2202,6,FALSE)</f>
        <v>JENNIFER</v>
      </c>
      <c r="L771" t="str">
        <f>+VLOOKUP(A771,'[1]membres pr correl strctures'!$A$2:$K$2202,11,FALSE)</f>
        <v>Recruteur</v>
      </c>
      <c r="M771" t="s">
        <v>13</v>
      </c>
    </row>
    <row r="772" spans="1:13" x14ac:dyDescent="0.45">
      <c r="A772" t="s">
        <v>518</v>
      </c>
      <c r="B772" s="1">
        <v>43292</v>
      </c>
      <c r="C772" t="s">
        <v>15</v>
      </c>
      <c r="D772" t="s">
        <v>16</v>
      </c>
      <c r="E772" t="s">
        <v>519</v>
      </c>
      <c r="F772" t="s">
        <v>520</v>
      </c>
      <c r="G772">
        <v>38870</v>
      </c>
      <c r="J772" t="str">
        <f>+VLOOKUP(A772,'[1]membres pr correl strctures'!$A$2:$I$2202,5,FALSE)</f>
        <v>DENOLLY</v>
      </c>
      <c r="K772" t="str">
        <f>+VLOOKUP(A772,'[1]membres pr correl strctures'!$A$2:$I$2202,6,FALSE)</f>
        <v>Roland</v>
      </c>
      <c r="L772" t="str">
        <f>+VLOOKUP(A772,'[1]membres pr correl strctures'!$A$2:$K$2202,11,FALSE)</f>
        <v>Recruteur</v>
      </c>
      <c r="M772" t="s">
        <v>13</v>
      </c>
    </row>
    <row r="773" spans="1:13" x14ac:dyDescent="0.45">
      <c r="A773" t="s">
        <v>1164</v>
      </c>
      <c r="B773" s="1">
        <v>43614</v>
      </c>
      <c r="C773" t="s">
        <v>15</v>
      </c>
      <c r="D773" t="s">
        <v>16</v>
      </c>
      <c r="E773" t="s">
        <v>1165</v>
      </c>
      <c r="F773" t="s">
        <v>520</v>
      </c>
      <c r="G773">
        <v>38870</v>
      </c>
      <c r="J773" t="str">
        <f>+VLOOKUP(A773,'[1]membres pr correl strctures'!$A$2:$I$2202,5,FALSE)</f>
        <v>CHOLLIER-DUVAL</v>
      </c>
      <c r="K773" t="str">
        <f>+VLOOKUP(A773,'[1]membres pr correl strctures'!$A$2:$I$2202,6,FALSE)</f>
        <v>Céline</v>
      </c>
      <c r="L773" t="str">
        <f>+VLOOKUP(A773,'[1]membres pr correl strctures'!$A$2:$K$2202,11,FALSE)</f>
        <v>Recruteur</v>
      </c>
      <c r="M773" t="s">
        <v>13</v>
      </c>
    </row>
    <row r="774" spans="1:13" x14ac:dyDescent="0.45">
      <c r="A774" t="s">
        <v>3743</v>
      </c>
      <c r="B774" s="1">
        <v>42541</v>
      </c>
      <c r="C774" t="s">
        <v>15</v>
      </c>
      <c r="D774" t="s">
        <v>16</v>
      </c>
      <c r="E774" t="s">
        <v>3744</v>
      </c>
      <c r="F774" t="s">
        <v>3679</v>
      </c>
      <c r="G774">
        <v>39000</v>
      </c>
      <c r="J774" t="str">
        <f>+VLOOKUP(A774,'[1]membres pr correl strctures'!$A$2:$I$2202,5,FALSE)</f>
        <v>BASSEZ</v>
      </c>
      <c r="K774" t="str">
        <f>+VLOOKUP(A774,'[1]membres pr correl strctures'!$A$2:$I$2202,6,FALSE)</f>
        <v>ELISABETH</v>
      </c>
      <c r="L774" t="str">
        <f>+VLOOKUP(A774,'[1]membres pr correl strctures'!$A$2:$K$2202,11,FALSE)</f>
        <v>Recruteur</v>
      </c>
      <c r="M774" t="s">
        <v>13</v>
      </c>
    </row>
    <row r="775" spans="1:13" x14ac:dyDescent="0.45">
      <c r="A775" t="s">
        <v>3677</v>
      </c>
      <c r="B775" s="1">
        <v>42541</v>
      </c>
      <c r="C775" t="s">
        <v>15</v>
      </c>
      <c r="D775" t="s">
        <v>16</v>
      </c>
      <c r="E775" t="s">
        <v>3678</v>
      </c>
      <c r="F775" t="s">
        <v>3679</v>
      </c>
      <c r="G775">
        <v>39000</v>
      </c>
      <c r="J775" t="str">
        <f>+VLOOKUP(A775,'[1]membres pr correl strctures'!$A$2:$I$2202,5,FALSE)</f>
        <v>BASSEZ</v>
      </c>
      <c r="K775" t="str">
        <f>+VLOOKUP(A775,'[1]membres pr correl strctures'!$A$2:$I$2202,6,FALSE)</f>
        <v>Elisabeth</v>
      </c>
      <c r="L775" t="str">
        <f>+VLOOKUP(A775,'[1]membres pr correl strctures'!$A$2:$K$2202,11,FALSE)</f>
        <v>Recruteur</v>
      </c>
      <c r="M775" t="s">
        <v>13</v>
      </c>
    </row>
    <row r="776" spans="1:13" x14ac:dyDescent="0.45">
      <c r="A776" t="s">
        <v>838</v>
      </c>
      <c r="B776" s="1">
        <v>43608</v>
      </c>
      <c r="C776" t="s">
        <v>15</v>
      </c>
      <c r="D776" t="s">
        <v>16</v>
      </c>
      <c r="E776" t="s">
        <v>839</v>
      </c>
      <c r="F776" t="s">
        <v>840</v>
      </c>
      <c r="G776">
        <v>39110</v>
      </c>
      <c r="J776" t="str">
        <f>+VLOOKUP(A776,'[1]membres pr correl strctures'!$A$2:$I$2202,5,FALSE)</f>
        <v>HALLER</v>
      </c>
      <c r="K776" t="str">
        <f>+VLOOKUP(A776,'[1]membres pr correl strctures'!$A$2:$I$2202,6,FALSE)</f>
        <v>Nicolas</v>
      </c>
      <c r="L776" t="str">
        <f>+VLOOKUP(A776,'[1]membres pr correl strctures'!$A$2:$K$2202,11,FALSE)</f>
        <v>Recruteur</v>
      </c>
      <c r="M776" t="s">
        <v>13</v>
      </c>
    </row>
    <row r="777" spans="1:13" x14ac:dyDescent="0.45">
      <c r="A777" t="s">
        <v>141</v>
      </c>
      <c r="B777" s="1">
        <v>43273</v>
      </c>
      <c r="C777" t="s">
        <v>15</v>
      </c>
      <c r="D777" t="s">
        <v>16</v>
      </c>
      <c r="E777" t="s">
        <v>142</v>
      </c>
      <c r="F777" t="s">
        <v>143</v>
      </c>
      <c r="G777">
        <v>39210</v>
      </c>
      <c r="J777" t="str">
        <f>+VLOOKUP(A777,'[1]membres pr correl strctures'!$A$2:$I$2202,5,FALSE)</f>
        <v>ROSTOLLAN</v>
      </c>
      <c r="K777" t="str">
        <f>+VLOOKUP(A777,'[1]membres pr correl strctures'!$A$2:$I$2202,6,FALSE)</f>
        <v>Aline</v>
      </c>
      <c r="L777" t="str">
        <f>+VLOOKUP(A777,'[1]membres pr correl strctures'!$A$2:$K$2202,11,FALSE)</f>
        <v>Recruteur</v>
      </c>
      <c r="M777" t="s">
        <v>13</v>
      </c>
    </row>
    <row r="778" spans="1:13" x14ac:dyDescent="0.45">
      <c r="A778" t="s">
        <v>5264</v>
      </c>
      <c r="B778" s="1">
        <v>43283</v>
      </c>
      <c r="C778" t="s">
        <v>15</v>
      </c>
      <c r="D778" t="s">
        <v>16</v>
      </c>
      <c r="E778" t="s">
        <v>5265</v>
      </c>
      <c r="F778" t="s">
        <v>5266</v>
      </c>
      <c r="G778">
        <v>39300</v>
      </c>
      <c r="J778" t="str">
        <f>+VLOOKUP(A778,'[1]membres pr correl strctures'!$A$2:$I$2202,5,FALSE)</f>
        <v>Bernard</v>
      </c>
      <c r="K778" t="str">
        <f>+VLOOKUP(A778,'[1]membres pr correl strctures'!$A$2:$I$2202,6,FALSE)</f>
        <v>Elodie</v>
      </c>
      <c r="L778" t="str">
        <f>+VLOOKUP(A778,'[1]membres pr correl strctures'!$A$2:$K$2202,11,FALSE)</f>
        <v>Recruteur</v>
      </c>
      <c r="M778" t="s">
        <v>13</v>
      </c>
    </row>
    <row r="779" spans="1:13" x14ac:dyDescent="0.45">
      <c r="A779" t="s">
        <v>618</v>
      </c>
      <c r="B779" s="1">
        <v>43333</v>
      </c>
      <c r="C779" t="s">
        <v>15</v>
      </c>
      <c r="D779" t="s">
        <v>16</v>
      </c>
      <c r="E779" t="s">
        <v>619</v>
      </c>
      <c r="F779" t="s">
        <v>620</v>
      </c>
      <c r="G779">
        <v>40000</v>
      </c>
      <c r="H779" s="15">
        <v>42074790900026</v>
      </c>
      <c r="J779" t="str">
        <f>+VLOOKUP(A779,'[1]membres pr correl strctures'!$A$2:$I$2202,5,FALSE)</f>
        <v>DUPIN</v>
      </c>
      <c r="K779" t="str">
        <f>+VLOOKUP(A779,'[1]membres pr correl strctures'!$A$2:$I$2202,6,FALSE)</f>
        <v>Christian</v>
      </c>
      <c r="L779" t="str">
        <f>+VLOOKUP(A779,'[1]membres pr correl strctures'!$A$2:$K$2202,11,FALSE)</f>
        <v>Administrateur non-agréé</v>
      </c>
      <c r="M779" t="s">
        <v>13</v>
      </c>
    </row>
    <row r="780" spans="1:13" x14ac:dyDescent="0.45">
      <c r="A780" t="s">
        <v>1808</v>
      </c>
      <c r="B780" s="1">
        <v>44006</v>
      </c>
      <c r="C780" t="s">
        <v>15</v>
      </c>
      <c r="D780" t="s">
        <v>16</v>
      </c>
      <c r="E780" t="s">
        <v>1809</v>
      </c>
      <c r="F780" t="s">
        <v>1449</v>
      </c>
      <c r="G780">
        <v>40100</v>
      </c>
      <c r="J780" t="str">
        <f>+VLOOKUP(A780,'[1]membres pr correl strctures'!$A$2:$I$2202,5,FALSE)</f>
        <v>BARTHE</v>
      </c>
      <c r="K780" t="str">
        <f>+VLOOKUP(A780,'[1]membres pr correl strctures'!$A$2:$I$2202,6,FALSE)</f>
        <v>Martine</v>
      </c>
      <c r="L780" t="str">
        <f>+VLOOKUP(A780,'[1]membres pr correl strctures'!$A$2:$K$2202,11,FALSE)</f>
        <v>Recruteur</v>
      </c>
      <c r="M780" t="s">
        <v>13</v>
      </c>
    </row>
    <row r="781" spans="1:13" x14ac:dyDescent="0.45">
      <c r="A781" t="s">
        <v>1447</v>
      </c>
      <c r="B781" s="1">
        <v>43636</v>
      </c>
      <c r="C781" t="s">
        <v>15</v>
      </c>
      <c r="D781" t="s">
        <v>16</v>
      </c>
      <c r="E781" t="s">
        <v>1448</v>
      </c>
      <c r="F781" t="s">
        <v>1449</v>
      </c>
      <c r="G781">
        <v>40100</v>
      </c>
      <c r="J781" t="str">
        <f>+VLOOKUP(A781,'[1]membres pr correl strctures'!$A$2:$I$2202,5,FALSE)</f>
        <v>BEDEL</v>
      </c>
      <c r="K781" t="str">
        <f>+VLOOKUP(A781,'[1]membres pr correl strctures'!$A$2:$I$2202,6,FALSE)</f>
        <v>Christelle</v>
      </c>
      <c r="L781" t="str">
        <f>+VLOOKUP(A781,'[1]membres pr correl strctures'!$A$2:$K$2202,11,FALSE)</f>
        <v>Recruteur</v>
      </c>
      <c r="M781" t="s">
        <v>13</v>
      </c>
    </row>
    <row r="782" spans="1:13" x14ac:dyDescent="0.45">
      <c r="A782" t="s">
        <v>1801</v>
      </c>
      <c r="B782" s="1">
        <v>44004</v>
      </c>
      <c r="C782" t="s">
        <v>15</v>
      </c>
      <c r="D782" t="s">
        <v>16</v>
      </c>
      <c r="E782" t="s">
        <v>1792</v>
      </c>
      <c r="F782" t="s">
        <v>1449</v>
      </c>
      <c r="G782">
        <v>40100</v>
      </c>
      <c r="J782" t="str">
        <f>+VLOOKUP(A782,'[1]membres pr correl strctures'!$A$2:$I$2202,5,FALSE)</f>
        <v>Aimé</v>
      </c>
      <c r="K782" t="str">
        <f>+VLOOKUP(A782,'[1]membres pr correl strctures'!$A$2:$I$2202,6,FALSE)</f>
        <v>Rémi</v>
      </c>
      <c r="L782" t="str">
        <f>+VLOOKUP(A782,'[1]membres pr correl strctures'!$A$2:$K$2202,11,FALSE)</f>
        <v>Recruteur</v>
      </c>
      <c r="M782" t="s">
        <v>13</v>
      </c>
    </row>
    <row r="783" spans="1:13" x14ac:dyDescent="0.45">
      <c r="A783" t="s">
        <v>1791</v>
      </c>
      <c r="B783" s="1">
        <v>44001</v>
      </c>
      <c r="C783" t="s">
        <v>15</v>
      </c>
      <c r="D783" t="s">
        <v>16</v>
      </c>
      <c r="E783" t="s">
        <v>1792</v>
      </c>
      <c r="F783" t="s">
        <v>1449</v>
      </c>
      <c r="G783">
        <v>40100</v>
      </c>
      <c r="J783" t="str">
        <f>+VLOOKUP(A783,'[1]membres pr correl strctures'!$A$2:$I$2202,5,FALSE)</f>
        <v>AIMÉ-ERRATXOU</v>
      </c>
      <c r="K783" t="str">
        <f>+VLOOKUP(A783,'[1]membres pr correl strctures'!$A$2:$I$2202,6,FALSE)</f>
        <v>Rémi</v>
      </c>
      <c r="L783" t="str">
        <f>+VLOOKUP(A783,'[1]membres pr correl strctures'!$A$2:$K$2202,11,FALSE)</f>
        <v>Recruteur</v>
      </c>
      <c r="M783" t="s">
        <v>13</v>
      </c>
    </row>
    <row r="784" spans="1:13" x14ac:dyDescent="0.45">
      <c r="A784" t="s">
        <v>2087</v>
      </c>
      <c r="B784" s="1">
        <v>44158</v>
      </c>
      <c r="C784" t="s">
        <v>15</v>
      </c>
      <c r="D784" t="s">
        <v>16</v>
      </c>
      <c r="E784" t="s">
        <v>2088</v>
      </c>
      <c r="F784" t="s">
        <v>461</v>
      </c>
      <c r="G784">
        <v>40140</v>
      </c>
      <c r="J784" t="str">
        <f>+VLOOKUP(A784,'[1]membres pr correl strctures'!$A$2:$I$2202,5,FALSE)</f>
        <v>HARISSEN</v>
      </c>
      <c r="K784" t="str">
        <f>+VLOOKUP(A784,'[1]membres pr correl strctures'!$A$2:$I$2202,6,FALSE)</f>
        <v>Adeline</v>
      </c>
      <c r="L784" t="str">
        <f>+VLOOKUP(A784,'[1]membres pr correl strctures'!$A$2:$K$2202,11,FALSE)</f>
        <v>Recruteur</v>
      </c>
      <c r="M784" t="s">
        <v>13</v>
      </c>
    </row>
    <row r="785" spans="1:13" x14ac:dyDescent="0.45">
      <c r="A785" t="s">
        <v>3515</v>
      </c>
      <c r="B785" s="1">
        <v>42537</v>
      </c>
      <c r="C785" t="s">
        <v>15</v>
      </c>
      <c r="D785" t="s">
        <v>16</v>
      </c>
      <c r="E785" t="s">
        <v>3516</v>
      </c>
      <c r="F785" t="s">
        <v>3517</v>
      </c>
      <c r="G785">
        <v>40230</v>
      </c>
      <c r="J785" t="str">
        <f>+VLOOKUP(A785,'[1]membres pr correl strctures'!$A$2:$I$2202,5,FALSE)</f>
        <v>GAYON</v>
      </c>
      <c r="K785" t="str">
        <f>+VLOOKUP(A785,'[1]membres pr correl strctures'!$A$2:$I$2202,6,FALSE)</f>
        <v>CHRISTINE</v>
      </c>
      <c r="L785" t="str">
        <f>+VLOOKUP(A785,'[1]membres pr correl strctures'!$A$2:$K$2202,11,FALSE)</f>
        <v>Recruteur</v>
      </c>
      <c r="M785" t="s">
        <v>13</v>
      </c>
    </row>
    <row r="786" spans="1:13" x14ac:dyDescent="0.45">
      <c r="A786" t="s">
        <v>1096</v>
      </c>
      <c r="B786" s="1">
        <v>43612</v>
      </c>
      <c r="C786" t="s">
        <v>15</v>
      </c>
      <c r="D786" t="s">
        <v>16</v>
      </c>
      <c r="E786" t="s">
        <v>1097</v>
      </c>
      <c r="F786" t="s">
        <v>1098</v>
      </c>
      <c r="G786">
        <v>40400</v>
      </c>
      <c r="J786" t="str">
        <f>+VLOOKUP(A786,'[1]membres pr correl strctures'!$A$2:$I$2202,5,FALSE)</f>
        <v>Marmande</v>
      </c>
      <c r="K786" t="str">
        <f>+VLOOKUP(A786,'[1]membres pr correl strctures'!$A$2:$I$2202,6,FALSE)</f>
        <v>sabrina</v>
      </c>
      <c r="L786" t="str">
        <f>+VLOOKUP(A786,'[1]membres pr correl strctures'!$A$2:$K$2202,11,FALSE)</f>
        <v>Recruteur</v>
      </c>
      <c r="M786" t="s">
        <v>13</v>
      </c>
    </row>
    <row r="787" spans="1:13" x14ac:dyDescent="0.45">
      <c r="A787" t="s">
        <v>401</v>
      </c>
      <c r="B787" s="1">
        <v>43290</v>
      </c>
      <c r="C787" t="s">
        <v>15</v>
      </c>
      <c r="D787" t="s">
        <v>16</v>
      </c>
      <c r="E787" t="s">
        <v>402</v>
      </c>
      <c r="F787" t="s">
        <v>403</v>
      </c>
      <c r="G787">
        <v>40500</v>
      </c>
      <c r="J787" t="str">
        <f>+VLOOKUP(A787,'[1]membres pr correl strctures'!$A$2:$I$2202,5,FALSE)</f>
        <v>Vernier</v>
      </c>
      <c r="K787" t="str">
        <f>+VLOOKUP(A787,'[1]membres pr correl strctures'!$A$2:$I$2202,6,FALSE)</f>
        <v>Nathalie</v>
      </c>
      <c r="L787" t="str">
        <f>+VLOOKUP(A787,'[1]membres pr correl strctures'!$A$2:$K$2202,11,FALSE)</f>
        <v>Recruteur</v>
      </c>
      <c r="M787" t="s">
        <v>13</v>
      </c>
    </row>
    <row r="788" spans="1:13" x14ac:dyDescent="0.45">
      <c r="A788" t="s">
        <v>541</v>
      </c>
      <c r="B788" s="1">
        <v>43606</v>
      </c>
      <c r="C788" t="s">
        <v>15</v>
      </c>
      <c r="D788" t="s">
        <v>16</v>
      </c>
      <c r="E788" t="s">
        <v>964</v>
      </c>
      <c r="F788" t="s">
        <v>965</v>
      </c>
      <c r="G788">
        <v>40800</v>
      </c>
      <c r="J788" t="str">
        <f>+VLOOKUP(A788,'[1]membres pr correl strctures'!$A$2:$I$2202,5,FALSE)</f>
        <v>SIGAUD</v>
      </c>
      <c r="K788" t="str">
        <f>+VLOOKUP(A788,'[1]membres pr correl strctures'!$A$2:$I$2202,6,FALSE)</f>
        <v>Patricia</v>
      </c>
      <c r="L788" t="str">
        <f>+VLOOKUP(A788,'[1]membres pr correl strctures'!$A$2:$K$2202,11,FALSE)</f>
        <v>Recruteur</v>
      </c>
      <c r="M788" t="s">
        <v>13</v>
      </c>
    </row>
    <row r="789" spans="1:13" x14ac:dyDescent="0.45">
      <c r="A789" t="s">
        <v>235</v>
      </c>
      <c r="B789" s="1">
        <v>43276</v>
      </c>
      <c r="C789" t="s">
        <v>15</v>
      </c>
      <c r="D789" t="s">
        <v>16</v>
      </c>
      <c r="E789" t="s">
        <v>236</v>
      </c>
      <c r="F789" t="s">
        <v>237</v>
      </c>
      <c r="G789">
        <v>40990</v>
      </c>
      <c r="J789" t="str">
        <f>+VLOOKUP(A789,'[1]membres pr correl strctures'!$A$2:$I$2202,5,FALSE)</f>
        <v>AYROULET</v>
      </c>
      <c r="K789" t="str">
        <f>+VLOOKUP(A789,'[1]membres pr correl strctures'!$A$2:$I$2202,6,FALSE)</f>
        <v>NATHALIE</v>
      </c>
      <c r="L789" t="str">
        <f>+VLOOKUP(A789,'[1]membres pr correl strctures'!$A$2:$K$2202,11,FALSE)</f>
        <v>Recruteur</v>
      </c>
      <c r="M789" t="s">
        <v>13</v>
      </c>
    </row>
    <row r="790" spans="1:13" x14ac:dyDescent="0.45">
      <c r="A790" t="s">
        <v>132</v>
      </c>
      <c r="B790" s="1">
        <v>43272</v>
      </c>
      <c r="C790" t="s">
        <v>15</v>
      </c>
      <c r="D790" t="s">
        <v>16</v>
      </c>
      <c r="E790" t="s">
        <v>133</v>
      </c>
      <c r="F790" t="s">
        <v>134</v>
      </c>
      <c r="G790">
        <v>41000</v>
      </c>
      <c r="J790" t="str">
        <f>+VLOOKUP(A790,'[1]membres pr correl strctures'!$A$2:$I$2202,5,FALSE)</f>
        <v>Gengembre</v>
      </c>
      <c r="K790" t="str">
        <f>+VLOOKUP(A790,'[1]membres pr correl strctures'!$A$2:$I$2202,6,FALSE)</f>
        <v>Karine</v>
      </c>
      <c r="L790" t="str">
        <f>+VLOOKUP(A790,'[1]membres pr correl strctures'!$A$2:$K$2202,11,FALSE)</f>
        <v>Recruteur</v>
      </c>
      <c r="M790" t="s">
        <v>13</v>
      </c>
    </row>
    <row r="791" spans="1:13" x14ac:dyDescent="0.45">
      <c r="A791" t="s">
        <v>4358</v>
      </c>
      <c r="B791" s="1">
        <v>42888</v>
      </c>
      <c r="C791" t="s">
        <v>15</v>
      </c>
      <c r="D791" t="s">
        <v>16</v>
      </c>
      <c r="E791" t="s">
        <v>4359</v>
      </c>
      <c r="F791" t="s">
        <v>134</v>
      </c>
      <c r="G791">
        <v>41000</v>
      </c>
      <c r="J791" t="str">
        <f>+VLOOKUP(A791,'[1]membres pr correl strctures'!$A$2:$I$2202,5,FALSE)</f>
        <v>CHAUVINEAU</v>
      </c>
      <c r="K791" t="str">
        <f>+VLOOKUP(A791,'[1]membres pr correl strctures'!$A$2:$I$2202,6,FALSE)</f>
        <v>Bruno</v>
      </c>
      <c r="L791" t="str">
        <f>+VLOOKUP(A791,'[1]membres pr correl strctures'!$A$2:$K$2202,11,FALSE)</f>
        <v>Recruteur</v>
      </c>
      <c r="M791" t="s">
        <v>13</v>
      </c>
    </row>
    <row r="792" spans="1:13" x14ac:dyDescent="0.45">
      <c r="A792" t="s">
        <v>4781</v>
      </c>
      <c r="B792" s="1">
        <v>42902</v>
      </c>
      <c r="C792" t="s">
        <v>15</v>
      </c>
      <c r="D792" t="s">
        <v>16</v>
      </c>
      <c r="E792" t="s">
        <v>4782</v>
      </c>
      <c r="F792" t="s">
        <v>134</v>
      </c>
      <c r="G792">
        <v>41000</v>
      </c>
      <c r="J792" t="str">
        <f>+VLOOKUP(A792,'[1]membres pr correl strctures'!$A$2:$I$2202,5,FALSE)</f>
        <v>MERCIER</v>
      </c>
      <c r="K792" t="str">
        <f>+VLOOKUP(A792,'[1]membres pr correl strctures'!$A$2:$I$2202,6,FALSE)</f>
        <v>David</v>
      </c>
      <c r="L792" t="str">
        <f>+VLOOKUP(A792,'[1]membres pr correl strctures'!$A$2:$K$2202,11,FALSE)</f>
        <v>Recruteur</v>
      </c>
      <c r="M792" t="s">
        <v>13</v>
      </c>
    </row>
    <row r="793" spans="1:13" x14ac:dyDescent="0.45">
      <c r="A793" t="s">
        <v>953</v>
      </c>
      <c r="B793" s="1">
        <v>43607</v>
      </c>
      <c r="C793" t="s">
        <v>15</v>
      </c>
      <c r="D793" t="s">
        <v>16</v>
      </c>
      <c r="E793" t="s">
        <v>954</v>
      </c>
      <c r="F793" t="s">
        <v>134</v>
      </c>
      <c r="G793">
        <v>41000</v>
      </c>
      <c r="J793" t="str">
        <f>+VLOOKUP(A793,'[1]membres pr correl strctures'!$A$2:$I$2202,5,FALSE)</f>
        <v>Pomorski</v>
      </c>
      <c r="K793" t="str">
        <f>+VLOOKUP(A793,'[1]membres pr correl strctures'!$A$2:$I$2202,6,FALSE)</f>
        <v>Catherine</v>
      </c>
      <c r="L793" t="str">
        <f>+VLOOKUP(A793,'[1]membres pr correl strctures'!$A$2:$K$2202,11,FALSE)</f>
        <v>Recruteur</v>
      </c>
      <c r="M793" t="s">
        <v>13</v>
      </c>
    </row>
    <row r="794" spans="1:13" x14ac:dyDescent="0.45">
      <c r="A794" t="s">
        <v>4799</v>
      </c>
      <c r="B794" s="1">
        <v>42906</v>
      </c>
      <c r="C794" t="s">
        <v>15</v>
      </c>
      <c r="D794" t="s">
        <v>16</v>
      </c>
      <c r="E794" t="s">
        <v>4800</v>
      </c>
      <c r="F794" t="s">
        <v>134</v>
      </c>
      <c r="G794">
        <v>41000</v>
      </c>
      <c r="J794" t="str">
        <f>+VLOOKUP(A794,'[1]membres pr correl strctures'!$A$2:$I$2202,5,FALSE)</f>
        <v>CARL</v>
      </c>
      <c r="K794" t="str">
        <f>+VLOOKUP(A794,'[1]membres pr correl strctures'!$A$2:$I$2202,6,FALSE)</f>
        <v>Christine</v>
      </c>
      <c r="L794" t="str">
        <f>+VLOOKUP(A794,'[1]membres pr correl strctures'!$A$2:$K$2202,11,FALSE)</f>
        <v>Recruteur</v>
      </c>
      <c r="M794" t="s">
        <v>13</v>
      </c>
    </row>
    <row r="795" spans="1:13" x14ac:dyDescent="0.45">
      <c r="A795" t="s">
        <v>3505</v>
      </c>
      <c r="B795" s="1">
        <v>42536</v>
      </c>
      <c r="C795" t="s">
        <v>15</v>
      </c>
      <c r="D795" t="s">
        <v>16</v>
      </c>
      <c r="E795" t="s">
        <v>3506</v>
      </c>
      <c r="F795" t="s">
        <v>134</v>
      </c>
      <c r="G795">
        <v>41000</v>
      </c>
      <c r="J795" t="str">
        <f>+VLOOKUP(A795,'[1]membres pr correl strctures'!$A$2:$I$2202,5,FALSE)</f>
        <v>CARDIN</v>
      </c>
      <c r="K795" t="str">
        <f>+VLOOKUP(A795,'[1]membres pr correl strctures'!$A$2:$I$2202,6,FALSE)</f>
        <v>Jean-Luc</v>
      </c>
      <c r="L795" t="str">
        <f>+VLOOKUP(A795,'[1]membres pr correl strctures'!$A$2:$K$2202,11,FALSE)</f>
        <v>Recruteur</v>
      </c>
      <c r="M795" t="s">
        <v>13</v>
      </c>
    </row>
    <row r="796" spans="1:13" x14ac:dyDescent="0.45">
      <c r="A796" t="s">
        <v>986</v>
      </c>
      <c r="B796" s="1">
        <v>43607</v>
      </c>
      <c r="C796" t="s">
        <v>15</v>
      </c>
      <c r="D796" t="s">
        <v>16</v>
      </c>
      <c r="E796" t="s">
        <v>987</v>
      </c>
      <c r="F796" t="s">
        <v>134</v>
      </c>
      <c r="G796">
        <v>41043</v>
      </c>
      <c r="J796" t="str">
        <f>+VLOOKUP(A796,'[1]membres pr correl strctures'!$A$2:$I$2202,5,FALSE)</f>
        <v>Alain</v>
      </c>
      <c r="K796" t="str">
        <f>+VLOOKUP(A796,'[1]membres pr correl strctures'!$A$2:$I$2202,6,FALSE)</f>
        <v>LE PIVAIN</v>
      </c>
      <c r="L796" t="str">
        <f>+VLOOKUP(A796,'[1]membres pr correl strctures'!$A$2:$K$2202,11,FALSE)</f>
        <v>Recruteur</v>
      </c>
      <c r="M796" t="s">
        <v>13</v>
      </c>
    </row>
    <row r="797" spans="1:13" x14ac:dyDescent="0.45">
      <c r="A797" t="s">
        <v>5425</v>
      </c>
      <c r="B797" s="1">
        <v>44361</v>
      </c>
      <c r="C797" t="s">
        <v>15</v>
      </c>
      <c r="D797" t="s">
        <v>16</v>
      </c>
      <c r="E797" t="s">
        <v>5426</v>
      </c>
      <c r="F797" t="s">
        <v>5427</v>
      </c>
      <c r="G797">
        <v>41100</v>
      </c>
      <c r="J797" t="str">
        <f>+VLOOKUP(A797,'[1]membres pr correl strctures'!$A$2:$I$2202,5,FALSE)</f>
        <v>DIDIER</v>
      </c>
      <c r="K797" t="str">
        <f>+VLOOKUP(A797,'[1]membres pr correl strctures'!$A$2:$I$2202,6,FALSE)</f>
        <v>Nicolas</v>
      </c>
      <c r="L797" t="str">
        <f>+VLOOKUP(A797,'[1]membres pr correl strctures'!$A$2:$K$2202,11,FALSE)</f>
        <v>Recruteur</v>
      </c>
      <c r="M797" t="s">
        <v>13</v>
      </c>
    </row>
    <row r="798" spans="1:13" x14ac:dyDescent="0.45">
      <c r="A798" t="s">
        <v>4607</v>
      </c>
      <c r="B798" s="1">
        <v>42898</v>
      </c>
      <c r="C798" t="s">
        <v>15</v>
      </c>
      <c r="D798" t="s">
        <v>16</v>
      </c>
      <c r="E798" t="s">
        <v>4608</v>
      </c>
      <c r="F798" t="s">
        <v>4609</v>
      </c>
      <c r="G798">
        <v>41120</v>
      </c>
      <c r="J798" t="str">
        <f>+VLOOKUP(A798,'[1]membres pr correl strctures'!$A$2:$I$2202,5,FALSE)</f>
        <v>FLOCH</v>
      </c>
      <c r="K798" t="str">
        <f>+VLOOKUP(A798,'[1]membres pr correl strctures'!$A$2:$I$2202,6,FALSE)</f>
        <v>Christelle</v>
      </c>
      <c r="L798" t="str">
        <f>+VLOOKUP(A798,'[1]membres pr correl strctures'!$A$2:$K$2202,11,FALSE)</f>
        <v>Recruteur</v>
      </c>
      <c r="M798" t="s">
        <v>13</v>
      </c>
    </row>
    <row r="799" spans="1:13" x14ac:dyDescent="0.45">
      <c r="A799" t="s">
        <v>848</v>
      </c>
      <c r="B799" s="1">
        <v>43612</v>
      </c>
      <c r="C799" t="s">
        <v>15</v>
      </c>
      <c r="D799" t="s">
        <v>16</v>
      </c>
      <c r="E799" t="s">
        <v>286</v>
      </c>
      <c r="F799" t="s">
        <v>287</v>
      </c>
      <c r="G799">
        <v>41500</v>
      </c>
      <c r="J799" t="str">
        <f>+VLOOKUP(A799,'[1]membres pr correl strctures'!$A$2:$I$2202,5,FALSE)</f>
        <v>Hermans</v>
      </c>
      <c r="K799" t="str">
        <f>+VLOOKUP(A799,'[1]membres pr correl strctures'!$A$2:$I$2202,6,FALSE)</f>
        <v>Brigitte</v>
      </c>
      <c r="L799" t="str">
        <f>+VLOOKUP(A799,'[1]membres pr correl strctures'!$A$2:$K$2202,11,FALSE)</f>
        <v>Recruteur</v>
      </c>
      <c r="M799" t="s">
        <v>13</v>
      </c>
    </row>
    <row r="800" spans="1:13" x14ac:dyDescent="0.45">
      <c r="A800" t="s">
        <v>4542</v>
      </c>
      <c r="B800" s="1">
        <v>42905</v>
      </c>
      <c r="C800" t="s">
        <v>15</v>
      </c>
      <c r="D800" t="s">
        <v>16</v>
      </c>
      <c r="E800" t="s">
        <v>4543</v>
      </c>
      <c r="F800" t="s">
        <v>287</v>
      </c>
      <c r="G800">
        <v>41500</v>
      </c>
      <c r="J800" t="str">
        <f>+VLOOKUP(A800,'[1]membres pr correl strctures'!$A$2:$I$2202,5,FALSE)</f>
        <v>HERMANS</v>
      </c>
      <c r="K800" t="str">
        <f>+VLOOKUP(A800,'[1]membres pr correl strctures'!$A$2:$I$2202,6,FALSE)</f>
        <v>Brigitte</v>
      </c>
      <c r="L800" t="str">
        <f>+VLOOKUP(A800,'[1]membres pr correl strctures'!$A$2:$K$2202,11,FALSE)</f>
        <v>Recruteur</v>
      </c>
      <c r="M800" t="s">
        <v>13</v>
      </c>
    </row>
    <row r="801" spans="1:13" x14ac:dyDescent="0.45">
      <c r="A801" t="s">
        <v>781</v>
      </c>
      <c r="B801" s="1">
        <v>43608</v>
      </c>
      <c r="C801" t="s">
        <v>15</v>
      </c>
      <c r="D801" t="s">
        <v>16</v>
      </c>
      <c r="E801" t="s">
        <v>782</v>
      </c>
      <c r="F801" t="s">
        <v>783</v>
      </c>
      <c r="G801">
        <v>41500</v>
      </c>
      <c r="J801" t="str">
        <f>+VLOOKUP(A801,'[1]membres pr correl strctures'!$A$2:$I$2202,5,FALSE)</f>
        <v>Dubreuil</v>
      </c>
      <c r="K801" t="str">
        <f>+VLOOKUP(A801,'[1]membres pr correl strctures'!$A$2:$I$2202,6,FALSE)</f>
        <v>Marie -Pierre</v>
      </c>
      <c r="L801" t="str">
        <f>+VLOOKUP(A801,'[1]membres pr correl strctures'!$A$2:$K$2202,11,FALSE)</f>
        <v>Recruteur</v>
      </c>
      <c r="M801" t="s">
        <v>13</v>
      </c>
    </row>
    <row r="802" spans="1:13" x14ac:dyDescent="0.45">
      <c r="A802" t="s">
        <v>285</v>
      </c>
      <c r="B802" s="1">
        <v>43277</v>
      </c>
      <c r="C802" t="s">
        <v>15</v>
      </c>
      <c r="D802" t="s">
        <v>16</v>
      </c>
      <c r="E802" t="s">
        <v>286</v>
      </c>
      <c r="F802" t="s">
        <v>287</v>
      </c>
      <c r="G802">
        <v>41500</v>
      </c>
      <c r="J802" t="str">
        <f>+VLOOKUP(A802,'[1]membres pr correl strctures'!$A$2:$I$2202,5,FALSE)</f>
        <v>ECAROT</v>
      </c>
      <c r="K802" t="str">
        <f>+VLOOKUP(A802,'[1]membres pr correl strctures'!$A$2:$I$2202,6,FALSE)</f>
        <v>cathy</v>
      </c>
      <c r="L802" t="str">
        <f>+VLOOKUP(A802,'[1]membres pr correl strctures'!$A$2:$K$2202,11,FALSE)</f>
        <v>Recruteur</v>
      </c>
      <c r="M802" t="s">
        <v>13</v>
      </c>
    </row>
    <row r="803" spans="1:13" x14ac:dyDescent="0.45">
      <c r="A803" t="s">
        <v>4490</v>
      </c>
      <c r="B803" s="1">
        <v>42899</v>
      </c>
      <c r="C803" t="s">
        <v>15</v>
      </c>
      <c r="D803" t="s">
        <v>16</v>
      </c>
      <c r="E803" t="s">
        <v>4491</v>
      </c>
      <c r="F803" t="s">
        <v>4492</v>
      </c>
      <c r="G803">
        <v>41800</v>
      </c>
      <c r="J803" t="str">
        <f>+VLOOKUP(A803,'[1]membres pr correl strctures'!$A$2:$I$2202,5,FALSE)</f>
        <v>Coulange</v>
      </c>
      <c r="K803" t="str">
        <f>+VLOOKUP(A803,'[1]membres pr correl strctures'!$A$2:$I$2202,6,FALSE)</f>
        <v>Ellen</v>
      </c>
      <c r="L803" t="str">
        <f>+VLOOKUP(A803,'[1]membres pr correl strctures'!$A$2:$K$2202,11,FALSE)</f>
        <v>Recruteur</v>
      </c>
      <c r="M803" t="s">
        <v>13</v>
      </c>
    </row>
    <row r="804" spans="1:13" x14ac:dyDescent="0.45">
      <c r="A804" t="s">
        <v>4409</v>
      </c>
      <c r="B804" s="1">
        <v>42891</v>
      </c>
      <c r="C804" t="s">
        <v>15</v>
      </c>
      <c r="D804" t="s">
        <v>16</v>
      </c>
      <c r="E804" t="s">
        <v>4410</v>
      </c>
      <c r="F804" t="s">
        <v>69</v>
      </c>
      <c r="G804">
        <v>42000</v>
      </c>
      <c r="J804" t="str">
        <f>+VLOOKUP(A804,'[1]membres pr correl strctures'!$A$2:$I$2202,5,FALSE)</f>
        <v>Beleymet</v>
      </c>
      <c r="K804" t="str">
        <f>+VLOOKUP(A804,'[1]membres pr correl strctures'!$A$2:$I$2202,6,FALSE)</f>
        <v>Marie-Hélène</v>
      </c>
      <c r="L804" t="str">
        <f>+VLOOKUP(A804,'[1]membres pr correl strctures'!$A$2:$K$2202,11,FALSE)</f>
        <v>Recruteur</v>
      </c>
      <c r="M804" t="s">
        <v>13</v>
      </c>
    </row>
    <row r="805" spans="1:13" x14ac:dyDescent="0.45">
      <c r="A805" t="s">
        <v>568</v>
      </c>
      <c r="B805" s="1">
        <v>43290</v>
      </c>
      <c r="C805" t="s">
        <v>15</v>
      </c>
      <c r="D805" t="s">
        <v>16</v>
      </c>
      <c r="E805" t="s">
        <v>569</v>
      </c>
      <c r="F805" t="s">
        <v>69</v>
      </c>
      <c r="G805">
        <v>42000</v>
      </c>
      <c r="J805" t="str">
        <f>+VLOOKUP(A805,'[1]membres pr correl strctures'!$A$2:$I$2202,5,FALSE)</f>
        <v>SEAUVE</v>
      </c>
      <c r="K805" t="str">
        <f>+VLOOKUP(A805,'[1]membres pr correl strctures'!$A$2:$I$2202,6,FALSE)</f>
        <v>Isabelle</v>
      </c>
      <c r="L805" t="str">
        <f>+VLOOKUP(A805,'[1]membres pr correl strctures'!$A$2:$K$2202,11,FALSE)</f>
        <v>Recruteur</v>
      </c>
      <c r="M805" t="s">
        <v>13</v>
      </c>
    </row>
    <row r="806" spans="1:13" x14ac:dyDescent="0.45">
      <c r="A806" t="s">
        <v>3741</v>
      </c>
      <c r="B806" s="1">
        <v>42541</v>
      </c>
      <c r="C806" t="s">
        <v>15</v>
      </c>
      <c r="D806" t="s">
        <v>16</v>
      </c>
      <c r="E806" t="s">
        <v>3742</v>
      </c>
      <c r="F806" t="s">
        <v>69</v>
      </c>
      <c r="G806">
        <v>42000</v>
      </c>
      <c r="J806" t="str">
        <f>+VLOOKUP(A806,'[1]membres pr correl strctures'!$A$2:$I$2202,5,FALSE)</f>
        <v>VILLENAVE</v>
      </c>
      <c r="K806" t="str">
        <f>+VLOOKUP(A806,'[1]membres pr correl strctures'!$A$2:$I$2202,6,FALSE)</f>
        <v>CECILE</v>
      </c>
      <c r="L806" t="str">
        <f>+VLOOKUP(A806,'[1]membres pr correl strctures'!$A$2:$K$2202,11,FALSE)</f>
        <v>Recruteur</v>
      </c>
      <c r="M806" t="s">
        <v>13</v>
      </c>
    </row>
    <row r="807" spans="1:13" x14ac:dyDescent="0.45">
      <c r="A807" t="s">
        <v>4427</v>
      </c>
      <c r="B807" s="1">
        <v>42892</v>
      </c>
      <c r="C807" t="s">
        <v>15</v>
      </c>
      <c r="D807" t="s">
        <v>16</v>
      </c>
      <c r="E807" t="s">
        <v>4428</v>
      </c>
      <c r="F807" t="s">
        <v>69</v>
      </c>
      <c r="G807">
        <v>42007</v>
      </c>
      <c r="J807" t="str">
        <f>+VLOOKUP(A807,'[1]membres pr correl strctures'!$A$2:$I$2202,5,FALSE)</f>
        <v>BRUN</v>
      </c>
      <c r="K807" t="str">
        <f>+VLOOKUP(A807,'[1]membres pr correl strctures'!$A$2:$I$2202,6,FALSE)</f>
        <v>Ghyslaine</v>
      </c>
      <c r="L807" t="str">
        <f>+VLOOKUP(A807,'[1]membres pr correl strctures'!$A$2:$K$2202,11,FALSE)</f>
        <v>Recruteur</v>
      </c>
      <c r="M807" t="s">
        <v>13</v>
      </c>
    </row>
    <row r="808" spans="1:13" x14ac:dyDescent="0.45">
      <c r="A808" t="s">
        <v>5042</v>
      </c>
      <c r="B808" s="1">
        <v>43283</v>
      </c>
      <c r="C808" t="s">
        <v>15</v>
      </c>
      <c r="D808" t="s">
        <v>16</v>
      </c>
      <c r="E808" t="s">
        <v>5043</v>
      </c>
      <c r="F808" t="s">
        <v>69</v>
      </c>
      <c r="G808">
        <v>42030</v>
      </c>
      <c r="J808" t="str">
        <f>+VLOOKUP(A808,'[1]membres pr correl strctures'!$A$2:$I$2202,5,FALSE)</f>
        <v>Aillet</v>
      </c>
      <c r="K808" t="str">
        <f>+VLOOKUP(A808,'[1]membres pr correl strctures'!$A$2:$I$2202,6,FALSE)</f>
        <v>michel</v>
      </c>
      <c r="L808" t="str">
        <f>+VLOOKUP(A808,'[1]membres pr correl strctures'!$A$2:$K$2202,11,FALSE)</f>
        <v>Recruteur</v>
      </c>
      <c r="M808" t="s">
        <v>13</v>
      </c>
    </row>
    <row r="809" spans="1:13" x14ac:dyDescent="0.45">
      <c r="A809" t="s">
        <v>67</v>
      </c>
      <c r="B809" s="1">
        <v>43287</v>
      </c>
      <c r="C809" t="s">
        <v>15</v>
      </c>
      <c r="D809" t="s">
        <v>16</v>
      </c>
      <c r="E809" t="s">
        <v>68</v>
      </c>
      <c r="F809" t="s">
        <v>69</v>
      </c>
      <c r="G809">
        <v>42030</v>
      </c>
      <c r="J809" t="str">
        <f>+VLOOKUP(A809,'[1]membres pr correl strctures'!$A$2:$I$2202,5,FALSE)</f>
        <v>Delaville</v>
      </c>
      <c r="K809" t="str">
        <f>+VLOOKUP(A809,'[1]membres pr correl strctures'!$A$2:$I$2202,6,FALSE)</f>
        <v>Agnès</v>
      </c>
      <c r="L809" t="str">
        <f>+VLOOKUP(A809,'[1]membres pr correl strctures'!$A$2:$K$2202,11,FALSE)</f>
        <v>Recruteur</v>
      </c>
      <c r="M809" t="s">
        <v>13</v>
      </c>
    </row>
    <row r="810" spans="1:13" x14ac:dyDescent="0.45">
      <c r="A810" t="s">
        <v>666</v>
      </c>
      <c r="B810" s="1">
        <v>43403</v>
      </c>
      <c r="C810" t="s">
        <v>15</v>
      </c>
      <c r="D810" t="s">
        <v>16</v>
      </c>
      <c r="E810" t="s">
        <v>667</v>
      </c>
      <c r="F810" t="s">
        <v>69</v>
      </c>
      <c r="G810">
        <v>42030</v>
      </c>
      <c r="J810" t="str">
        <f>+VLOOKUP(A810,'[1]membres pr correl strctures'!$A$2:$I$2202,5,FALSE)</f>
        <v>Revolier</v>
      </c>
      <c r="K810" t="str">
        <f>+VLOOKUP(A810,'[1]membres pr correl strctures'!$A$2:$I$2202,6,FALSE)</f>
        <v>Sophie</v>
      </c>
      <c r="L810" t="str">
        <f>+VLOOKUP(A810,'[1]membres pr correl strctures'!$A$2:$K$2202,11,FALSE)</f>
        <v>Recruteur</v>
      </c>
      <c r="M810" t="s">
        <v>13</v>
      </c>
    </row>
    <row r="811" spans="1:13" x14ac:dyDescent="0.45">
      <c r="A811" t="s">
        <v>4356</v>
      </c>
      <c r="B811" s="1">
        <v>42888</v>
      </c>
      <c r="C811" t="s">
        <v>15</v>
      </c>
      <c r="D811" t="s">
        <v>16</v>
      </c>
      <c r="E811" t="s">
        <v>4357</v>
      </c>
      <c r="F811" t="s">
        <v>69</v>
      </c>
      <c r="G811">
        <v>42030</v>
      </c>
      <c r="J811" t="str">
        <f>+VLOOKUP(A811,'[1]membres pr correl strctures'!$A$2:$I$2202,5,FALSE)</f>
        <v>GANZHORN</v>
      </c>
      <c r="K811" t="str">
        <f>+VLOOKUP(A811,'[1]membres pr correl strctures'!$A$2:$I$2202,6,FALSE)</f>
        <v>Pierre</v>
      </c>
      <c r="L811" t="str">
        <f>+VLOOKUP(A811,'[1]membres pr correl strctures'!$A$2:$K$2202,11,FALSE)</f>
        <v>Recruteur</v>
      </c>
      <c r="M811" t="s">
        <v>13</v>
      </c>
    </row>
    <row r="812" spans="1:13" x14ac:dyDescent="0.45">
      <c r="A812" t="s">
        <v>114</v>
      </c>
      <c r="B812" s="1">
        <v>43287</v>
      </c>
      <c r="C812" t="s">
        <v>15</v>
      </c>
      <c r="D812" t="s">
        <v>16</v>
      </c>
      <c r="E812" t="s">
        <v>115</v>
      </c>
      <c r="F812" t="s">
        <v>116</v>
      </c>
      <c r="G812" s="2">
        <v>42100</v>
      </c>
      <c r="J812" t="str">
        <f>+VLOOKUP(A812,'[1]membres pr correl strctures'!$A$2:$I$2202,5,FALSE)</f>
        <v>Grant</v>
      </c>
      <c r="K812" t="str">
        <f>+VLOOKUP(A812,'[1]membres pr correl strctures'!$A$2:$I$2202,6,FALSE)</f>
        <v>Aurelie</v>
      </c>
      <c r="L812" t="str">
        <f>+VLOOKUP(A812,'[1]membres pr correl strctures'!$A$2:$K$2202,11,FALSE)</f>
        <v>Recruteur</v>
      </c>
      <c r="M812" t="s">
        <v>13</v>
      </c>
    </row>
    <row r="813" spans="1:13" x14ac:dyDescent="0.45">
      <c r="A813" t="s">
        <v>743</v>
      </c>
      <c r="B813" s="1">
        <v>43601</v>
      </c>
      <c r="C813" t="s">
        <v>15</v>
      </c>
      <c r="D813" t="s">
        <v>16</v>
      </c>
      <c r="E813" t="s">
        <v>68</v>
      </c>
      <c r="F813" t="s">
        <v>744</v>
      </c>
      <c r="G813">
        <v>42100</v>
      </c>
      <c r="J813" t="str">
        <f>+VLOOKUP(A813,'[1]membres pr correl strctures'!$A$2:$I$2202,5,FALSE)</f>
        <v>revolier</v>
      </c>
      <c r="K813" t="str">
        <f>+VLOOKUP(A813,'[1]membres pr correl strctures'!$A$2:$I$2202,6,FALSE)</f>
        <v>sophie</v>
      </c>
      <c r="L813" t="str">
        <f>+VLOOKUP(A813,'[1]membres pr correl strctures'!$A$2:$K$2202,11,FALSE)</f>
        <v>Recruteur</v>
      </c>
      <c r="M813" t="s">
        <v>13</v>
      </c>
    </row>
    <row r="814" spans="1:13" x14ac:dyDescent="0.45">
      <c r="A814" s="10" t="s">
        <v>4837</v>
      </c>
      <c r="B814" s="11">
        <v>43264</v>
      </c>
      <c r="C814" s="10" t="s">
        <v>15</v>
      </c>
      <c r="D814" s="10" t="s">
        <v>16</v>
      </c>
      <c r="E814" s="10" t="s">
        <v>4838</v>
      </c>
      <c r="F814" s="10" t="s">
        <v>69</v>
      </c>
      <c r="G814" s="10">
        <v>42100</v>
      </c>
      <c r="H814" s="10"/>
      <c r="I814" s="10"/>
      <c r="J814" s="10" t="e">
        <f>+VLOOKUP(A814,'[1]membres pr correl strctures'!$A$2:$I$2202,5,FALSE)</f>
        <v>#N/A</v>
      </c>
      <c r="K814" s="10" t="e">
        <f>+VLOOKUP(A814,'[1]membres pr correl strctures'!$A$2:$I$2202,6,FALSE)</f>
        <v>#N/A</v>
      </c>
      <c r="L814" s="10" t="e">
        <f>+VLOOKUP(A814,'[1]membres pr correl strctures'!$A$2:$K$2202,11,FALSE)</f>
        <v>#N/A</v>
      </c>
      <c r="M814" s="10" t="s">
        <v>13</v>
      </c>
    </row>
    <row r="815" spans="1:13" x14ac:dyDescent="0.45">
      <c r="A815" t="s">
        <v>1122</v>
      </c>
      <c r="B815" s="1">
        <v>43613</v>
      </c>
      <c r="C815" t="s">
        <v>15</v>
      </c>
      <c r="D815" t="s">
        <v>16</v>
      </c>
      <c r="E815" t="s">
        <v>1123</v>
      </c>
      <c r="F815" t="s">
        <v>1124</v>
      </c>
      <c r="G815">
        <v>42110</v>
      </c>
      <c r="J815" t="str">
        <f>+VLOOKUP(A815,'[1]membres pr correl strctures'!$A$2:$I$2202,5,FALSE)</f>
        <v>PALLE</v>
      </c>
      <c r="K815" t="str">
        <f>+VLOOKUP(A815,'[1]membres pr correl strctures'!$A$2:$I$2202,6,FALSE)</f>
        <v>SEBASTIEN</v>
      </c>
      <c r="L815" t="str">
        <f>+VLOOKUP(A815,'[1]membres pr correl strctures'!$A$2:$K$2202,11,FALSE)</f>
        <v>Recruteur</v>
      </c>
      <c r="M815" t="s">
        <v>13</v>
      </c>
    </row>
    <row r="816" spans="1:13" x14ac:dyDescent="0.45">
      <c r="A816" t="s">
        <v>5393</v>
      </c>
      <c r="B816" s="1">
        <v>43605</v>
      </c>
      <c r="C816" t="s">
        <v>15</v>
      </c>
      <c r="D816" t="s">
        <v>16</v>
      </c>
      <c r="E816" t="s">
        <v>5394</v>
      </c>
      <c r="F816" t="s">
        <v>1124</v>
      </c>
      <c r="G816">
        <v>42110</v>
      </c>
      <c r="J816" t="str">
        <f>+VLOOKUP(A816,'[1]membres pr correl strctures'!$A$2:$I$2202,5,FALSE)</f>
        <v>LATOUR</v>
      </c>
      <c r="K816" t="str">
        <f>+VLOOKUP(A816,'[1]membres pr correl strctures'!$A$2:$I$2202,6,FALSE)</f>
        <v>VIRGINIE</v>
      </c>
      <c r="L816" t="str">
        <f>+VLOOKUP(A816,'[1]membres pr correl strctures'!$A$2:$K$2202,11,FALSE)</f>
        <v>Recruteur</v>
      </c>
      <c r="M816" t="s">
        <v>13</v>
      </c>
    </row>
    <row r="817" spans="1:13" x14ac:dyDescent="0.45">
      <c r="A817" t="s">
        <v>3964</v>
      </c>
      <c r="B817" s="1">
        <v>42541</v>
      </c>
      <c r="C817" t="s">
        <v>15</v>
      </c>
      <c r="D817" t="s">
        <v>16</v>
      </c>
      <c r="E817" t="s">
        <v>3965</v>
      </c>
      <c r="F817" t="s">
        <v>1124</v>
      </c>
      <c r="G817">
        <v>42110</v>
      </c>
      <c r="J817" t="str">
        <f>+VLOOKUP(A817,'[1]membres pr correl strctures'!$A$2:$I$2202,5,FALSE)</f>
        <v>DUBUY</v>
      </c>
      <c r="K817" t="str">
        <f>+VLOOKUP(A817,'[1]membres pr correl strctures'!$A$2:$I$2202,6,FALSE)</f>
        <v>Laurence</v>
      </c>
      <c r="L817" t="str">
        <f>+VLOOKUP(A817,'[1]membres pr correl strctures'!$A$2:$K$2202,11,FALSE)</f>
        <v>Recruteur</v>
      </c>
      <c r="M817" t="s">
        <v>13</v>
      </c>
    </row>
    <row r="818" spans="1:13" x14ac:dyDescent="0.45">
      <c r="A818" t="s">
        <v>1324</v>
      </c>
      <c r="B818" s="1">
        <v>43621</v>
      </c>
      <c r="C818" t="s">
        <v>15</v>
      </c>
      <c r="D818" t="s">
        <v>16</v>
      </c>
      <c r="E818" t="s">
        <v>1325</v>
      </c>
      <c r="F818" t="s">
        <v>1326</v>
      </c>
      <c r="G818">
        <v>42120</v>
      </c>
      <c r="J818" t="str">
        <f>+VLOOKUP(A818,'[1]membres pr correl strctures'!$A$2:$I$2202,5,FALSE)</f>
        <v>PIVOT</v>
      </c>
      <c r="K818" t="str">
        <f>+VLOOKUP(A818,'[1]membres pr correl strctures'!$A$2:$I$2202,6,FALSE)</f>
        <v>Gaëlle</v>
      </c>
      <c r="L818" t="str">
        <f>+VLOOKUP(A818,'[1]membres pr correl strctures'!$A$2:$K$2202,11,FALSE)</f>
        <v>Recruteur</v>
      </c>
      <c r="M818" t="s">
        <v>13</v>
      </c>
    </row>
    <row r="819" spans="1:13" x14ac:dyDescent="0.45">
      <c r="A819" t="s">
        <v>4983</v>
      </c>
      <c r="B819" s="1">
        <v>43276</v>
      </c>
      <c r="C819" t="s">
        <v>15</v>
      </c>
      <c r="D819" t="s">
        <v>16</v>
      </c>
      <c r="E819" t="s">
        <v>4984</v>
      </c>
      <c r="F819" t="s">
        <v>4985</v>
      </c>
      <c r="G819">
        <v>42130</v>
      </c>
      <c r="J819" t="str">
        <f>+VLOOKUP(A819,'[1]membres pr correl strctures'!$A$2:$I$2202,5,FALSE)</f>
        <v>GUIDO</v>
      </c>
      <c r="K819" t="str">
        <f>+VLOOKUP(A819,'[1]membres pr correl strctures'!$A$2:$I$2202,6,FALSE)</f>
        <v>Angélique</v>
      </c>
      <c r="L819" t="str">
        <f>+VLOOKUP(A819,'[1]membres pr correl strctures'!$A$2:$K$2202,11,FALSE)</f>
        <v>Recruteur</v>
      </c>
      <c r="M819" t="s">
        <v>13</v>
      </c>
    </row>
    <row r="820" spans="1:13" x14ac:dyDescent="0.45">
      <c r="A820" t="s">
        <v>5302</v>
      </c>
      <c r="B820" s="1">
        <v>43277</v>
      </c>
      <c r="C820" t="s">
        <v>15</v>
      </c>
      <c r="D820" t="s">
        <v>16</v>
      </c>
      <c r="E820" t="s">
        <v>5303</v>
      </c>
      <c r="F820" t="s">
        <v>5304</v>
      </c>
      <c r="G820">
        <v>42130</v>
      </c>
      <c r="J820" t="str">
        <f>+VLOOKUP(A820,'[1]membres pr correl strctures'!$A$2:$I$2202,5,FALSE)</f>
        <v>cognasse</v>
      </c>
      <c r="K820" t="str">
        <f>+VLOOKUP(A820,'[1]membres pr correl strctures'!$A$2:$I$2202,6,FALSE)</f>
        <v>alexandra</v>
      </c>
      <c r="L820" t="str">
        <f>+VLOOKUP(A820,'[1]membres pr correl strctures'!$A$2:$K$2202,11,FALSE)</f>
        <v>Recruteur</v>
      </c>
      <c r="M820" t="s">
        <v>13</v>
      </c>
    </row>
    <row r="821" spans="1:13" x14ac:dyDescent="0.45">
      <c r="A821" t="s">
        <v>1673</v>
      </c>
      <c r="B821" s="1">
        <v>44001</v>
      </c>
      <c r="C821" t="s">
        <v>15</v>
      </c>
      <c r="D821" t="s">
        <v>16</v>
      </c>
      <c r="E821" t="s">
        <v>1674</v>
      </c>
      <c r="F821" t="s">
        <v>1675</v>
      </c>
      <c r="G821">
        <v>42140</v>
      </c>
      <c r="J821" t="str">
        <f>+VLOOKUP(A821,'[1]membres pr correl strctures'!$A$2:$I$2202,5,FALSE)</f>
        <v>Bonnier</v>
      </c>
      <c r="K821" t="str">
        <f>+VLOOKUP(A821,'[1]membres pr correl strctures'!$A$2:$I$2202,6,FALSE)</f>
        <v>Patricia</v>
      </c>
      <c r="L821" t="str">
        <f>+VLOOKUP(A821,'[1]membres pr correl strctures'!$A$2:$K$2202,11,FALSE)</f>
        <v>Recruteur</v>
      </c>
      <c r="M821" t="s">
        <v>13</v>
      </c>
    </row>
    <row r="822" spans="1:13" x14ac:dyDescent="0.45">
      <c r="A822" t="s">
        <v>1720</v>
      </c>
      <c r="B822" s="1">
        <v>44000</v>
      </c>
      <c r="C822" t="s">
        <v>15</v>
      </c>
      <c r="D822" t="s">
        <v>16</v>
      </c>
      <c r="E822" t="s">
        <v>1721</v>
      </c>
      <c r="F822" t="s">
        <v>1722</v>
      </c>
      <c r="G822">
        <v>42140</v>
      </c>
      <c r="H822" s="15">
        <v>77635805300010</v>
      </c>
      <c r="J822" t="str">
        <f>+VLOOKUP(A822,'[1]membres pr correl strctures'!$A$2:$I$2202,5,FALSE)</f>
        <v>Bonnier</v>
      </c>
      <c r="K822" t="str">
        <f>+VLOOKUP(A822,'[1]membres pr correl strctures'!$A$2:$I$2202,6,FALSE)</f>
        <v>Patricia</v>
      </c>
      <c r="L822" t="str">
        <f>+VLOOKUP(A822,'[1]membres pr correl strctures'!$A$2:$K$2202,11,FALSE)</f>
        <v>Recruteur</v>
      </c>
      <c r="M822" t="s">
        <v>13</v>
      </c>
    </row>
    <row r="823" spans="1:13" x14ac:dyDescent="0.45">
      <c r="A823" t="s">
        <v>1526</v>
      </c>
      <c r="B823" s="1">
        <v>43663</v>
      </c>
      <c r="C823" t="s">
        <v>15</v>
      </c>
      <c r="D823" t="s">
        <v>16</v>
      </c>
      <c r="E823" t="s">
        <v>23</v>
      </c>
      <c r="F823" t="s">
        <v>1527</v>
      </c>
      <c r="G823">
        <v>42155</v>
      </c>
      <c r="J823" t="str">
        <f>+VLOOKUP(A823,'[1]membres pr correl strctures'!$A$2:$I$2202,5,FALSE)</f>
        <v>DHOMMEE</v>
      </c>
      <c r="K823" t="str">
        <f>+VLOOKUP(A823,'[1]membres pr correl strctures'!$A$2:$I$2202,6,FALSE)</f>
        <v>NICOLAS</v>
      </c>
      <c r="L823" t="str">
        <f>+VLOOKUP(A823,'[1]membres pr correl strctures'!$A$2:$K$2202,11,FALSE)</f>
        <v>Recruteur</v>
      </c>
      <c r="M823" t="s">
        <v>13</v>
      </c>
    </row>
    <row r="824" spans="1:13" x14ac:dyDescent="0.45">
      <c r="A824" t="s">
        <v>4399</v>
      </c>
      <c r="B824" s="1">
        <v>42888</v>
      </c>
      <c r="C824" t="s">
        <v>15</v>
      </c>
      <c r="D824" t="s">
        <v>16</v>
      </c>
      <c r="E824" t="s">
        <v>23</v>
      </c>
      <c r="F824" t="s">
        <v>4400</v>
      </c>
      <c r="G824">
        <v>42155</v>
      </c>
      <c r="J824" t="str">
        <f>+VLOOKUP(A824,'[1]membres pr correl strctures'!$A$2:$I$2202,5,FALSE)</f>
        <v>Félix</v>
      </c>
      <c r="K824" t="str">
        <f>+VLOOKUP(A824,'[1]membres pr correl strctures'!$A$2:$I$2202,6,FALSE)</f>
        <v>Isabelle</v>
      </c>
      <c r="L824" t="str">
        <f>+VLOOKUP(A824,'[1]membres pr correl strctures'!$A$2:$K$2202,11,FALSE)</f>
        <v>Recruteur</v>
      </c>
      <c r="M824" t="s">
        <v>13</v>
      </c>
    </row>
    <row r="825" spans="1:13" x14ac:dyDescent="0.45">
      <c r="A825" t="s">
        <v>1263</v>
      </c>
      <c r="B825" s="1">
        <v>43620</v>
      </c>
      <c r="C825" t="s">
        <v>15</v>
      </c>
      <c r="D825" t="s">
        <v>16</v>
      </c>
      <c r="E825" t="s">
        <v>1264</v>
      </c>
      <c r="F825" t="s">
        <v>1265</v>
      </c>
      <c r="G825">
        <v>42170</v>
      </c>
      <c r="J825" t="str">
        <f>+VLOOKUP(A825,'[1]membres pr correl strctures'!$A$2:$I$2202,5,FALSE)</f>
        <v>Nicard</v>
      </c>
      <c r="K825" t="str">
        <f>+VLOOKUP(A825,'[1]membres pr correl strctures'!$A$2:$I$2202,6,FALSE)</f>
        <v>Agnès</v>
      </c>
      <c r="L825" t="str">
        <f>+VLOOKUP(A825,'[1]membres pr correl strctures'!$A$2:$K$2202,11,FALSE)</f>
        <v>Recruteur</v>
      </c>
      <c r="M825" t="s">
        <v>13</v>
      </c>
    </row>
    <row r="826" spans="1:13" x14ac:dyDescent="0.45">
      <c r="A826" t="s">
        <v>1339</v>
      </c>
      <c r="B826" s="1">
        <v>43625</v>
      </c>
      <c r="C826" t="s">
        <v>15</v>
      </c>
      <c r="D826" t="s">
        <v>16</v>
      </c>
      <c r="E826" t="s">
        <v>1340</v>
      </c>
      <c r="F826" t="s">
        <v>1341</v>
      </c>
      <c r="G826">
        <v>42190</v>
      </c>
      <c r="J826" t="str">
        <f>+VLOOKUP(A826,'[1]membres pr correl strctures'!$A$2:$I$2202,5,FALSE)</f>
        <v>Clerc</v>
      </c>
      <c r="K826" t="str">
        <f>+VLOOKUP(A826,'[1]membres pr correl strctures'!$A$2:$I$2202,6,FALSE)</f>
        <v>Isabelle</v>
      </c>
      <c r="L826" t="str">
        <f>+VLOOKUP(A826,'[1]membres pr correl strctures'!$A$2:$K$2202,11,FALSE)</f>
        <v>Recruteur</v>
      </c>
      <c r="M826" t="s">
        <v>13</v>
      </c>
    </row>
    <row r="827" spans="1:13" x14ac:dyDescent="0.45">
      <c r="A827" t="s">
        <v>493</v>
      </c>
      <c r="B827" s="1">
        <v>43290</v>
      </c>
      <c r="C827" t="s">
        <v>15</v>
      </c>
      <c r="D827" t="s">
        <v>16</v>
      </c>
      <c r="E827" t="s">
        <v>23</v>
      </c>
      <c r="F827" t="s">
        <v>494</v>
      </c>
      <c r="G827">
        <v>42220</v>
      </c>
      <c r="J827" t="str">
        <f>+VLOOKUP(A827,'[1]membres pr correl strctures'!$A$2:$I$2202,5,FALSE)</f>
        <v>RICHARD</v>
      </c>
      <c r="K827" t="str">
        <f>+VLOOKUP(A827,'[1]membres pr correl strctures'!$A$2:$I$2202,6,FALSE)</f>
        <v>Myriam</v>
      </c>
      <c r="L827" t="str">
        <f>+VLOOKUP(A827,'[1]membres pr correl strctures'!$A$2:$K$2202,11,FALSE)</f>
        <v>Recruteur</v>
      </c>
      <c r="M827" t="s">
        <v>13</v>
      </c>
    </row>
    <row r="828" spans="1:13" x14ac:dyDescent="0.45">
      <c r="A828" t="s">
        <v>4032</v>
      </c>
      <c r="B828" s="1">
        <v>42548</v>
      </c>
      <c r="C828" t="s">
        <v>15</v>
      </c>
      <c r="D828" t="s">
        <v>16</v>
      </c>
      <c r="E828" t="s">
        <v>4033</v>
      </c>
      <c r="F828" t="s">
        <v>4034</v>
      </c>
      <c r="G828">
        <v>42240</v>
      </c>
      <c r="J828" t="str">
        <f>+VLOOKUP(A828,'[1]membres pr correl strctures'!$A$2:$I$2202,5,FALSE)</f>
        <v>LOVE</v>
      </c>
      <c r="K828" t="str">
        <f>+VLOOKUP(A828,'[1]membres pr correl strctures'!$A$2:$I$2202,6,FALSE)</f>
        <v>Gwenaelle</v>
      </c>
      <c r="L828" t="str">
        <f>+VLOOKUP(A828,'[1]membres pr correl strctures'!$A$2:$K$2202,11,FALSE)</f>
        <v>Recruteur</v>
      </c>
      <c r="M828" t="s">
        <v>13</v>
      </c>
    </row>
    <row r="829" spans="1:13" x14ac:dyDescent="0.45">
      <c r="A829" t="s">
        <v>1766</v>
      </c>
      <c r="B829" s="1">
        <v>44001</v>
      </c>
      <c r="C829" t="s">
        <v>15</v>
      </c>
      <c r="D829" t="s">
        <v>16</v>
      </c>
      <c r="E829" t="s">
        <v>1767</v>
      </c>
      <c r="F829" t="s">
        <v>1768</v>
      </c>
      <c r="G829">
        <v>42260</v>
      </c>
      <c r="J829" t="str">
        <f>+VLOOKUP(A829,'[1]membres pr correl strctures'!$A$2:$I$2202,5,FALSE)</f>
        <v>Walgraff</v>
      </c>
      <c r="K829" t="str">
        <f>+VLOOKUP(A829,'[1]membres pr correl strctures'!$A$2:$I$2202,6,FALSE)</f>
        <v>Severine</v>
      </c>
      <c r="L829" t="str">
        <f>+VLOOKUP(A829,'[1]membres pr correl strctures'!$A$2:$K$2202,11,FALSE)</f>
        <v>Recruteur</v>
      </c>
      <c r="M829" t="s">
        <v>13</v>
      </c>
    </row>
    <row r="830" spans="1:13" x14ac:dyDescent="0.45">
      <c r="A830" t="s">
        <v>4619</v>
      </c>
      <c r="B830" s="1">
        <v>42905</v>
      </c>
      <c r="C830" t="s">
        <v>15</v>
      </c>
      <c r="D830" t="s">
        <v>16</v>
      </c>
      <c r="F830" t="s">
        <v>4620</v>
      </c>
      <c r="G830">
        <v>42300</v>
      </c>
      <c r="J830" t="str">
        <f>+VLOOKUP(A830,'[1]membres pr correl strctures'!$A$2:$I$2202,5,FALSE)</f>
        <v>POMMIER</v>
      </c>
      <c r="K830" t="str">
        <f>+VLOOKUP(A830,'[1]membres pr correl strctures'!$A$2:$I$2202,6,FALSE)</f>
        <v>MARIE-JOELLE</v>
      </c>
      <c r="L830" t="str">
        <f>+VLOOKUP(A830,'[1]membres pr correl strctures'!$A$2:$K$2202,11,FALSE)</f>
        <v>Recruteur</v>
      </c>
      <c r="M830" t="s">
        <v>13</v>
      </c>
    </row>
    <row r="831" spans="1:13" x14ac:dyDescent="0.45">
      <c r="A831" t="s">
        <v>5004</v>
      </c>
      <c r="B831" s="1">
        <v>43285</v>
      </c>
      <c r="C831" t="s">
        <v>15</v>
      </c>
      <c r="D831" t="s">
        <v>16</v>
      </c>
      <c r="E831" t="s">
        <v>5005</v>
      </c>
      <c r="F831" t="s">
        <v>4620</v>
      </c>
      <c r="G831">
        <v>42300</v>
      </c>
      <c r="J831" t="str">
        <f>+VLOOKUP(A831,'[1]membres pr correl strctures'!$A$2:$I$2202,5,FALSE)</f>
        <v>FELIX</v>
      </c>
      <c r="K831" t="str">
        <f>+VLOOKUP(A831,'[1]membres pr correl strctures'!$A$2:$I$2202,6,FALSE)</f>
        <v>Isabelle</v>
      </c>
      <c r="L831" t="str">
        <f>+VLOOKUP(A831,'[1]membres pr correl strctures'!$A$2:$K$2202,11,FALSE)</f>
        <v>Recruteur</v>
      </c>
      <c r="M831" t="s">
        <v>13</v>
      </c>
    </row>
    <row r="832" spans="1:13" x14ac:dyDescent="0.45">
      <c r="A832" t="s">
        <v>2582</v>
      </c>
      <c r="B832" s="1">
        <v>44364</v>
      </c>
      <c r="C832" t="s">
        <v>15</v>
      </c>
      <c r="D832" t="s">
        <v>16</v>
      </c>
      <c r="E832" t="s">
        <v>2583</v>
      </c>
      <c r="F832" t="s">
        <v>2584</v>
      </c>
      <c r="G832">
        <v>42330</v>
      </c>
      <c r="J832" t="str">
        <f>+VLOOKUP(A832,'[1]membres pr correl strctures'!$A$2:$I$2202,5,FALSE)</f>
        <v>THOMAS</v>
      </c>
      <c r="K832" t="str">
        <f>+VLOOKUP(A832,'[1]membres pr correl strctures'!$A$2:$I$2202,6,FALSE)</f>
        <v>Annick</v>
      </c>
      <c r="L832" t="str">
        <f>+VLOOKUP(A832,'[1]membres pr correl strctures'!$A$2:$K$2202,11,FALSE)</f>
        <v>Recruteur</v>
      </c>
      <c r="M832" t="s">
        <v>13</v>
      </c>
    </row>
    <row r="833" spans="1:13" x14ac:dyDescent="0.45">
      <c r="A833" t="s">
        <v>5161</v>
      </c>
      <c r="B833" s="1">
        <v>43277</v>
      </c>
      <c r="C833" t="s">
        <v>15</v>
      </c>
      <c r="D833" t="s">
        <v>16</v>
      </c>
      <c r="E833" t="s">
        <v>5162</v>
      </c>
      <c r="F833" t="s">
        <v>5163</v>
      </c>
      <c r="G833">
        <v>42330</v>
      </c>
      <c r="J833" t="str">
        <f>+VLOOKUP(A833,'[1]membres pr correl strctures'!$A$2:$I$2202,5,FALSE)</f>
        <v>Lebouc</v>
      </c>
      <c r="K833" t="str">
        <f>+VLOOKUP(A833,'[1]membres pr correl strctures'!$A$2:$I$2202,6,FALSE)</f>
        <v>Olivier</v>
      </c>
      <c r="L833" t="str">
        <f>+VLOOKUP(A833,'[1]membres pr correl strctures'!$A$2:$K$2202,11,FALSE)</f>
        <v>Recruteur</v>
      </c>
      <c r="M833" t="s">
        <v>13</v>
      </c>
    </row>
    <row r="834" spans="1:13" x14ac:dyDescent="0.45">
      <c r="A834" t="s">
        <v>5385</v>
      </c>
      <c r="B834" s="1">
        <v>43273</v>
      </c>
      <c r="C834" t="s">
        <v>15</v>
      </c>
      <c r="D834" t="s">
        <v>16</v>
      </c>
      <c r="E834" t="s">
        <v>5386</v>
      </c>
      <c r="F834" t="s">
        <v>5387</v>
      </c>
      <c r="G834">
        <v>42350</v>
      </c>
      <c r="J834" t="str">
        <f>+VLOOKUP(A834,'[1]membres pr correl strctures'!$A$2:$I$2202,5,FALSE)</f>
        <v>VILLEMAGNE</v>
      </c>
      <c r="K834" t="str">
        <f>+VLOOKUP(A834,'[1]membres pr correl strctures'!$A$2:$I$2202,6,FALSE)</f>
        <v>Isabelle</v>
      </c>
      <c r="L834" t="str">
        <f>+VLOOKUP(A834,'[1]membres pr correl strctures'!$A$2:$K$2202,11,FALSE)</f>
        <v>Recruteur</v>
      </c>
      <c r="M834" t="s">
        <v>13</v>
      </c>
    </row>
    <row r="835" spans="1:13" x14ac:dyDescent="0.45">
      <c r="A835" t="s">
        <v>3835</v>
      </c>
      <c r="B835" s="1">
        <v>42538</v>
      </c>
      <c r="C835" t="s">
        <v>15</v>
      </c>
      <c r="D835" t="s">
        <v>16</v>
      </c>
      <c r="E835" t="s">
        <v>3836</v>
      </c>
      <c r="F835" t="s">
        <v>3837</v>
      </c>
      <c r="G835">
        <v>42380</v>
      </c>
      <c r="J835" t="str">
        <f>+VLOOKUP(A835,'[1]membres pr correl strctures'!$A$2:$I$2202,5,FALSE)</f>
        <v>MARIE ODILE</v>
      </c>
      <c r="K835" t="str">
        <f>+VLOOKUP(A835,'[1]membres pr correl strctures'!$A$2:$I$2202,6,FALSE)</f>
        <v>LAGER</v>
      </c>
      <c r="L835" t="str">
        <f>+VLOOKUP(A835,'[1]membres pr correl strctures'!$A$2:$K$2202,11,FALSE)</f>
        <v>Recruteur</v>
      </c>
      <c r="M835" t="s">
        <v>13</v>
      </c>
    </row>
    <row r="836" spans="1:13" x14ac:dyDescent="0.45">
      <c r="A836" t="s">
        <v>2516</v>
      </c>
      <c r="B836" s="1">
        <v>44361</v>
      </c>
      <c r="C836" t="s">
        <v>15</v>
      </c>
      <c r="D836" t="s">
        <v>16</v>
      </c>
      <c r="E836" t="s">
        <v>2517</v>
      </c>
      <c r="F836" t="s">
        <v>131</v>
      </c>
      <c r="G836">
        <v>42400</v>
      </c>
      <c r="J836" t="str">
        <f>+VLOOKUP(A836,'[1]membres pr correl strctures'!$A$2:$I$2202,5,FALSE)</f>
        <v>FRAY-PARET</v>
      </c>
      <c r="K836" t="str">
        <f>+VLOOKUP(A836,'[1]membres pr correl strctures'!$A$2:$I$2202,6,FALSE)</f>
        <v>Véronique</v>
      </c>
      <c r="L836" t="str">
        <f>+VLOOKUP(A836,'[1]membres pr correl strctures'!$A$2:$K$2202,11,FALSE)</f>
        <v>Recruteur</v>
      </c>
      <c r="M836" t="s">
        <v>13</v>
      </c>
    </row>
    <row r="837" spans="1:13" x14ac:dyDescent="0.45">
      <c r="A837" t="s">
        <v>4422</v>
      </c>
      <c r="B837" s="1">
        <v>42889</v>
      </c>
      <c r="C837" t="s">
        <v>15</v>
      </c>
      <c r="D837" t="s">
        <v>16</v>
      </c>
      <c r="E837" t="s">
        <v>4423</v>
      </c>
      <c r="F837" t="s">
        <v>131</v>
      </c>
      <c r="G837">
        <v>42400</v>
      </c>
      <c r="J837" t="str">
        <f>+VLOOKUP(A837,'[1]membres pr correl strctures'!$A$2:$I$2202,5,FALSE)</f>
        <v>NEMOZ</v>
      </c>
      <c r="K837" t="str">
        <f>+VLOOKUP(A837,'[1]membres pr correl strctures'!$A$2:$I$2202,6,FALSE)</f>
        <v>Blandine</v>
      </c>
      <c r="L837" t="str">
        <f>+VLOOKUP(A837,'[1]membres pr correl strctures'!$A$2:$K$2202,11,FALSE)</f>
        <v>Recruteur</v>
      </c>
      <c r="M837" t="s">
        <v>13</v>
      </c>
    </row>
    <row r="838" spans="1:13" x14ac:dyDescent="0.45">
      <c r="A838" t="s">
        <v>1212</v>
      </c>
      <c r="B838" s="1">
        <v>43629</v>
      </c>
      <c r="C838" t="s">
        <v>15</v>
      </c>
      <c r="D838" t="s">
        <v>16</v>
      </c>
      <c r="E838" t="s">
        <v>1213</v>
      </c>
      <c r="F838" t="s">
        <v>131</v>
      </c>
      <c r="G838">
        <v>42400</v>
      </c>
      <c r="J838" t="str">
        <f>+VLOOKUP(A838,'[1]membres pr correl strctures'!$A$2:$I$2202,5,FALSE)</f>
        <v>Debiesse</v>
      </c>
      <c r="K838" t="str">
        <f>+VLOOKUP(A838,'[1]membres pr correl strctures'!$A$2:$I$2202,6,FALSE)</f>
        <v>Valérie</v>
      </c>
      <c r="L838" t="str">
        <f>+VLOOKUP(A838,'[1]membres pr correl strctures'!$A$2:$K$2202,11,FALSE)</f>
        <v>Recruteur</v>
      </c>
      <c r="M838" t="s">
        <v>13</v>
      </c>
    </row>
    <row r="839" spans="1:13" x14ac:dyDescent="0.45">
      <c r="A839" t="s">
        <v>564</v>
      </c>
      <c r="B839" s="1">
        <v>43290</v>
      </c>
      <c r="C839" t="s">
        <v>15</v>
      </c>
      <c r="D839" t="s">
        <v>16</v>
      </c>
      <c r="E839" t="s">
        <v>565</v>
      </c>
      <c r="F839" t="s">
        <v>131</v>
      </c>
      <c r="G839">
        <v>42400</v>
      </c>
      <c r="J839" t="str">
        <f>+VLOOKUP(A839,'[1]membres pr correl strctures'!$A$2:$I$2202,5,FALSE)</f>
        <v>BOUCHET</v>
      </c>
      <c r="K839" t="str">
        <f>+VLOOKUP(A839,'[1]membres pr correl strctures'!$A$2:$I$2202,6,FALSE)</f>
        <v>SYLVIE</v>
      </c>
      <c r="L839" t="str">
        <f>+VLOOKUP(A839,'[1]membres pr correl strctures'!$A$2:$K$2202,11,FALSE)</f>
        <v>Recruteur</v>
      </c>
      <c r="M839" t="s">
        <v>13</v>
      </c>
    </row>
    <row r="840" spans="1:13" x14ac:dyDescent="0.45">
      <c r="A840" t="s">
        <v>640</v>
      </c>
      <c r="B840" s="1">
        <v>43382</v>
      </c>
      <c r="C840" t="s">
        <v>15</v>
      </c>
      <c r="D840" t="s">
        <v>16</v>
      </c>
      <c r="E840" t="s">
        <v>641</v>
      </c>
      <c r="F840" t="s">
        <v>131</v>
      </c>
      <c r="G840">
        <v>42400</v>
      </c>
      <c r="J840" t="str">
        <f>+VLOOKUP(A840,'[1]membres pr correl strctures'!$A$2:$I$2202,5,FALSE)</f>
        <v>ZENTAR</v>
      </c>
      <c r="K840" t="str">
        <f>+VLOOKUP(A840,'[1]membres pr correl strctures'!$A$2:$I$2202,6,FALSE)</f>
        <v>CLAIRE</v>
      </c>
      <c r="L840" t="str">
        <f>+VLOOKUP(A840,'[1]membres pr correl strctures'!$A$2:$K$2202,11,FALSE)</f>
        <v>Recruteur</v>
      </c>
      <c r="M840" t="s">
        <v>13</v>
      </c>
    </row>
    <row r="841" spans="1:13" x14ac:dyDescent="0.45">
      <c r="A841" t="s">
        <v>4335</v>
      </c>
      <c r="B841" s="1">
        <v>42888</v>
      </c>
      <c r="C841" t="s">
        <v>15</v>
      </c>
      <c r="D841" t="s">
        <v>16</v>
      </c>
      <c r="E841" t="s">
        <v>4336</v>
      </c>
      <c r="F841" t="s">
        <v>131</v>
      </c>
      <c r="G841">
        <v>42400</v>
      </c>
      <c r="J841" t="str">
        <f>+VLOOKUP(A841,'[1]membres pr correl strctures'!$A$2:$I$2202,5,FALSE)</f>
        <v>FERRAND</v>
      </c>
      <c r="K841" t="str">
        <f>+VLOOKUP(A841,'[1]membres pr correl strctures'!$A$2:$I$2202,6,FALSE)</f>
        <v>David</v>
      </c>
      <c r="L841" t="str">
        <f>+VLOOKUP(A841,'[1]membres pr correl strctures'!$A$2:$K$2202,11,FALSE)</f>
        <v>Recruteur</v>
      </c>
      <c r="M841" t="s">
        <v>13</v>
      </c>
    </row>
    <row r="842" spans="1:13" x14ac:dyDescent="0.45">
      <c r="A842" t="s">
        <v>241</v>
      </c>
      <c r="B842" s="1">
        <v>43277</v>
      </c>
      <c r="C842" t="s">
        <v>15</v>
      </c>
      <c r="D842" t="s">
        <v>16</v>
      </c>
      <c r="E842" t="s">
        <v>242</v>
      </c>
      <c r="F842" t="s">
        <v>131</v>
      </c>
      <c r="G842">
        <v>42400</v>
      </c>
      <c r="J842" t="str">
        <f>+VLOOKUP(A842,'[1]membres pr correl strctures'!$A$2:$I$2202,5,FALSE)</f>
        <v>Martin</v>
      </c>
      <c r="K842" t="str">
        <f>+VLOOKUP(A842,'[1]membres pr correl strctures'!$A$2:$I$2202,6,FALSE)</f>
        <v>Marie-Pierre</v>
      </c>
      <c r="L842" t="str">
        <f>+VLOOKUP(A842,'[1]membres pr correl strctures'!$A$2:$K$2202,11,FALSE)</f>
        <v>Recruteur</v>
      </c>
      <c r="M842" t="s">
        <v>13</v>
      </c>
    </row>
    <row r="843" spans="1:13" x14ac:dyDescent="0.45">
      <c r="A843" t="s">
        <v>4342</v>
      </c>
      <c r="B843" s="1">
        <v>42891</v>
      </c>
      <c r="C843" t="s">
        <v>15</v>
      </c>
      <c r="D843" t="s">
        <v>16</v>
      </c>
      <c r="E843" t="s">
        <v>4343</v>
      </c>
      <c r="F843" t="s">
        <v>131</v>
      </c>
      <c r="G843">
        <v>42400</v>
      </c>
      <c r="J843" t="str">
        <f>+VLOOKUP(A843,'[1]membres pr correl strctures'!$A$2:$I$2202,5,FALSE)</f>
        <v>Mounier</v>
      </c>
      <c r="K843" t="str">
        <f>+VLOOKUP(A843,'[1]membres pr correl strctures'!$A$2:$I$2202,6,FALSE)</f>
        <v>Robert</v>
      </c>
      <c r="L843" t="str">
        <f>+VLOOKUP(A843,'[1]membres pr correl strctures'!$A$2:$K$2202,11,FALSE)</f>
        <v>Recruteur</v>
      </c>
      <c r="M843" t="s">
        <v>13</v>
      </c>
    </row>
    <row r="844" spans="1:13" x14ac:dyDescent="0.45">
      <c r="A844" t="s">
        <v>1548</v>
      </c>
      <c r="B844" s="1">
        <v>43668</v>
      </c>
      <c r="C844" t="s">
        <v>15</v>
      </c>
      <c r="D844" t="s">
        <v>16</v>
      </c>
      <c r="E844" t="s">
        <v>1549</v>
      </c>
      <c r="F844" t="s">
        <v>131</v>
      </c>
      <c r="G844">
        <v>42400</v>
      </c>
      <c r="J844" t="str">
        <f>+VLOOKUP(A844,'[1]membres pr correl strctures'!$A$2:$I$2202,5,FALSE)</f>
        <v>Debiesse</v>
      </c>
      <c r="K844" t="str">
        <f>+VLOOKUP(A844,'[1]membres pr correl strctures'!$A$2:$I$2202,6,FALSE)</f>
        <v>Valérie</v>
      </c>
      <c r="L844" t="str">
        <f>+VLOOKUP(A844,'[1]membres pr correl strctures'!$A$2:$K$2202,11,FALSE)</f>
        <v>Recruteur</v>
      </c>
      <c r="M844" t="s">
        <v>13</v>
      </c>
    </row>
    <row r="845" spans="1:13" x14ac:dyDescent="0.45">
      <c r="A845" t="s">
        <v>4869</v>
      </c>
      <c r="B845" s="1">
        <v>43275</v>
      </c>
      <c r="C845" t="s">
        <v>15</v>
      </c>
      <c r="D845" t="s">
        <v>16</v>
      </c>
      <c r="E845" t="s">
        <v>4870</v>
      </c>
      <c r="F845" t="s">
        <v>131</v>
      </c>
      <c r="G845">
        <v>42400</v>
      </c>
      <c r="J845" t="str">
        <f>+VLOOKUP(A845,'[1]membres pr correl strctures'!$A$2:$I$2202,5,FALSE)</f>
        <v>Reynal</v>
      </c>
      <c r="K845" t="str">
        <f>+VLOOKUP(A845,'[1]membres pr correl strctures'!$A$2:$I$2202,6,FALSE)</f>
        <v>Nathalie</v>
      </c>
      <c r="L845" t="str">
        <f>+VLOOKUP(A845,'[1]membres pr correl strctures'!$A$2:$K$2202,11,FALSE)</f>
        <v>Recruteur</v>
      </c>
      <c r="M845" t="s">
        <v>13</v>
      </c>
    </row>
    <row r="846" spans="1:13" x14ac:dyDescent="0.45">
      <c r="A846" t="s">
        <v>129</v>
      </c>
      <c r="B846" s="1">
        <v>43272</v>
      </c>
      <c r="C846" t="s">
        <v>15</v>
      </c>
      <c r="D846" t="s">
        <v>16</v>
      </c>
      <c r="E846" t="s">
        <v>130</v>
      </c>
      <c r="F846" t="s">
        <v>131</v>
      </c>
      <c r="G846">
        <v>42400</v>
      </c>
      <c r="J846" t="str">
        <f>+VLOOKUP(A846,'[1]membres pr correl strctures'!$A$2:$I$2202,5,FALSE)</f>
        <v>SCALIA</v>
      </c>
      <c r="K846" t="str">
        <f>+VLOOKUP(A846,'[1]membres pr correl strctures'!$A$2:$I$2202,6,FALSE)</f>
        <v>Gaël</v>
      </c>
      <c r="L846" t="str">
        <f>+VLOOKUP(A846,'[1]membres pr correl strctures'!$A$2:$K$2202,11,FALSE)</f>
        <v>Recruteur</v>
      </c>
      <c r="M846" t="s">
        <v>13</v>
      </c>
    </row>
    <row r="847" spans="1:13" x14ac:dyDescent="0.45">
      <c r="A847" t="s">
        <v>4764</v>
      </c>
      <c r="B847" s="1">
        <v>42910</v>
      </c>
      <c r="C847" t="s">
        <v>15</v>
      </c>
      <c r="D847" t="s">
        <v>16</v>
      </c>
      <c r="E847" t="s">
        <v>4765</v>
      </c>
      <c r="F847" t="s">
        <v>4766</v>
      </c>
      <c r="G847">
        <v>42410</v>
      </c>
      <c r="J847" t="str">
        <f>+VLOOKUP(A847,'[1]membres pr correl strctures'!$A$2:$I$2202,5,FALSE)</f>
        <v>Meunier</v>
      </c>
      <c r="K847" t="str">
        <f>+VLOOKUP(A847,'[1]membres pr correl strctures'!$A$2:$I$2202,6,FALSE)</f>
        <v>Vincent</v>
      </c>
      <c r="L847" t="str">
        <f>+VLOOKUP(A847,'[1]membres pr correl strctures'!$A$2:$K$2202,11,FALSE)</f>
        <v>Recruteur</v>
      </c>
      <c r="M847" t="s">
        <v>13</v>
      </c>
    </row>
    <row r="848" spans="1:13" x14ac:dyDescent="0.45">
      <c r="A848" t="s">
        <v>2746</v>
      </c>
      <c r="B848" s="1">
        <v>44375</v>
      </c>
      <c r="C848" t="s">
        <v>15</v>
      </c>
      <c r="D848" t="s">
        <v>16</v>
      </c>
      <c r="E848" t="s">
        <v>2747</v>
      </c>
      <c r="F848" t="s">
        <v>2748</v>
      </c>
      <c r="G848">
        <v>42460</v>
      </c>
      <c r="J848" t="str">
        <f>+VLOOKUP(A848,'[1]membres pr correl strctures'!$A$2:$I$2202,5,FALSE)</f>
        <v>ST PAUL</v>
      </c>
      <c r="K848" t="str">
        <f>+VLOOKUP(A848,'[1]membres pr correl strctures'!$A$2:$I$2202,6,FALSE)</f>
        <v>OGEC ST PAUL</v>
      </c>
      <c r="L848" t="str">
        <f>+VLOOKUP(A848,'[1]membres pr correl strctures'!$A$2:$K$2202,11,FALSE)</f>
        <v>Recruteur</v>
      </c>
      <c r="M848" t="s">
        <v>13</v>
      </c>
    </row>
    <row r="849" spans="1:13" x14ac:dyDescent="0.45">
      <c r="A849" t="s">
        <v>698</v>
      </c>
      <c r="B849" s="1">
        <v>43599</v>
      </c>
      <c r="C849" t="s">
        <v>15</v>
      </c>
      <c r="D849" t="s">
        <v>16</v>
      </c>
      <c r="E849" t="s">
        <v>699</v>
      </c>
      <c r="F849" t="s">
        <v>492</v>
      </c>
      <c r="G849">
        <v>42500</v>
      </c>
      <c r="J849" t="str">
        <f>+VLOOKUP(A849,'[1]membres pr correl strctures'!$A$2:$I$2202,5,FALSE)</f>
        <v>CHATILLON</v>
      </c>
      <c r="K849" t="str">
        <f>+VLOOKUP(A849,'[1]membres pr correl strctures'!$A$2:$I$2202,6,FALSE)</f>
        <v>Guillaume</v>
      </c>
      <c r="L849" t="str">
        <f>+VLOOKUP(A849,'[1]membres pr correl strctures'!$A$2:$K$2202,11,FALSE)</f>
        <v>Recruteur</v>
      </c>
      <c r="M849" t="s">
        <v>13</v>
      </c>
    </row>
    <row r="850" spans="1:13" x14ac:dyDescent="0.45">
      <c r="A850" t="s">
        <v>490</v>
      </c>
      <c r="B850" s="1">
        <v>43288</v>
      </c>
      <c r="C850" t="s">
        <v>15</v>
      </c>
      <c r="D850" t="s">
        <v>16</v>
      </c>
      <c r="E850" t="s">
        <v>491</v>
      </c>
      <c r="F850" t="s">
        <v>492</v>
      </c>
      <c r="G850">
        <v>42500</v>
      </c>
      <c r="J850" t="str">
        <f>+VLOOKUP(A850,'[1]membres pr correl strctures'!$A$2:$I$2202,5,FALSE)</f>
        <v>Clerc</v>
      </c>
      <c r="K850" t="str">
        <f>+VLOOKUP(A850,'[1]membres pr correl strctures'!$A$2:$I$2202,6,FALSE)</f>
        <v>Nicolas</v>
      </c>
      <c r="L850" t="str">
        <f>+VLOOKUP(A850,'[1]membres pr correl strctures'!$A$2:$K$2202,11,FALSE)</f>
        <v>Recruteur</v>
      </c>
      <c r="M850" t="s">
        <v>13</v>
      </c>
    </row>
    <row r="851" spans="1:13" x14ac:dyDescent="0.45">
      <c r="A851" t="s">
        <v>4170</v>
      </c>
      <c r="B851" s="1">
        <v>42569</v>
      </c>
      <c r="C851" t="s">
        <v>15</v>
      </c>
      <c r="D851" t="s">
        <v>16</v>
      </c>
      <c r="E851" t="s">
        <v>4171</v>
      </c>
      <c r="F851" t="s">
        <v>4172</v>
      </c>
      <c r="G851">
        <v>42510</v>
      </c>
      <c r="J851" t="str">
        <f>+VLOOKUP(A851,'[1]membres pr correl strctures'!$A$2:$I$2202,5,FALSE)</f>
        <v>LACOUR</v>
      </c>
      <c r="K851" t="str">
        <f>+VLOOKUP(A851,'[1]membres pr correl strctures'!$A$2:$I$2202,6,FALSE)</f>
        <v>Agnès</v>
      </c>
      <c r="L851" t="str">
        <f>+VLOOKUP(A851,'[1]membres pr correl strctures'!$A$2:$K$2202,11,FALSE)</f>
        <v>Recruteur</v>
      </c>
      <c r="M851" t="s">
        <v>13</v>
      </c>
    </row>
    <row r="852" spans="1:13" x14ac:dyDescent="0.45">
      <c r="A852" t="s">
        <v>1783</v>
      </c>
      <c r="B852" s="1">
        <v>44001</v>
      </c>
      <c r="C852" t="s">
        <v>15</v>
      </c>
      <c r="D852" t="s">
        <v>16</v>
      </c>
      <c r="E852" t="s">
        <v>1784</v>
      </c>
      <c r="F852" t="s">
        <v>1785</v>
      </c>
      <c r="G852">
        <v>42520</v>
      </c>
      <c r="J852" t="str">
        <f>+VLOOKUP(A852,'[1]membres pr correl strctures'!$A$2:$I$2202,5,FALSE)</f>
        <v>PINET</v>
      </c>
      <c r="K852" t="str">
        <f>+VLOOKUP(A852,'[1]membres pr correl strctures'!$A$2:$I$2202,6,FALSE)</f>
        <v>Nelly</v>
      </c>
      <c r="L852" t="str">
        <f>+VLOOKUP(A852,'[1]membres pr correl strctures'!$A$2:$K$2202,11,FALSE)</f>
        <v>Recruteur</v>
      </c>
      <c r="M852" t="s">
        <v>13</v>
      </c>
    </row>
    <row r="853" spans="1:13" x14ac:dyDescent="0.45">
      <c r="A853" t="s">
        <v>1280</v>
      </c>
      <c r="B853" s="1">
        <v>43626</v>
      </c>
      <c r="C853" t="s">
        <v>15</v>
      </c>
      <c r="D853" t="s">
        <v>16</v>
      </c>
      <c r="E853" t="s">
        <v>1281</v>
      </c>
      <c r="F853" t="s">
        <v>1282</v>
      </c>
      <c r="G853">
        <v>42530</v>
      </c>
      <c r="J853" t="str">
        <f>+VLOOKUP(A853,'[1]membres pr correl strctures'!$A$2:$I$2202,5,FALSE)</f>
        <v>PIRRERA</v>
      </c>
      <c r="K853" t="str">
        <f>+VLOOKUP(A853,'[1]membres pr correl strctures'!$A$2:$I$2202,6,FALSE)</f>
        <v>Muriel</v>
      </c>
      <c r="L853" t="str">
        <f>+VLOOKUP(A853,'[1]membres pr correl strctures'!$A$2:$K$2202,11,FALSE)</f>
        <v>Recruteur</v>
      </c>
      <c r="M853" t="s">
        <v>13</v>
      </c>
    </row>
    <row r="854" spans="1:13" x14ac:dyDescent="0.45">
      <c r="A854" t="s">
        <v>1553</v>
      </c>
      <c r="B854" s="1">
        <v>43665</v>
      </c>
      <c r="C854" t="s">
        <v>15</v>
      </c>
      <c r="D854" t="s">
        <v>16</v>
      </c>
      <c r="E854" t="s">
        <v>1554</v>
      </c>
      <c r="F854" t="s">
        <v>1282</v>
      </c>
      <c r="G854">
        <v>42530</v>
      </c>
      <c r="J854" t="str">
        <f>+VLOOKUP(A854,'[1]membres pr correl strctures'!$A$2:$I$2202,5,FALSE)</f>
        <v>PIRRERA</v>
      </c>
      <c r="K854" t="str">
        <f>+VLOOKUP(A854,'[1]membres pr correl strctures'!$A$2:$I$2202,6,FALSE)</f>
        <v>Muriel</v>
      </c>
      <c r="L854" t="str">
        <f>+VLOOKUP(A854,'[1]membres pr correl strctures'!$A$2:$K$2202,11,FALSE)</f>
        <v>Recruteur</v>
      </c>
      <c r="M854" t="s">
        <v>13</v>
      </c>
    </row>
    <row r="855" spans="1:13" x14ac:dyDescent="0.45">
      <c r="A855" t="s">
        <v>668</v>
      </c>
      <c r="B855" s="1">
        <v>43409</v>
      </c>
      <c r="C855" t="s">
        <v>15</v>
      </c>
      <c r="D855" t="s">
        <v>16</v>
      </c>
      <c r="E855" t="s">
        <v>669</v>
      </c>
      <c r="F855" t="s">
        <v>670</v>
      </c>
      <c r="G855">
        <v>42640</v>
      </c>
      <c r="J855" t="str">
        <f>+VLOOKUP(A855,'[1]membres pr correl strctures'!$A$2:$I$2202,5,FALSE)</f>
        <v>Zucchiatti</v>
      </c>
      <c r="K855" t="str">
        <f>+VLOOKUP(A855,'[1]membres pr correl strctures'!$A$2:$I$2202,6,FALSE)</f>
        <v>Fabienne</v>
      </c>
      <c r="L855" t="str">
        <f>+VLOOKUP(A855,'[1]membres pr correl strctures'!$A$2:$K$2202,11,FALSE)</f>
        <v>Recruteur</v>
      </c>
      <c r="M855" t="s">
        <v>13</v>
      </c>
    </row>
    <row r="856" spans="1:13" x14ac:dyDescent="0.45">
      <c r="A856" t="s">
        <v>2357</v>
      </c>
      <c r="B856" s="1">
        <v>44361</v>
      </c>
      <c r="C856" t="s">
        <v>15</v>
      </c>
      <c r="D856" t="s">
        <v>16</v>
      </c>
      <c r="E856" t="s">
        <v>2358</v>
      </c>
      <c r="F856" t="s">
        <v>2359</v>
      </c>
      <c r="G856">
        <v>42660</v>
      </c>
      <c r="J856" t="str">
        <f>+VLOOKUP(A856,'[1]membres pr correl strctures'!$A$2:$I$2202,5,FALSE)</f>
        <v>Minot</v>
      </c>
      <c r="K856" t="str">
        <f>+VLOOKUP(A856,'[1]membres pr correl strctures'!$A$2:$I$2202,6,FALSE)</f>
        <v>Vincent</v>
      </c>
      <c r="L856" t="str">
        <f>+VLOOKUP(A856,'[1]membres pr correl strctures'!$A$2:$K$2202,11,FALSE)</f>
        <v>Recruteur</v>
      </c>
      <c r="M856" t="s">
        <v>13</v>
      </c>
    </row>
    <row r="857" spans="1:13" x14ac:dyDescent="0.45">
      <c r="A857" t="s">
        <v>3585</v>
      </c>
      <c r="B857" s="1">
        <v>42540</v>
      </c>
      <c r="C857" t="s">
        <v>15</v>
      </c>
      <c r="D857" t="s">
        <v>16</v>
      </c>
      <c r="E857" t="s">
        <v>3586</v>
      </c>
      <c r="F857" t="s">
        <v>3587</v>
      </c>
      <c r="G857">
        <v>42660</v>
      </c>
      <c r="J857" t="str">
        <f>+VLOOKUP(A857,'[1]membres pr correl strctures'!$A$2:$I$2202,5,FALSE)</f>
        <v>VIAL</v>
      </c>
      <c r="K857" t="str">
        <f>+VLOOKUP(A857,'[1]membres pr correl strctures'!$A$2:$I$2202,6,FALSE)</f>
        <v>Charlotte</v>
      </c>
      <c r="L857" t="str">
        <f>+VLOOKUP(A857,'[1]membres pr correl strctures'!$A$2:$K$2202,11,FALSE)</f>
        <v>Recruteur</v>
      </c>
      <c r="M857" t="s">
        <v>13</v>
      </c>
    </row>
    <row r="858" spans="1:13" x14ac:dyDescent="0.45">
      <c r="A858" t="s">
        <v>1961</v>
      </c>
      <c r="B858" s="1">
        <v>44007</v>
      </c>
      <c r="C858" t="s">
        <v>15</v>
      </c>
      <c r="D858" t="s">
        <v>16</v>
      </c>
      <c r="E858" t="s">
        <v>1962</v>
      </c>
      <c r="F858" t="s">
        <v>1963</v>
      </c>
      <c r="G858">
        <v>42660</v>
      </c>
      <c r="J858" t="str">
        <f>+VLOOKUP(A858,'[1]membres pr correl strctures'!$A$2:$I$2202,5,FALSE)</f>
        <v>CANCEL</v>
      </c>
      <c r="K858" t="str">
        <f>+VLOOKUP(A858,'[1]membres pr correl strctures'!$A$2:$I$2202,6,FALSE)</f>
        <v>Aude</v>
      </c>
      <c r="L858" t="str">
        <f>+VLOOKUP(A858,'[1]membres pr correl strctures'!$A$2:$K$2202,11,FALSE)</f>
        <v>Recruteur</v>
      </c>
      <c r="M858" t="s">
        <v>13</v>
      </c>
    </row>
    <row r="859" spans="1:13" x14ac:dyDescent="0.45">
      <c r="A859" t="s">
        <v>5369</v>
      </c>
      <c r="B859" s="1">
        <v>42538</v>
      </c>
      <c r="C859" t="s">
        <v>15</v>
      </c>
      <c r="D859" t="s">
        <v>16</v>
      </c>
      <c r="E859" t="s">
        <v>5370</v>
      </c>
      <c r="F859" t="s">
        <v>5371</v>
      </c>
      <c r="G859">
        <v>42720</v>
      </c>
      <c r="J859" t="str">
        <f>+VLOOKUP(A859,'[1]membres pr correl strctures'!$A$2:$I$2202,5,FALSE)</f>
        <v>ROUSSIER</v>
      </c>
      <c r="K859" t="str">
        <f>+VLOOKUP(A859,'[1]membres pr correl strctures'!$A$2:$I$2202,6,FALSE)</f>
        <v>Franck</v>
      </c>
      <c r="L859" t="str">
        <f>+VLOOKUP(A859,'[1]membres pr correl strctures'!$A$2:$K$2202,11,FALSE)</f>
        <v>Recruteur</v>
      </c>
      <c r="M859" t="s">
        <v>13</v>
      </c>
    </row>
    <row r="860" spans="1:13" x14ac:dyDescent="0.45">
      <c r="A860" t="s">
        <v>2023</v>
      </c>
      <c r="B860" s="1">
        <v>44030</v>
      </c>
      <c r="C860" t="s">
        <v>15</v>
      </c>
      <c r="D860" t="s">
        <v>16</v>
      </c>
      <c r="E860" t="s">
        <v>2024</v>
      </c>
      <c r="F860" t="s">
        <v>2025</v>
      </c>
      <c r="G860">
        <v>42720</v>
      </c>
      <c r="J860" t="str">
        <f>+VLOOKUP(A860,'[1]membres pr correl strctures'!$A$2:$I$2202,5,FALSE)</f>
        <v>Nolle</v>
      </c>
      <c r="K860" t="str">
        <f>+VLOOKUP(A860,'[1]membres pr correl strctures'!$A$2:$I$2202,6,FALSE)</f>
        <v>François</v>
      </c>
      <c r="L860" t="str">
        <f>+VLOOKUP(A860,'[1]membres pr correl strctures'!$A$2:$K$2202,11,FALSE)</f>
        <v>Recruteur</v>
      </c>
      <c r="M860" t="s">
        <v>13</v>
      </c>
    </row>
    <row r="861" spans="1:13" x14ac:dyDescent="0.45">
      <c r="A861" t="s">
        <v>4778</v>
      </c>
      <c r="B861" s="1">
        <v>42901</v>
      </c>
      <c r="C861" t="s">
        <v>15</v>
      </c>
      <c r="D861" t="s">
        <v>16</v>
      </c>
      <c r="E861" t="s">
        <v>4779</v>
      </c>
      <c r="F861" t="s">
        <v>4780</v>
      </c>
      <c r="G861">
        <v>42740</v>
      </c>
      <c r="J861" t="str">
        <f>+VLOOKUP(A861,'[1]membres pr correl strctures'!$A$2:$I$2202,5,FALSE)</f>
        <v>COUTURIER</v>
      </c>
      <c r="K861" t="str">
        <f>+VLOOKUP(A861,'[1]membres pr correl strctures'!$A$2:$I$2202,6,FALSE)</f>
        <v>VIRGINIE</v>
      </c>
      <c r="L861" t="str">
        <f>+VLOOKUP(A861,'[1]membres pr correl strctures'!$A$2:$K$2202,11,FALSE)</f>
        <v>Recruteur</v>
      </c>
      <c r="M861" t="s">
        <v>13</v>
      </c>
    </row>
    <row r="862" spans="1:13" x14ac:dyDescent="0.45">
      <c r="A862" t="s">
        <v>2434</v>
      </c>
      <c r="B862" s="1">
        <v>44363</v>
      </c>
      <c r="C862" t="s">
        <v>15</v>
      </c>
      <c r="D862" t="s">
        <v>16</v>
      </c>
      <c r="E862" t="s">
        <v>2435</v>
      </c>
      <c r="F862" t="s">
        <v>2436</v>
      </c>
      <c r="G862">
        <v>43000</v>
      </c>
      <c r="J862" t="str">
        <f>+VLOOKUP(A862,'[1]membres pr correl strctures'!$A$2:$I$2202,5,FALSE)</f>
        <v>Daemen</v>
      </c>
      <c r="K862" t="str">
        <f>+VLOOKUP(A862,'[1]membres pr correl strctures'!$A$2:$I$2202,6,FALSE)</f>
        <v>Karine</v>
      </c>
      <c r="L862" t="str">
        <f>+VLOOKUP(A862,'[1]membres pr correl strctures'!$A$2:$K$2202,11,FALSE)</f>
        <v>Recruteur</v>
      </c>
      <c r="M862" t="s">
        <v>13</v>
      </c>
    </row>
    <row r="863" spans="1:13" x14ac:dyDescent="0.45">
      <c r="A863" t="s">
        <v>737</v>
      </c>
      <c r="B863" s="1">
        <v>43599</v>
      </c>
      <c r="C863" t="s">
        <v>15</v>
      </c>
      <c r="D863" t="s">
        <v>16</v>
      </c>
      <c r="E863" t="s">
        <v>738</v>
      </c>
      <c r="F863" t="s">
        <v>739</v>
      </c>
      <c r="G863">
        <v>43000</v>
      </c>
      <c r="J863" t="str">
        <f>+VLOOKUP(A863,'[1]membres pr correl strctures'!$A$2:$I$2202,5,FALSE)</f>
        <v>LIOUD</v>
      </c>
      <c r="K863" t="str">
        <f>+VLOOKUP(A863,'[1]membres pr correl strctures'!$A$2:$I$2202,6,FALSE)</f>
        <v>Romain</v>
      </c>
      <c r="L863" t="str">
        <f>+VLOOKUP(A863,'[1]membres pr correl strctures'!$A$2:$K$2202,11,FALSE)</f>
        <v>Recruteur</v>
      </c>
      <c r="M863" t="s">
        <v>13</v>
      </c>
    </row>
    <row r="864" spans="1:13" x14ac:dyDescent="0.45">
      <c r="A864" t="s">
        <v>3853</v>
      </c>
      <c r="B864" s="1">
        <v>42541</v>
      </c>
      <c r="C864" t="s">
        <v>15</v>
      </c>
      <c r="D864" t="s">
        <v>16</v>
      </c>
      <c r="E864" t="s">
        <v>3854</v>
      </c>
      <c r="F864" t="s">
        <v>739</v>
      </c>
      <c r="G864">
        <v>43000</v>
      </c>
      <c r="J864" t="str">
        <f>+VLOOKUP(A864,'[1]membres pr correl strctures'!$A$2:$I$2202,5,FALSE)</f>
        <v>vialaneix</v>
      </c>
      <c r="K864" t="str">
        <f>+VLOOKUP(A864,'[1]membres pr correl strctures'!$A$2:$I$2202,6,FALSE)</f>
        <v>Emmanuelle</v>
      </c>
      <c r="L864" t="str">
        <f>+VLOOKUP(A864,'[1]membres pr correl strctures'!$A$2:$K$2202,11,FALSE)</f>
        <v>Recruteur</v>
      </c>
      <c r="M864" t="s">
        <v>13</v>
      </c>
    </row>
    <row r="865" spans="1:13" x14ac:dyDescent="0.45">
      <c r="A865" t="s">
        <v>5141</v>
      </c>
      <c r="B865" s="1">
        <v>43273</v>
      </c>
      <c r="C865" t="s">
        <v>15</v>
      </c>
      <c r="D865" t="s">
        <v>16</v>
      </c>
      <c r="E865" t="s">
        <v>5142</v>
      </c>
      <c r="F865" t="s">
        <v>739</v>
      </c>
      <c r="G865">
        <v>43000</v>
      </c>
      <c r="J865" t="str">
        <f>+VLOOKUP(A865,'[1]membres pr correl strctures'!$A$2:$I$2202,5,FALSE)</f>
        <v>EGRAUD</v>
      </c>
      <c r="K865" t="str">
        <f>+VLOOKUP(A865,'[1]membres pr correl strctures'!$A$2:$I$2202,6,FALSE)</f>
        <v>Sylvie</v>
      </c>
      <c r="L865" t="str">
        <f>+VLOOKUP(A865,'[1]membres pr correl strctures'!$A$2:$K$2202,11,FALSE)</f>
        <v>Recruteur</v>
      </c>
      <c r="M865" t="s">
        <v>13</v>
      </c>
    </row>
    <row r="866" spans="1:13" x14ac:dyDescent="0.45">
      <c r="A866" t="s">
        <v>4657</v>
      </c>
      <c r="B866" s="1">
        <v>42898</v>
      </c>
      <c r="C866" t="s">
        <v>15</v>
      </c>
      <c r="D866" t="s">
        <v>16</v>
      </c>
      <c r="E866" t="s">
        <v>4658</v>
      </c>
      <c r="F866" t="s">
        <v>739</v>
      </c>
      <c r="G866">
        <v>43000</v>
      </c>
      <c r="J866" t="str">
        <f>+VLOOKUP(A866,'[1]membres pr correl strctures'!$A$2:$I$2202,5,FALSE)</f>
        <v>Cathala</v>
      </c>
      <c r="K866" t="str">
        <f>+VLOOKUP(A866,'[1]membres pr correl strctures'!$A$2:$I$2202,6,FALSE)</f>
        <v>Christophe</v>
      </c>
      <c r="L866" t="str">
        <f>+VLOOKUP(A866,'[1]membres pr correl strctures'!$A$2:$K$2202,11,FALSE)</f>
        <v>Recruteur</v>
      </c>
      <c r="M866" t="s">
        <v>13</v>
      </c>
    </row>
    <row r="867" spans="1:13" x14ac:dyDescent="0.45">
      <c r="A867" t="s">
        <v>3962</v>
      </c>
      <c r="B867" s="1">
        <v>42543</v>
      </c>
      <c r="C867" t="s">
        <v>15</v>
      </c>
      <c r="D867" t="s">
        <v>16</v>
      </c>
      <c r="E867" t="s">
        <v>3963</v>
      </c>
      <c r="F867" t="s">
        <v>2436</v>
      </c>
      <c r="G867">
        <v>43000</v>
      </c>
      <c r="J867" t="str">
        <f>+VLOOKUP(A867,'[1]membres pr correl strctures'!$A$2:$I$2202,5,FALSE)</f>
        <v>Cathala</v>
      </c>
      <c r="K867" t="str">
        <f>+VLOOKUP(A867,'[1]membres pr correl strctures'!$A$2:$I$2202,6,FALSE)</f>
        <v>Christophe</v>
      </c>
      <c r="L867" t="str">
        <f>+VLOOKUP(A867,'[1]membres pr correl strctures'!$A$2:$K$2202,11,FALSE)</f>
        <v>Recruteur</v>
      </c>
      <c r="M867" t="s">
        <v>13</v>
      </c>
    </row>
    <row r="868" spans="1:13" x14ac:dyDescent="0.45">
      <c r="A868" t="s">
        <v>909</v>
      </c>
      <c r="B868" s="1">
        <v>43606</v>
      </c>
      <c r="C868" t="s">
        <v>15</v>
      </c>
      <c r="D868" t="s">
        <v>16</v>
      </c>
      <c r="E868" t="s">
        <v>910</v>
      </c>
      <c r="F868" t="s">
        <v>739</v>
      </c>
      <c r="G868">
        <v>43000</v>
      </c>
      <c r="J868" t="str">
        <f>+VLOOKUP(A868,'[1]membres pr correl strctures'!$A$2:$I$2202,5,FALSE)</f>
        <v>FLANDIN</v>
      </c>
      <c r="K868" t="str">
        <f>+VLOOKUP(A868,'[1]membres pr correl strctures'!$A$2:$I$2202,6,FALSE)</f>
        <v>CHRISTIAN</v>
      </c>
      <c r="L868" t="str">
        <f>+VLOOKUP(A868,'[1]membres pr correl strctures'!$A$2:$K$2202,11,FALSE)</f>
        <v>Recruteur</v>
      </c>
      <c r="M868" t="s">
        <v>13</v>
      </c>
    </row>
    <row r="869" spans="1:13" x14ac:dyDescent="0.45">
      <c r="A869" t="s">
        <v>3532</v>
      </c>
      <c r="B869" s="1">
        <v>42541</v>
      </c>
      <c r="C869" t="s">
        <v>15</v>
      </c>
      <c r="D869" t="s">
        <v>16</v>
      </c>
      <c r="E869" t="s">
        <v>3533</v>
      </c>
      <c r="F869" t="s">
        <v>3534</v>
      </c>
      <c r="G869">
        <v>43000</v>
      </c>
      <c r="J869" t="str">
        <f>+VLOOKUP(A869,'[1]membres pr correl strctures'!$A$2:$I$2202,5,FALSE)</f>
        <v>Santerre</v>
      </c>
      <c r="K869" t="str">
        <f>+VLOOKUP(A869,'[1]membres pr correl strctures'!$A$2:$I$2202,6,FALSE)</f>
        <v>Nathalie</v>
      </c>
      <c r="L869" t="str">
        <f>+VLOOKUP(A869,'[1]membres pr correl strctures'!$A$2:$K$2202,11,FALSE)</f>
        <v>Recruteur</v>
      </c>
      <c r="M869" t="s">
        <v>13</v>
      </c>
    </row>
    <row r="870" spans="1:13" x14ac:dyDescent="0.45">
      <c r="A870" t="s">
        <v>4677</v>
      </c>
      <c r="B870" s="1">
        <v>42900</v>
      </c>
      <c r="C870" t="s">
        <v>15</v>
      </c>
      <c r="D870" t="s">
        <v>16</v>
      </c>
      <c r="E870" t="s">
        <v>4678</v>
      </c>
      <c r="F870" t="s">
        <v>739</v>
      </c>
      <c r="G870">
        <v>43000</v>
      </c>
      <c r="J870" t="str">
        <f>+VLOOKUP(A870,'[1]membres pr correl strctures'!$A$2:$I$2202,5,FALSE)</f>
        <v>Alcaraz</v>
      </c>
      <c r="K870" t="str">
        <f>+VLOOKUP(A870,'[1]membres pr correl strctures'!$A$2:$I$2202,6,FALSE)</f>
        <v>Aurélie</v>
      </c>
      <c r="L870" t="str">
        <f>+VLOOKUP(A870,'[1]membres pr correl strctures'!$A$2:$K$2202,11,FALSE)</f>
        <v>Recruteur</v>
      </c>
      <c r="M870" t="s">
        <v>13</v>
      </c>
    </row>
    <row r="871" spans="1:13" x14ac:dyDescent="0.45">
      <c r="A871" t="s">
        <v>2035</v>
      </c>
      <c r="B871" s="1">
        <v>44025</v>
      </c>
      <c r="C871" t="s">
        <v>15</v>
      </c>
      <c r="D871" t="s">
        <v>16</v>
      </c>
      <c r="E871" t="s">
        <v>2036</v>
      </c>
      <c r="F871" t="s">
        <v>739</v>
      </c>
      <c r="G871">
        <v>43000</v>
      </c>
      <c r="J871" t="str">
        <f>+VLOOKUP(A871,'[1]membres pr correl strctures'!$A$2:$I$2202,5,FALSE)</f>
        <v>Mialhe</v>
      </c>
      <c r="K871" t="str">
        <f>+VLOOKUP(A871,'[1]membres pr correl strctures'!$A$2:$I$2202,6,FALSE)</f>
        <v>Anne-Lise</v>
      </c>
      <c r="L871" t="str">
        <f>+VLOOKUP(A871,'[1]membres pr correl strctures'!$A$2:$K$2202,11,FALSE)</f>
        <v>Recruteur</v>
      </c>
      <c r="M871" t="s">
        <v>13</v>
      </c>
    </row>
    <row r="872" spans="1:13" x14ac:dyDescent="0.45">
      <c r="A872" s="10" t="s">
        <v>4845</v>
      </c>
      <c r="B872" s="11">
        <v>43263</v>
      </c>
      <c r="C872" s="10" t="s">
        <v>15</v>
      </c>
      <c r="D872" s="10" t="s">
        <v>16</v>
      </c>
      <c r="E872" s="10" t="s">
        <v>4846</v>
      </c>
      <c r="F872" s="10" t="s">
        <v>739</v>
      </c>
      <c r="G872" s="10">
        <v>43009</v>
      </c>
      <c r="H872" s="10"/>
      <c r="I872" s="10"/>
      <c r="J872" s="10" t="e">
        <f>+VLOOKUP(A872,'[1]membres pr correl strctures'!$A$2:$I$2202,5,FALSE)</f>
        <v>#N/A</v>
      </c>
      <c r="K872" s="10" t="e">
        <f>+VLOOKUP(A872,'[1]membres pr correl strctures'!$A$2:$I$2202,6,FALSE)</f>
        <v>#N/A</v>
      </c>
      <c r="L872" s="10" t="e">
        <f>+VLOOKUP(A872,'[1]membres pr correl strctures'!$A$2:$K$2202,11,FALSE)</f>
        <v>#N/A</v>
      </c>
      <c r="M872" s="10" t="s">
        <v>13</v>
      </c>
    </row>
    <row r="873" spans="1:13" x14ac:dyDescent="0.45">
      <c r="A873" t="s">
        <v>1037</v>
      </c>
      <c r="B873" s="1">
        <v>44389</v>
      </c>
      <c r="C873" t="s">
        <v>15</v>
      </c>
      <c r="D873" t="s">
        <v>16</v>
      </c>
      <c r="E873" t="s">
        <v>2799</v>
      </c>
      <c r="F873" t="s">
        <v>2800</v>
      </c>
      <c r="G873">
        <v>43100</v>
      </c>
      <c r="J873" t="str">
        <f>+VLOOKUP(A873,'[1]membres pr correl strctures'!$A$2:$I$2202,5,FALSE)</f>
        <v>Le Guicher</v>
      </c>
      <c r="K873" t="str">
        <f>+VLOOKUP(A873,'[1]membres pr correl strctures'!$A$2:$I$2202,6,FALSE)</f>
        <v>Aurélie</v>
      </c>
      <c r="L873" t="str">
        <f>+VLOOKUP(A873,'[1]membres pr correl strctures'!$A$2:$K$2202,11,FALSE)</f>
        <v>Recruteur</v>
      </c>
      <c r="M873" t="s">
        <v>13</v>
      </c>
    </row>
    <row r="874" spans="1:13" x14ac:dyDescent="0.45">
      <c r="A874" t="s">
        <v>229</v>
      </c>
      <c r="B874" s="1">
        <v>43276</v>
      </c>
      <c r="C874" t="s">
        <v>15</v>
      </c>
      <c r="D874" t="s">
        <v>16</v>
      </c>
      <c r="E874" t="s">
        <v>230</v>
      </c>
      <c r="F874" t="s">
        <v>231</v>
      </c>
      <c r="G874">
        <v>43110</v>
      </c>
      <c r="J874" t="str">
        <f>+VLOOKUP(A874,'[1]membres pr correl strctures'!$A$2:$I$2202,5,FALSE)</f>
        <v>JUBLOT</v>
      </c>
      <c r="K874" t="str">
        <f>+VLOOKUP(A874,'[1]membres pr correl strctures'!$A$2:$I$2202,6,FALSE)</f>
        <v>Marylène</v>
      </c>
      <c r="L874" t="str">
        <f>+VLOOKUP(A874,'[1]membres pr correl strctures'!$A$2:$K$2202,11,FALSE)</f>
        <v>Recruteur</v>
      </c>
      <c r="M874" t="s">
        <v>13</v>
      </c>
    </row>
    <row r="875" spans="1:13" x14ac:dyDescent="0.45">
      <c r="A875" t="s">
        <v>4124</v>
      </c>
      <c r="B875" s="1">
        <v>42555</v>
      </c>
      <c r="C875" t="s">
        <v>15</v>
      </c>
      <c r="D875" t="s">
        <v>16</v>
      </c>
      <c r="E875" t="s">
        <v>4125</v>
      </c>
      <c r="F875" t="s">
        <v>4126</v>
      </c>
      <c r="G875">
        <v>43120</v>
      </c>
      <c r="J875" t="str">
        <f>+VLOOKUP(A875,'[1]membres pr correl strctures'!$A$2:$I$2202,5,FALSE)</f>
        <v>VARENNE</v>
      </c>
      <c r="K875" t="str">
        <f>+VLOOKUP(A875,'[1]membres pr correl strctures'!$A$2:$I$2202,6,FALSE)</f>
        <v>Pascale</v>
      </c>
      <c r="L875" t="str">
        <f>+VLOOKUP(A875,'[1]membres pr correl strctures'!$A$2:$K$2202,11,FALSE)</f>
        <v>Recruteur</v>
      </c>
      <c r="M875" t="s">
        <v>13</v>
      </c>
    </row>
    <row r="876" spans="1:13" x14ac:dyDescent="0.45">
      <c r="A876" t="s">
        <v>959</v>
      </c>
      <c r="B876" s="1">
        <v>43608</v>
      </c>
      <c r="C876" t="s">
        <v>15</v>
      </c>
      <c r="D876" t="s">
        <v>16</v>
      </c>
      <c r="E876" t="s">
        <v>960</v>
      </c>
      <c r="F876" t="s">
        <v>961</v>
      </c>
      <c r="G876">
        <v>43130</v>
      </c>
      <c r="J876" t="str">
        <f>+VLOOKUP(A876,'[1]membres pr correl strctures'!$A$2:$I$2202,5,FALSE)</f>
        <v>GAILLARD</v>
      </c>
      <c r="K876" t="str">
        <f>+VLOOKUP(A876,'[1]membres pr correl strctures'!$A$2:$I$2202,6,FALSE)</f>
        <v>Hélène</v>
      </c>
      <c r="L876" t="str">
        <f>+VLOOKUP(A876,'[1]membres pr correl strctures'!$A$2:$K$2202,11,FALSE)</f>
        <v>Recruteur</v>
      </c>
      <c r="M876" t="s">
        <v>13</v>
      </c>
    </row>
    <row r="877" spans="1:13" x14ac:dyDescent="0.45">
      <c r="A877" t="s">
        <v>91</v>
      </c>
      <c r="B877" s="1">
        <v>43277</v>
      </c>
      <c r="C877" t="s">
        <v>15</v>
      </c>
      <c r="D877" t="s">
        <v>16</v>
      </c>
      <c r="E877" t="s">
        <v>92</v>
      </c>
      <c r="F877" t="s">
        <v>93</v>
      </c>
      <c r="G877">
        <v>43140</v>
      </c>
      <c r="J877" t="str">
        <f>+VLOOKUP(A877,'[1]membres pr correl strctures'!$A$2:$I$2202,5,FALSE)</f>
        <v>GIRAUD</v>
      </c>
      <c r="K877" t="str">
        <f>+VLOOKUP(A877,'[1]membres pr correl strctures'!$A$2:$I$2202,6,FALSE)</f>
        <v>Jean François</v>
      </c>
      <c r="L877" t="str">
        <f>+VLOOKUP(A877,'[1]membres pr correl strctures'!$A$2:$K$2202,11,FALSE)</f>
        <v>Recruteur</v>
      </c>
      <c r="M877" t="s">
        <v>13</v>
      </c>
    </row>
    <row r="878" spans="1:13" x14ac:dyDescent="0.45">
      <c r="A878" t="s">
        <v>1654</v>
      </c>
      <c r="B878" s="1">
        <v>43277</v>
      </c>
      <c r="C878" t="s">
        <v>15</v>
      </c>
      <c r="D878" t="s">
        <v>16</v>
      </c>
      <c r="E878" t="s">
        <v>4932</v>
      </c>
      <c r="F878" t="s">
        <v>93</v>
      </c>
      <c r="G878">
        <v>43140</v>
      </c>
      <c r="J878" t="str">
        <f>+VLOOKUP(A878,'[1]membres pr correl strctures'!$A$2:$I$2202,5,FALSE)</f>
        <v>JUEN</v>
      </c>
      <c r="K878" t="str">
        <f>+VLOOKUP(A878,'[1]membres pr correl strctures'!$A$2:$I$2202,6,FALSE)</f>
        <v>Marie Christine</v>
      </c>
      <c r="L878" t="str">
        <f>+VLOOKUP(A878,'[1]membres pr correl strctures'!$A$2:$K$2202,11,FALSE)</f>
        <v>Recruteur</v>
      </c>
      <c r="M878" t="s">
        <v>13</v>
      </c>
    </row>
    <row r="879" spans="1:13" x14ac:dyDescent="0.45">
      <c r="A879" t="s">
        <v>4648</v>
      </c>
      <c r="B879" s="1">
        <v>42895</v>
      </c>
      <c r="C879" t="s">
        <v>15</v>
      </c>
      <c r="D879" t="s">
        <v>16</v>
      </c>
      <c r="E879" t="s">
        <v>4649</v>
      </c>
      <c r="F879" t="s">
        <v>4650</v>
      </c>
      <c r="G879">
        <v>43140</v>
      </c>
      <c r="J879" t="str">
        <f>+VLOOKUP(A879,'[1]membres pr correl strctures'!$A$2:$I$2202,5,FALSE)</f>
        <v>FERREIRA</v>
      </c>
      <c r="K879" t="str">
        <f>+VLOOKUP(A879,'[1]membres pr correl strctures'!$A$2:$I$2202,6,FALSE)</f>
        <v>Sandrine</v>
      </c>
      <c r="L879" t="str">
        <f>+VLOOKUP(A879,'[1]membres pr correl strctures'!$A$2:$K$2202,11,FALSE)</f>
        <v>Recruteur</v>
      </c>
      <c r="M879" t="s">
        <v>13</v>
      </c>
    </row>
    <row r="880" spans="1:13" x14ac:dyDescent="0.45">
      <c r="A880" t="s">
        <v>3699</v>
      </c>
      <c r="B880" s="1">
        <v>42538</v>
      </c>
      <c r="C880" t="s">
        <v>15</v>
      </c>
      <c r="D880" t="s">
        <v>16</v>
      </c>
      <c r="E880" t="s">
        <v>3700</v>
      </c>
      <c r="F880" t="s">
        <v>660</v>
      </c>
      <c r="G880">
        <v>43150</v>
      </c>
      <c r="J880" t="str">
        <f>+VLOOKUP(A880,'[1]membres pr correl strctures'!$A$2:$I$2202,5,FALSE)</f>
        <v>Maurin</v>
      </c>
      <c r="K880" t="str">
        <f>+VLOOKUP(A880,'[1]membres pr correl strctures'!$A$2:$I$2202,6,FALSE)</f>
        <v>Pierre</v>
      </c>
      <c r="L880" t="str">
        <f>+VLOOKUP(A880,'[1]membres pr correl strctures'!$A$2:$K$2202,11,FALSE)</f>
        <v>Recruteur</v>
      </c>
      <c r="M880" t="s">
        <v>13</v>
      </c>
    </row>
    <row r="881" spans="1:13" x14ac:dyDescent="0.45">
      <c r="A881" t="s">
        <v>658</v>
      </c>
      <c r="B881" s="1">
        <v>43399</v>
      </c>
      <c r="C881" t="s">
        <v>15</v>
      </c>
      <c r="D881" t="s">
        <v>16</v>
      </c>
      <c r="E881" t="s">
        <v>659</v>
      </c>
      <c r="F881" t="s">
        <v>660</v>
      </c>
      <c r="G881">
        <v>43150</v>
      </c>
      <c r="J881" t="str">
        <f>+VLOOKUP(A881,'[1]membres pr correl strctures'!$A$2:$I$2202,5,FALSE)</f>
        <v>Jamon-Boyer</v>
      </c>
      <c r="K881" t="str">
        <f>+VLOOKUP(A881,'[1]membres pr correl strctures'!$A$2:$I$2202,6,FALSE)</f>
        <v>Caroline</v>
      </c>
      <c r="L881" t="str">
        <f>+VLOOKUP(A881,'[1]membres pr correl strctures'!$A$2:$K$2202,11,FALSE)</f>
        <v>Recruteur</v>
      </c>
      <c r="M881" t="s">
        <v>13</v>
      </c>
    </row>
    <row r="882" spans="1:13" x14ac:dyDescent="0.45">
      <c r="A882" t="s">
        <v>4948</v>
      </c>
      <c r="B882" s="1">
        <v>43284</v>
      </c>
      <c r="C882" t="s">
        <v>15</v>
      </c>
      <c r="D882" t="s">
        <v>16</v>
      </c>
      <c r="E882" t="s">
        <v>4949</v>
      </c>
      <c r="F882" t="s">
        <v>2520</v>
      </c>
      <c r="G882">
        <v>43170</v>
      </c>
      <c r="J882" t="str">
        <f>+VLOOKUP(A882,'[1]membres pr correl strctures'!$A$2:$I$2202,5,FALSE)</f>
        <v>BOUQUET</v>
      </c>
      <c r="K882" t="str">
        <f>+VLOOKUP(A882,'[1]membres pr correl strctures'!$A$2:$I$2202,6,FALSE)</f>
        <v>Dominique</v>
      </c>
      <c r="L882" t="str">
        <f>+VLOOKUP(A882,'[1]membres pr correl strctures'!$A$2:$K$2202,11,FALSE)</f>
        <v>Recruteur</v>
      </c>
      <c r="M882" t="s">
        <v>13</v>
      </c>
    </row>
    <row r="883" spans="1:13" x14ac:dyDescent="0.45">
      <c r="A883" t="s">
        <v>2518</v>
      </c>
      <c r="B883" s="1">
        <v>44362</v>
      </c>
      <c r="C883" t="s">
        <v>15</v>
      </c>
      <c r="D883" t="s">
        <v>16</v>
      </c>
      <c r="E883" t="s">
        <v>2519</v>
      </c>
      <c r="F883" t="s">
        <v>2520</v>
      </c>
      <c r="G883">
        <v>43170</v>
      </c>
      <c r="J883" t="str">
        <f>+VLOOKUP(A883,'[1]membres pr correl strctures'!$A$2:$I$2202,5,FALSE)</f>
        <v>Chevalier</v>
      </c>
      <c r="K883" t="str">
        <f>+VLOOKUP(A883,'[1]membres pr correl strctures'!$A$2:$I$2202,6,FALSE)</f>
        <v>Sébastien</v>
      </c>
      <c r="L883" t="str">
        <f>+VLOOKUP(A883,'[1]membres pr correl strctures'!$A$2:$K$2202,11,FALSE)</f>
        <v>Recruteur</v>
      </c>
      <c r="M883" t="s">
        <v>13</v>
      </c>
    </row>
    <row r="884" spans="1:13" x14ac:dyDescent="0.45">
      <c r="A884" t="s">
        <v>2643</v>
      </c>
      <c r="B884" s="1">
        <v>44363</v>
      </c>
      <c r="C884" t="s">
        <v>15</v>
      </c>
      <c r="D884" t="s">
        <v>16</v>
      </c>
      <c r="E884" t="s">
        <v>2644</v>
      </c>
      <c r="F884" t="s">
        <v>2520</v>
      </c>
      <c r="G884">
        <v>43170</v>
      </c>
      <c r="J884" t="str">
        <f>+VLOOKUP(A884,'[1]membres pr correl strctures'!$A$2:$I$2202,5,FALSE)</f>
        <v>CHEVALIER</v>
      </c>
      <c r="K884" t="str">
        <f>+VLOOKUP(A884,'[1]membres pr correl strctures'!$A$2:$I$2202,6,FALSE)</f>
        <v>Sébastien</v>
      </c>
      <c r="L884" t="str">
        <f>+VLOOKUP(A884,'[1]membres pr correl strctures'!$A$2:$K$2202,11,FALSE)</f>
        <v>Recruteur</v>
      </c>
      <c r="M884" t="s">
        <v>13</v>
      </c>
    </row>
    <row r="885" spans="1:13" x14ac:dyDescent="0.45">
      <c r="A885" t="s">
        <v>2441</v>
      </c>
      <c r="B885" s="1">
        <v>44369</v>
      </c>
      <c r="C885" t="s">
        <v>15</v>
      </c>
      <c r="D885" t="s">
        <v>16</v>
      </c>
      <c r="E885" t="s">
        <v>355</v>
      </c>
      <c r="F885" t="s">
        <v>356</v>
      </c>
      <c r="G885">
        <v>43190</v>
      </c>
      <c r="J885" t="str">
        <f>+VLOOKUP(A885,'[1]membres pr correl strctures'!$A$2:$I$2202,5,FALSE)</f>
        <v>GOUDARD</v>
      </c>
      <c r="K885" t="str">
        <f>+VLOOKUP(A885,'[1]membres pr correl strctures'!$A$2:$I$2202,6,FALSE)</f>
        <v>Thierry</v>
      </c>
      <c r="L885" t="str">
        <f>+VLOOKUP(A885,'[1]membres pr correl strctures'!$A$2:$K$2202,11,FALSE)</f>
        <v>Recruteur</v>
      </c>
      <c r="M885" t="s">
        <v>13</v>
      </c>
    </row>
    <row r="886" spans="1:13" x14ac:dyDescent="0.45">
      <c r="A886" t="s">
        <v>2441</v>
      </c>
      <c r="B886" s="1">
        <v>44369</v>
      </c>
      <c r="C886" t="s">
        <v>15</v>
      </c>
      <c r="D886" t="s">
        <v>16</v>
      </c>
      <c r="E886" t="s">
        <v>355</v>
      </c>
      <c r="F886" t="s">
        <v>356</v>
      </c>
      <c r="G886">
        <v>43190</v>
      </c>
      <c r="J886" t="str">
        <f>+VLOOKUP(A886,'[1]membres pr correl strctures'!$A$2:$I$2202,5,FALSE)</f>
        <v>GOUDARD</v>
      </c>
      <c r="K886" t="str">
        <f>+VLOOKUP(A886,'[1]membres pr correl strctures'!$A$2:$I$2202,6,FALSE)</f>
        <v>Thierry</v>
      </c>
      <c r="L886" t="str">
        <f>+VLOOKUP(A886,'[1]membres pr correl strctures'!$A$2:$K$2202,11,FALSE)</f>
        <v>Recruteur</v>
      </c>
      <c r="M886" t="s">
        <v>13</v>
      </c>
    </row>
    <row r="887" spans="1:13" x14ac:dyDescent="0.45">
      <c r="A887" t="s">
        <v>1853</v>
      </c>
      <c r="B887" s="1">
        <v>44020</v>
      </c>
      <c r="C887" t="s">
        <v>15</v>
      </c>
      <c r="D887" t="s">
        <v>16</v>
      </c>
      <c r="E887" t="s">
        <v>355</v>
      </c>
      <c r="F887" t="s">
        <v>356</v>
      </c>
      <c r="G887">
        <v>43190</v>
      </c>
      <c r="J887" t="str">
        <f>+VLOOKUP(A887,'[1]membres pr correl strctures'!$A$2:$I$2202,5,FALSE)</f>
        <v>EPALLE</v>
      </c>
      <c r="K887" t="str">
        <f>+VLOOKUP(A887,'[1]membres pr correl strctures'!$A$2:$I$2202,6,FALSE)</f>
        <v>Marie-Bénédicte</v>
      </c>
      <c r="L887" t="str">
        <f>+VLOOKUP(A887,'[1]membres pr correl strctures'!$A$2:$K$2202,11,FALSE)</f>
        <v>Recruteur</v>
      </c>
      <c r="M887" t="s">
        <v>13</v>
      </c>
    </row>
    <row r="888" spans="1:13" x14ac:dyDescent="0.45">
      <c r="A888" t="s">
        <v>354</v>
      </c>
      <c r="B888" s="1">
        <v>43276</v>
      </c>
      <c r="C888" t="s">
        <v>15</v>
      </c>
      <c r="D888" t="s">
        <v>16</v>
      </c>
      <c r="E888" t="s">
        <v>355</v>
      </c>
      <c r="F888" t="s">
        <v>356</v>
      </c>
      <c r="G888">
        <v>43190</v>
      </c>
      <c r="J888" t="str">
        <f>+VLOOKUP(A888,'[1]membres pr correl strctures'!$A$2:$I$2202,5,FALSE)</f>
        <v>BARTHELEMY</v>
      </c>
      <c r="K888" t="str">
        <f>+VLOOKUP(A888,'[1]membres pr correl strctures'!$A$2:$I$2202,6,FALSE)</f>
        <v>richard</v>
      </c>
      <c r="L888" t="str">
        <f>+VLOOKUP(A888,'[1]membres pr correl strctures'!$A$2:$K$2202,11,FALSE)</f>
        <v>Recruteur</v>
      </c>
      <c r="M888" t="s">
        <v>13</v>
      </c>
    </row>
    <row r="889" spans="1:13" x14ac:dyDescent="0.45">
      <c r="A889" t="s">
        <v>4966</v>
      </c>
      <c r="B889" s="1">
        <v>43272</v>
      </c>
      <c r="C889" t="s">
        <v>15</v>
      </c>
      <c r="D889" t="s">
        <v>16</v>
      </c>
      <c r="E889" t="s">
        <v>4967</v>
      </c>
      <c r="F889" t="s">
        <v>4968</v>
      </c>
      <c r="G889">
        <v>43200</v>
      </c>
      <c r="J889" t="str">
        <f>+VLOOKUP(A889,'[1]membres pr correl strctures'!$A$2:$I$2202,5,FALSE)</f>
        <v>CAUSSE</v>
      </c>
      <c r="K889" t="str">
        <f>+VLOOKUP(A889,'[1]membres pr correl strctures'!$A$2:$I$2202,6,FALSE)</f>
        <v>Jordi</v>
      </c>
      <c r="L889" t="str">
        <f>+VLOOKUP(A889,'[1]membres pr correl strctures'!$A$2:$K$2202,11,FALSE)</f>
        <v>Recruteur</v>
      </c>
      <c r="M889" t="s">
        <v>13</v>
      </c>
    </row>
    <row r="890" spans="1:13" x14ac:dyDescent="0.45">
      <c r="A890" t="s">
        <v>4488</v>
      </c>
      <c r="B890" s="1">
        <v>42896</v>
      </c>
      <c r="C890" t="s">
        <v>15</v>
      </c>
      <c r="D890" t="s">
        <v>16</v>
      </c>
      <c r="E890" t="s">
        <v>1677</v>
      </c>
      <c r="F890" t="s">
        <v>4489</v>
      </c>
      <c r="G890">
        <v>43200</v>
      </c>
      <c r="J890" t="str">
        <f>+VLOOKUP(A890,'[1]membres pr correl strctures'!$A$2:$I$2202,5,FALSE)</f>
        <v>Gerentes</v>
      </c>
      <c r="K890" t="str">
        <f>+VLOOKUP(A890,'[1]membres pr correl strctures'!$A$2:$I$2202,6,FALSE)</f>
        <v>Amanda</v>
      </c>
      <c r="L890" t="str">
        <f>+VLOOKUP(A890,'[1]membres pr correl strctures'!$A$2:$K$2202,11,FALSE)</f>
        <v>Recruteur</v>
      </c>
      <c r="M890" t="s">
        <v>13</v>
      </c>
    </row>
    <row r="891" spans="1:13" x14ac:dyDescent="0.45">
      <c r="A891" t="s">
        <v>481</v>
      </c>
      <c r="B891" s="1">
        <v>43294</v>
      </c>
      <c r="C891" t="s">
        <v>15</v>
      </c>
      <c r="D891" t="s">
        <v>16</v>
      </c>
      <c r="E891" t="s">
        <v>482</v>
      </c>
      <c r="F891" t="s">
        <v>483</v>
      </c>
      <c r="G891">
        <v>43200</v>
      </c>
      <c r="J891" t="str">
        <f>+VLOOKUP(A891,'[1]membres pr correl strctures'!$A$2:$I$2202,5,FALSE)</f>
        <v>OLLIER</v>
      </c>
      <c r="K891" t="str">
        <f>+VLOOKUP(A891,'[1]membres pr correl strctures'!$A$2:$I$2202,6,FALSE)</f>
        <v>Carole</v>
      </c>
      <c r="L891" t="str">
        <f>+VLOOKUP(A891,'[1]membres pr correl strctures'!$A$2:$K$2202,11,FALSE)</f>
        <v>Recruteur</v>
      </c>
      <c r="M891" t="s">
        <v>13</v>
      </c>
    </row>
    <row r="892" spans="1:13" x14ac:dyDescent="0.45">
      <c r="A892" t="s">
        <v>1998</v>
      </c>
      <c r="B892" s="1">
        <v>44034</v>
      </c>
      <c r="C892" t="s">
        <v>15</v>
      </c>
      <c r="D892" t="s">
        <v>16</v>
      </c>
      <c r="E892" t="s">
        <v>1693</v>
      </c>
      <c r="F892" t="s">
        <v>1694</v>
      </c>
      <c r="G892">
        <v>43220</v>
      </c>
      <c r="J892" t="str">
        <f>+VLOOKUP(A892,'[1]membres pr correl strctures'!$A$2:$I$2202,5,FALSE)</f>
        <v>Defour</v>
      </c>
      <c r="K892" t="str">
        <f>+VLOOKUP(A892,'[1]membres pr correl strctures'!$A$2:$I$2202,6,FALSE)</f>
        <v>Karen</v>
      </c>
      <c r="L892" t="str">
        <f>+VLOOKUP(A892,'[1]membres pr correl strctures'!$A$2:$K$2202,11,FALSE)</f>
        <v>Recruteur</v>
      </c>
      <c r="M892" t="s">
        <v>13</v>
      </c>
    </row>
    <row r="893" spans="1:13" x14ac:dyDescent="0.45">
      <c r="A893" t="s">
        <v>1692</v>
      </c>
      <c r="B893" s="1">
        <v>43998</v>
      </c>
      <c r="C893" t="s">
        <v>15</v>
      </c>
      <c r="D893" t="s">
        <v>16</v>
      </c>
      <c r="E893" t="s">
        <v>1693</v>
      </c>
      <c r="F893" t="s">
        <v>1694</v>
      </c>
      <c r="G893">
        <v>43220</v>
      </c>
      <c r="J893" t="str">
        <f>+VLOOKUP(A893,'[1]membres pr correl strctures'!$A$2:$I$2202,5,FALSE)</f>
        <v>Defour</v>
      </c>
      <c r="K893" t="str">
        <f>+VLOOKUP(A893,'[1]membres pr correl strctures'!$A$2:$I$2202,6,FALSE)</f>
        <v>Karen</v>
      </c>
      <c r="L893" t="str">
        <f>+VLOOKUP(A893,'[1]membres pr correl strctures'!$A$2:$K$2202,11,FALSE)</f>
        <v>Recruteur</v>
      </c>
      <c r="M893" t="s">
        <v>13</v>
      </c>
    </row>
    <row r="894" spans="1:13" x14ac:dyDescent="0.45">
      <c r="A894" t="s">
        <v>4414</v>
      </c>
      <c r="B894" s="1">
        <v>42893</v>
      </c>
      <c r="C894" t="s">
        <v>15</v>
      </c>
      <c r="D894" t="s">
        <v>16</v>
      </c>
      <c r="E894" t="s">
        <v>4415</v>
      </c>
      <c r="F894" t="s">
        <v>4416</v>
      </c>
      <c r="G894">
        <v>43250</v>
      </c>
      <c r="J894" t="str">
        <f>+VLOOKUP(A894,'[1]membres pr correl strctures'!$A$2:$I$2202,5,FALSE)</f>
        <v>Bonnefoi</v>
      </c>
      <c r="K894" t="str">
        <f>+VLOOKUP(A894,'[1]membres pr correl strctures'!$A$2:$I$2202,6,FALSE)</f>
        <v>Sylvie</v>
      </c>
      <c r="L894" t="str">
        <f>+VLOOKUP(A894,'[1]membres pr correl strctures'!$A$2:$K$2202,11,FALSE)</f>
        <v>Recruteur</v>
      </c>
      <c r="M894" t="s">
        <v>13</v>
      </c>
    </row>
    <row r="895" spans="1:13" x14ac:dyDescent="0.45">
      <c r="A895" t="s">
        <v>3068</v>
      </c>
      <c r="B895" s="1">
        <v>43341</v>
      </c>
      <c r="C895" t="s">
        <v>15</v>
      </c>
      <c r="D895" t="s">
        <v>16</v>
      </c>
      <c r="E895" t="s">
        <v>3069</v>
      </c>
      <c r="F895" t="s">
        <v>3070</v>
      </c>
      <c r="G895">
        <v>43260</v>
      </c>
      <c r="J895" t="str">
        <f>+VLOOKUP(A895,'[1]membres pr correl strctures'!$A$2:$I$2202,5,FALSE)</f>
        <v>TOMASZEWSKI</v>
      </c>
      <c r="K895" t="str">
        <f>+VLOOKUP(A895,'[1]membres pr correl strctures'!$A$2:$I$2202,6,FALSE)</f>
        <v>ISABELLE</v>
      </c>
      <c r="L895" t="str">
        <f>+VLOOKUP(A895,'[1]membres pr correl strctures'!$A$2:$K$2202,11,FALSE)</f>
        <v>Recruteur</v>
      </c>
      <c r="M895" t="s">
        <v>13</v>
      </c>
    </row>
    <row r="896" spans="1:13" x14ac:dyDescent="0.45">
      <c r="A896" t="s">
        <v>4406</v>
      </c>
      <c r="B896" s="1">
        <v>42889</v>
      </c>
      <c r="C896" t="s">
        <v>15</v>
      </c>
      <c r="D896" t="s">
        <v>16</v>
      </c>
      <c r="E896" t="s">
        <v>4407</v>
      </c>
      <c r="F896" t="s">
        <v>4408</v>
      </c>
      <c r="G896">
        <v>43290</v>
      </c>
      <c r="J896" t="str">
        <f>+VLOOKUP(A896,'[1]membres pr correl strctures'!$A$2:$I$2202,5,FALSE)</f>
        <v>RAUCOULES</v>
      </c>
      <c r="K896" t="str">
        <f>+VLOOKUP(A896,'[1]membres pr correl strctures'!$A$2:$I$2202,6,FALSE)</f>
        <v>ECOLE ST JOSEPH</v>
      </c>
      <c r="L896" t="str">
        <f>+VLOOKUP(A896,'[1]membres pr correl strctures'!$A$2:$K$2202,11,FALSE)</f>
        <v>Recruteur</v>
      </c>
      <c r="M896" t="s">
        <v>13</v>
      </c>
    </row>
    <row r="897" spans="1:13" x14ac:dyDescent="0.45">
      <c r="A897" t="s">
        <v>4278</v>
      </c>
      <c r="B897" s="1">
        <v>42888</v>
      </c>
      <c r="C897" t="s">
        <v>15</v>
      </c>
      <c r="D897" t="s">
        <v>16</v>
      </c>
      <c r="E897" t="s">
        <v>4279</v>
      </c>
      <c r="F897" t="s">
        <v>4280</v>
      </c>
      <c r="G897">
        <v>43290</v>
      </c>
      <c r="J897" t="str">
        <f>+VLOOKUP(A897,'[1]membres pr correl strctures'!$A$2:$I$2202,5,FALSE)</f>
        <v>PLANCHET</v>
      </c>
      <c r="K897" t="str">
        <f>+VLOOKUP(A897,'[1]membres pr correl strctures'!$A$2:$I$2202,6,FALSE)</f>
        <v>Danièle</v>
      </c>
      <c r="L897" t="str">
        <f>+VLOOKUP(A897,'[1]membres pr correl strctures'!$A$2:$K$2202,11,FALSE)</f>
        <v>Recruteur</v>
      </c>
      <c r="M897" t="s">
        <v>13</v>
      </c>
    </row>
    <row r="898" spans="1:13" x14ac:dyDescent="0.45">
      <c r="A898" t="s">
        <v>2935</v>
      </c>
      <c r="B898" s="1">
        <v>42923</v>
      </c>
      <c r="C898" t="s">
        <v>15</v>
      </c>
      <c r="D898" t="s">
        <v>16</v>
      </c>
      <c r="E898" t="s">
        <v>4810</v>
      </c>
      <c r="F898" t="s">
        <v>4811</v>
      </c>
      <c r="G898">
        <v>43300</v>
      </c>
      <c r="J898" t="str">
        <f>+VLOOKUP(A898,'[1]membres pr correl strctures'!$A$2:$I$2202,5,FALSE)</f>
        <v>ANDRÉ</v>
      </c>
      <c r="K898" t="str">
        <f>+VLOOKUP(A898,'[1]membres pr correl strctures'!$A$2:$I$2202,6,FALSE)</f>
        <v>Jeanick</v>
      </c>
      <c r="L898" t="str">
        <f>+VLOOKUP(A898,'[1]membres pr correl strctures'!$A$2:$K$2202,11,FALSE)</f>
        <v>Recruteur</v>
      </c>
      <c r="M898" t="s">
        <v>13</v>
      </c>
    </row>
    <row r="899" spans="1:13" x14ac:dyDescent="0.45">
      <c r="A899" t="s">
        <v>22</v>
      </c>
      <c r="B899" s="1">
        <v>43273</v>
      </c>
      <c r="C899" t="s">
        <v>15</v>
      </c>
      <c r="D899" t="s">
        <v>16</v>
      </c>
      <c r="E899" t="s">
        <v>23</v>
      </c>
      <c r="F899" t="s">
        <v>24</v>
      </c>
      <c r="G899">
        <v>43320</v>
      </c>
      <c r="J899" t="str">
        <f>+VLOOKUP(A899,'[1]membres pr correl strctures'!$A$2:$I$2202,5,FALSE)</f>
        <v>MANET</v>
      </c>
      <c r="K899" t="str">
        <f>+VLOOKUP(A899,'[1]membres pr correl strctures'!$A$2:$I$2202,6,FALSE)</f>
        <v>Sandra</v>
      </c>
      <c r="L899" t="str">
        <f>+VLOOKUP(A899,'[1]membres pr correl strctures'!$A$2:$K$2202,11,FALSE)</f>
        <v>Recruteur</v>
      </c>
      <c r="M899" t="s">
        <v>13</v>
      </c>
    </row>
    <row r="900" spans="1:13" x14ac:dyDescent="0.45">
      <c r="A900" t="s">
        <v>3932</v>
      </c>
      <c r="B900" s="1">
        <v>42542</v>
      </c>
      <c r="C900" t="s">
        <v>15</v>
      </c>
      <c r="D900" t="s">
        <v>16</v>
      </c>
      <c r="E900" t="s">
        <v>3933</v>
      </c>
      <c r="F900" t="s">
        <v>3934</v>
      </c>
      <c r="G900">
        <v>43330</v>
      </c>
      <c r="J900" t="str">
        <f>+VLOOKUP(A900,'[1]membres pr correl strctures'!$A$2:$I$2202,5,FALSE)</f>
        <v>SOUCHON</v>
      </c>
      <c r="K900" t="str">
        <f>+VLOOKUP(A900,'[1]membres pr correl strctures'!$A$2:$I$2202,6,FALSE)</f>
        <v>Virginie</v>
      </c>
      <c r="L900" t="str">
        <f>+VLOOKUP(A900,'[1]membres pr correl strctures'!$A$2:$K$2202,11,FALSE)</f>
        <v>Recruteur</v>
      </c>
      <c r="M900" t="s">
        <v>13</v>
      </c>
    </row>
    <row r="901" spans="1:13" x14ac:dyDescent="0.45">
      <c r="A901" t="s">
        <v>541</v>
      </c>
      <c r="B901" s="1">
        <v>43594</v>
      </c>
      <c r="C901" t="s">
        <v>15</v>
      </c>
      <c r="D901" t="s">
        <v>16</v>
      </c>
      <c r="E901" t="s">
        <v>712</v>
      </c>
      <c r="F901" t="s">
        <v>713</v>
      </c>
      <c r="G901">
        <v>43350</v>
      </c>
      <c r="J901" t="str">
        <f>+VLOOKUP(A901,'[1]membres pr correl strctures'!$A$2:$I$2202,5,FALSE)</f>
        <v>SIGAUD</v>
      </c>
      <c r="K901" t="str">
        <f>+VLOOKUP(A901,'[1]membres pr correl strctures'!$A$2:$I$2202,6,FALSE)</f>
        <v>Patricia</v>
      </c>
      <c r="L901" t="str">
        <f>+VLOOKUP(A901,'[1]membres pr correl strctures'!$A$2:$K$2202,11,FALSE)</f>
        <v>Recruteur</v>
      </c>
      <c r="M901" t="s">
        <v>13</v>
      </c>
    </row>
    <row r="902" spans="1:13" x14ac:dyDescent="0.45">
      <c r="A902" t="s">
        <v>541</v>
      </c>
      <c r="B902" s="1">
        <v>43594</v>
      </c>
      <c r="C902" t="s">
        <v>15</v>
      </c>
      <c r="D902" t="s">
        <v>16</v>
      </c>
      <c r="E902" t="s">
        <v>712</v>
      </c>
      <c r="F902" t="s">
        <v>713</v>
      </c>
      <c r="G902">
        <v>43350</v>
      </c>
      <c r="J902" t="str">
        <f>+VLOOKUP(A902,'[1]membres pr correl strctures'!$A$2:$I$2202,5,FALSE)</f>
        <v>SIGAUD</v>
      </c>
      <c r="K902" t="str">
        <f>+VLOOKUP(A902,'[1]membres pr correl strctures'!$A$2:$I$2202,6,FALSE)</f>
        <v>Patricia</v>
      </c>
      <c r="L902" t="str">
        <f>+VLOOKUP(A902,'[1]membres pr correl strctures'!$A$2:$K$2202,11,FALSE)</f>
        <v>Recruteur</v>
      </c>
      <c r="M902" t="s">
        <v>13</v>
      </c>
    </row>
    <row r="903" spans="1:13" x14ac:dyDescent="0.45">
      <c r="A903" t="s">
        <v>541</v>
      </c>
      <c r="B903" s="1">
        <v>43594</v>
      </c>
      <c r="C903" t="s">
        <v>15</v>
      </c>
      <c r="D903" t="s">
        <v>16</v>
      </c>
      <c r="E903" t="s">
        <v>712</v>
      </c>
      <c r="F903" t="s">
        <v>713</v>
      </c>
      <c r="G903">
        <v>43350</v>
      </c>
      <c r="J903" t="str">
        <f>+VLOOKUP(A903,'[1]membres pr correl strctures'!$A$2:$I$2202,5,FALSE)</f>
        <v>SIGAUD</v>
      </c>
      <c r="K903" t="str">
        <f>+VLOOKUP(A903,'[1]membres pr correl strctures'!$A$2:$I$2202,6,FALSE)</f>
        <v>Patricia</v>
      </c>
      <c r="L903" t="str">
        <f>+VLOOKUP(A903,'[1]membres pr correl strctures'!$A$2:$K$2202,11,FALSE)</f>
        <v>Recruteur</v>
      </c>
      <c r="M903" t="s">
        <v>13</v>
      </c>
    </row>
    <row r="904" spans="1:13" x14ac:dyDescent="0.45">
      <c r="A904" t="s">
        <v>4871</v>
      </c>
      <c r="B904" s="1">
        <v>43277</v>
      </c>
      <c r="C904" t="s">
        <v>15</v>
      </c>
      <c r="D904" t="s">
        <v>16</v>
      </c>
      <c r="E904" t="s">
        <v>4872</v>
      </c>
      <c r="F904" t="s">
        <v>4873</v>
      </c>
      <c r="G904">
        <v>43370</v>
      </c>
      <c r="J904" t="str">
        <f>+VLOOKUP(A904,'[1]membres pr correl strctures'!$A$2:$I$2202,5,FALSE)</f>
        <v>SANIAL</v>
      </c>
      <c r="K904" t="str">
        <f>+VLOOKUP(A904,'[1]membres pr correl strctures'!$A$2:$I$2202,6,FALSE)</f>
        <v>FABIENNE</v>
      </c>
      <c r="L904" t="str">
        <f>+VLOOKUP(A904,'[1]membres pr correl strctures'!$A$2:$K$2202,11,FALSE)</f>
        <v>Recruteur</v>
      </c>
      <c r="M904" t="s">
        <v>13</v>
      </c>
    </row>
    <row r="905" spans="1:13" x14ac:dyDescent="0.45">
      <c r="A905" t="s">
        <v>3521</v>
      </c>
      <c r="B905" s="1">
        <v>42536</v>
      </c>
      <c r="C905" t="s">
        <v>15</v>
      </c>
      <c r="D905" t="s">
        <v>16</v>
      </c>
      <c r="E905" t="s">
        <v>3522</v>
      </c>
      <c r="F905" t="s">
        <v>3523</v>
      </c>
      <c r="G905">
        <v>43370</v>
      </c>
      <c r="J905" t="str">
        <f>+VLOOKUP(A905,'[1]membres pr correl strctures'!$A$2:$I$2202,5,FALSE)</f>
        <v>exbrayat</v>
      </c>
      <c r="K905" t="str">
        <f>+VLOOKUP(A905,'[1]membres pr correl strctures'!$A$2:$I$2202,6,FALSE)</f>
        <v>magali</v>
      </c>
      <c r="L905" t="str">
        <f>+VLOOKUP(A905,'[1]membres pr correl strctures'!$A$2:$K$2202,11,FALSE)</f>
        <v>Recruteur</v>
      </c>
      <c r="M905" t="s">
        <v>13</v>
      </c>
    </row>
    <row r="906" spans="1:13" x14ac:dyDescent="0.45">
      <c r="A906" t="s">
        <v>5261</v>
      </c>
      <c r="B906" s="1">
        <v>43279</v>
      </c>
      <c r="C906" t="s">
        <v>15</v>
      </c>
      <c r="D906" t="s">
        <v>16</v>
      </c>
      <c r="E906" t="s">
        <v>5262</v>
      </c>
      <c r="F906" t="s">
        <v>5263</v>
      </c>
      <c r="G906">
        <v>43380</v>
      </c>
      <c r="J906" t="str">
        <f>+VLOOKUP(A906,'[1]membres pr correl strctures'!$A$2:$I$2202,5,FALSE)</f>
        <v>ROCHE</v>
      </c>
      <c r="K906" t="str">
        <f>+VLOOKUP(A906,'[1]membres pr correl strctures'!$A$2:$I$2202,6,FALSE)</f>
        <v>Sarah</v>
      </c>
      <c r="L906" t="str">
        <f>+VLOOKUP(A906,'[1]membres pr correl strctures'!$A$2:$K$2202,11,FALSE)</f>
        <v>Recruteur</v>
      </c>
      <c r="M906" t="s">
        <v>13</v>
      </c>
    </row>
    <row r="907" spans="1:13" x14ac:dyDescent="0.45">
      <c r="A907" t="s">
        <v>2599</v>
      </c>
      <c r="B907" s="1">
        <v>44371</v>
      </c>
      <c r="C907" t="s">
        <v>15</v>
      </c>
      <c r="D907" t="s">
        <v>16</v>
      </c>
      <c r="E907" t="s">
        <v>2600</v>
      </c>
      <c r="F907" t="s">
        <v>2601</v>
      </c>
      <c r="G907">
        <v>43550</v>
      </c>
      <c r="J907" t="str">
        <f>+VLOOKUP(A907,'[1]membres pr correl strctures'!$A$2:$I$2202,5,FALSE)</f>
        <v>HERPHELIN</v>
      </c>
      <c r="K907" t="str">
        <f>+VLOOKUP(A907,'[1]membres pr correl strctures'!$A$2:$I$2202,6,FALSE)</f>
        <v>Christelle</v>
      </c>
      <c r="L907" t="str">
        <f>+VLOOKUP(A907,'[1]membres pr correl strctures'!$A$2:$K$2202,11,FALSE)</f>
        <v>Recruteur</v>
      </c>
      <c r="M907" t="s">
        <v>13</v>
      </c>
    </row>
    <row r="908" spans="1:13" x14ac:dyDescent="0.45">
      <c r="A908" t="s">
        <v>2599</v>
      </c>
      <c r="B908" s="1">
        <v>44368</v>
      </c>
      <c r="C908" t="s">
        <v>15</v>
      </c>
      <c r="D908" t="s">
        <v>16</v>
      </c>
      <c r="E908" t="s">
        <v>2653</v>
      </c>
      <c r="F908" t="s">
        <v>2601</v>
      </c>
      <c r="G908">
        <v>43550</v>
      </c>
      <c r="J908" t="str">
        <f>+VLOOKUP(A908,'[1]membres pr correl strctures'!$A$2:$I$2202,5,FALSE)</f>
        <v>HERPHELIN</v>
      </c>
      <c r="K908" t="str">
        <f>+VLOOKUP(A908,'[1]membres pr correl strctures'!$A$2:$I$2202,6,FALSE)</f>
        <v>Christelle</v>
      </c>
      <c r="L908" t="str">
        <f>+VLOOKUP(A908,'[1]membres pr correl strctures'!$A$2:$K$2202,11,FALSE)</f>
        <v>Recruteur</v>
      </c>
      <c r="M908" t="s">
        <v>13</v>
      </c>
    </row>
    <row r="909" spans="1:13" x14ac:dyDescent="0.45">
      <c r="A909" t="s">
        <v>740</v>
      </c>
      <c r="B909" s="1">
        <v>43596</v>
      </c>
      <c r="C909" t="s">
        <v>15</v>
      </c>
      <c r="D909" t="s">
        <v>16</v>
      </c>
      <c r="E909" t="s">
        <v>741</v>
      </c>
      <c r="F909" t="s">
        <v>742</v>
      </c>
      <c r="G909">
        <v>43590</v>
      </c>
      <c r="J909" t="str">
        <f>+VLOOKUP(A909,'[1]membres pr correl strctures'!$A$2:$I$2202,5,FALSE)</f>
        <v>Morange</v>
      </c>
      <c r="K909" t="str">
        <f>+VLOOKUP(A909,'[1]membres pr correl strctures'!$A$2:$I$2202,6,FALSE)</f>
        <v>Christophe</v>
      </c>
      <c r="L909" t="str">
        <f>+VLOOKUP(A909,'[1]membres pr correl strctures'!$A$2:$K$2202,11,FALSE)</f>
        <v>Recruteur</v>
      </c>
      <c r="M909" t="s">
        <v>13</v>
      </c>
    </row>
    <row r="910" spans="1:13" x14ac:dyDescent="0.45">
      <c r="A910" t="s">
        <v>3535</v>
      </c>
      <c r="B910" s="1">
        <v>42536</v>
      </c>
      <c r="C910" t="s">
        <v>15</v>
      </c>
      <c r="D910" t="s">
        <v>16</v>
      </c>
      <c r="E910" t="s">
        <v>3536</v>
      </c>
      <c r="F910" t="s">
        <v>3537</v>
      </c>
      <c r="G910">
        <v>43600</v>
      </c>
      <c r="J910" t="str">
        <f>+VLOOKUP(A910,'[1]membres pr correl strctures'!$A$2:$I$2202,5,FALSE)</f>
        <v>barbier</v>
      </c>
      <c r="K910" t="str">
        <f>+VLOOKUP(A910,'[1]membres pr correl strctures'!$A$2:$I$2202,6,FALSE)</f>
        <v>Edith</v>
      </c>
      <c r="L910" t="str">
        <f>+VLOOKUP(A910,'[1]membres pr correl strctures'!$A$2:$K$2202,11,FALSE)</f>
        <v>Recruteur</v>
      </c>
      <c r="M910" t="s">
        <v>13</v>
      </c>
    </row>
    <row r="911" spans="1:13" x14ac:dyDescent="0.45">
      <c r="A911" t="s">
        <v>4353</v>
      </c>
      <c r="B911" s="1">
        <v>42888</v>
      </c>
      <c r="C911" t="s">
        <v>15</v>
      </c>
      <c r="D911" t="s">
        <v>16</v>
      </c>
      <c r="E911" t="s">
        <v>4354</v>
      </c>
      <c r="F911" t="s">
        <v>4355</v>
      </c>
      <c r="G911">
        <v>43600</v>
      </c>
      <c r="J911" t="str">
        <f>+VLOOKUP(A911,'[1]membres pr correl strctures'!$A$2:$I$2202,5,FALSE)</f>
        <v>JUBLOT</v>
      </c>
      <c r="K911" t="str">
        <f>+VLOOKUP(A911,'[1]membres pr correl strctures'!$A$2:$I$2202,6,FALSE)</f>
        <v>Marylène</v>
      </c>
      <c r="L911" t="str">
        <f>+VLOOKUP(A911,'[1]membres pr correl strctures'!$A$2:$K$2202,11,FALSE)</f>
        <v>Recruteur</v>
      </c>
      <c r="M911" t="s">
        <v>13</v>
      </c>
    </row>
    <row r="912" spans="1:13" x14ac:dyDescent="0.45">
      <c r="A912" t="s">
        <v>5127</v>
      </c>
      <c r="B912" s="1">
        <v>43271</v>
      </c>
      <c r="C912" t="s">
        <v>15</v>
      </c>
      <c r="D912" t="s">
        <v>16</v>
      </c>
      <c r="E912" t="s">
        <v>5128</v>
      </c>
      <c r="F912" t="s">
        <v>3991</v>
      </c>
      <c r="G912">
        <v>43700</v>
      </c>
      <c r="J912" t="str">
        <f>+VLOOKUP(A912,'[1]membres pr correl strctures'!$A$2:$I$2202,5,FALSE)</f>
        <v>MOULIN</v>
      </c>
      <c r="K912" t="str">
        <f>+VLOOKUP(A912,'[1]membres pr correl strctures'!$A$2:$I$2202,6,FALSE)</f>
        <v>SOLANGE</v>
      </c>
      <c r="L912" t="str">
        <f>+VLOOKUP(A912,'[1]membres pr correl strctures'!$A$2:$K$2202,11,FALSE)</f>
        <v>Recruteur</v>
      </c>
      <c r="M912" t="s">
        <v>13</v>
      </c>
    </row>
    <row r="913" spans="1:13" x14ac:dyDescent="0.45">
      <c r="A913" t="s">
        <v>4938</v>
      </c>
      <c r="B913" s="1">
        <v>43278</v>
      </c>
      <c r="C913" t="s">
        <v>15</v>
      </c>
      <c r="D913" t="s">
        <v>16</v>
      </c>
      <c r="E913" t="s">
        <v>4939</v>
      </c>
      <c r="F913" t="s">
        <v>4940</v>
      </c>
      <c r="G913">
        <v>43700</v>
      </c>
      <c r="J913" t="str">
        <f>+VLOOKUP(A913,'[1]membres pr correl strctures'!$A$2:$I$2202,5,FALSE)</f>
        <v>TUZET</v>
      </c>
      <c r="K913" t="str">
        <f>+VLOOKUP(A913,'[1]membres pr correl strctures'!$A$2:$I$2202,6,FALSE)</f>
        <v>Sophie</v>
      </c>
      <c r="L913" t="str">
        <f>+VLOOKUP(A913,'[1]membres pr correl strctures'!$A$2:$K$2202,11,FALSE)</f>
        <v>Recruteur</v>
      </c>
      <c r="M913" t="s">
        <v>13</v>
      </c>
    </row>
    <row r="914" spans="1:13" x14ac:dyDescent="0.45">
      <c r="A914" t="s">
        <v>5172</v>
      </c>
      <c r="B914" s="1">
        <v>43270</v>
      </c>
      <c r="C914" t="s">
        <v>15</v>
      </c>
      <c r="D914" t="s">
        <v>16</v>
      </c>
      <c r="E914" t="s">
        <v>5173</v>
      </c>
      <c r="F914" t="s">
        <v>5174</v>
      </c>
      <c r="G914">
        <v>43700</v>
      </c>
      <c r="J914" t="str">
        <f>+VLOOKUP(A914,'[1]membres pr correl strctures'!$A$2:$I$2202,5,FALSE)</f>
        <v>ANDRE</v>
      </c>
      <c r="K914" t="str">
        <f>+VLOOKUP(A914,'[1]membres pr correl strctures'!$A$2:$I$2202,6,FALSE)</f>
        <v>Hélène</v>
      </c>
      <c r="L914" t="str">
        <f>+VLOOKUP(A914,'[1]membres pr correl strctures'!$A$2:$K$2202,11,FALSE)</f>
        <v>Recruteur</v>
      </c>
      <c r="M914" t="s">
        <v>13</v>
      </c>
    </row>
    <row r="915" spans="1:13" x14ac:dyDescent="0.45">
      <c r="A915" t="s">
        <v>3989</v>
      </c>
      <c r="B915" s="1">
        <v>42542</v>
      </c>
      <c r="C915" t="s">
        <v>15</v>
      </c>
      <c r="D915" t="s">
        <v>16</v>
      </c>
      <c r="E915" t="s">
        <v>3990</v>
      </c>
      <c r="F915" t="s">
        <v>3991</v>
      </c>
      <c r="G915">
        <v>43700</v>
      </c>
      <c r="J915" t="str">
        <f>+VLOOKUP(A915,'[1]membres pr correl strctures'!$A$2:$I$2202,5,FALSE)</f>
        <v>cortial</v>
      </c>
      <c r="K915" t="str">
        <f>+VLOOKUP(A915,'[1]membres pr correl strctures'!$A$2:$I$2202,6,FALSE)</f>
        <v>erve</v>
      </c>
      <c r="L915" t="str">
        <f>+VLOOKUP(A915,'[1]membres pr correl strctures'!$A$2:$K$2202,11,FALSE)</f>
        <v>Recruteur</v>
      </c>
      <c r="M915" t="s">
        <v>13</v>
      </c>
    </row>
    <row r="916" spans="1:13" x14ac:dyDescent="0.45">
      <c r="A916" t="s">
        <v>3858</v>
      </c>
      <c r="B916" s="1">
        <v>42536</v>
      </c>
      <c r="C916" t="s">
        <v>15</v>
      </c>
      <c r="D916" t="s">
        <v>16</v>
      </c>
      <c r="E916" t="s">
        <v>3859</v>
      </c>
      <c r="F916" t="s">
        <v>3860</v>
      </c>
      <c r="G916">
        <v>43750</v>
      </c>
      <c r="J916" t="str">
        <f>+VLOOKUP(A916,'[1]membres pr correl strctures'!$A$2:$I$2202,5,FALSE)</f>
        <v>CHARMEIL</v>
      </c>
      <c r="K916" t="str">
        <f>+VLOOKUP(A916,'[1]membres pr correl strctures'!$A$2:$I$2202,6,FALSE)</f>
        <v>Georges</v>
      </c>
      <c r="L916" t="str">
        <f>+VLOOKUP(A916,'[1]membres pr correl strctures'!$A$2:$K$2202,11,FALSE)</f>
        <v>Recruteur</v>
      </c>
      <c r="M916" t="s">
        <v>13</v>
      </c>
    </row>
    <row r="917" spans="1:13" x14ac:dyDescent="0.45">
      <c r="A917" t="s">
        <v>4692</v>
      </c>
      <c r="B917" s="1">
        <v>42895</v>
      </c>
      <c r="C917" t="s">
        <v>15</v>
      </c>
      <c r="D917" t="s">
        <v>16</v>
      </c>
      <c r="E917" t="s">
        <v>4693</v>
      </c>
      <c r="F917" t="s">
        <v>4694</v>
      </c>
      <c r="G917">
        <v>43800</v>
      </c>
      <c r="J917" t="str">
        <f>+VLOOKUP(A917,'[1]membres pr correl strctures'!$A$2:$I$2202,5,FALSE)</f>
        <v>Bertrand</v>
      </c>
      <c r="K917" t="str">
        <f>+VLOOKUP(A917,'[1]membres pr correl strctures'!$A$2:$I$2202,6,FALSE)</f>
        <v>Emilie</v>
      </c>
      <c r="L917" t="str">
        <f>+VLOOKUP(A917,'[1]membres pr correl strctures'!$A$2:$K$2202,11,FALSE)</f>
        <v>Recruteur</v>
      </c>
      <c r="M917" t="s">
        <v>13</v>
      </c>
    </row>
    <row r="918" spans="1:13" x14ac:dyDescent="0.45">
      <c r="A918" t="s">
        <v>2845</v>
      </c>
      <c r="B918" s="1">
        <v>44386</v>
      </c>
      <c r="C918" t="s">
        <v>15</v>
      </c>
      <c r="D918" t="s">
        <v>16</v>
      </c>
      <c r="E918" t="s">
        <v>2846</v>
      </c>
      <c r="F918" t="s">
        <v>382</v>
      </c>
      <c r="G918">
        <v>44000</v>
      </c>
      <c r="J918" t="str">
        <f>+VLOOKUP(A918,'[1]membres pr correl strctures'!$A$2:$I$2202,5,FALSE)</f>
        <v>BOURDIN</v>
      </c>
      <c r="K918" t="str">
        <f>+VLOOKUP(A918,'[1]membres pr correl strctures'!$A$2:$I$2202,6,FALSE)</f>
        <v>CARINE</v>
      </c>
      <c r="L918" t="str">
        <f>+VLOOKUP(A918,'[1]membres pr correl strctures'!$A$2:$K$2202,11,FALSE)</f>
        <v>Recruteur</v>
      </c>
      <c r="M918" t="s">
        <v>13</v>
      </c>
    </row>
    <row r="919" spans="1:13" x14ac:dyDescent="0.45">
      <c r="A919" t="s">
        <v>4059</v>
      </c>
      <c r="B919" s="1">
        <v>42545</v>
      </c>
      <c r="C919" t="s">
        <v>15</v>
      </c>
      <c r="D919" t="s">
        <v>16</v>
      </c>
      <c r="E919" t="s">
        <v>4060</v>
      </c>
      <c r="F919" t="s">
        <v>382</v>
      </c>
      <c r="G919">
        <v>44000</v>
      </c>
      <c r="J919" t="str">
        <f>+VLOOKUP(A919,'[1]membres pr correl strctures'!$A$2:$I$2202,5,FALSE)</f>
        <v>HENRY</v>
      </c>
      <c r="K919" t="str">
        <f>+VLOOKUP(A919,'[1]membres pr correl strctures'!$A$2:$I$2202,6,FALSE)</f>
        <v>Viviane</v>
      </c>
      <c r="L919" t="str">
        <f>+VLOOKUP(A919,'[1]membres pr correl strctures'!$A$2:$K$2202,11,FALSE)</f>
        <v>Recruteur</v>
      </c>
      <c r="M919" t="s">
        <v>13</v>
      </c>
    </row>
    <row r="920" spans="1:13" x14ac:dyDescent="0.45">
      <c r="A920" t="s">
        <v>4847</v>
      </c>
      <c r="B920" s="1">
        <v>43264</v>
      </c>
      <c r="C920" t="s">
        <v>15</v>
      </c>
      <c r="D920" t="s">
        <v>16</v>
      </c>
      <c r="E920" t="s">
        <v>4848</v>
      </c>
      <c r="F920" t="s">
        <v>382</v>
      </c>
      <c r="G920">
        <v>44041</v>
      </c>
      <c r="J920" t="str">
        <f>+VLOOKUP(A920,'[1]membres pr correl strctures'!$A$2:$I$2202,5,FALSE)</f>
        <v>Tharreau</v>
      </c>
      <c r="K920" t="str">
        <f>+VLOOKUP(A920,'[1]membres pr correl strctures'!$A$2:$I$2202,6,FALSE)</f>
        <v>Aurélie</v>
      </c>
      <c r="L920" t="str">
        <f>+VLOOKUP(A920,'[1]membres pr correl strctures'!$A$2:$K$2202,11,FALSE)</f>
        <v>Recruteur</v>
      </c>
      <c r="M920" t="s">
        <v>13</v>
      </c>
    </row>
    <row r="921" spans="1:13" x14ac:dyDescent="0.45">
      <c r="A921" t="s">
        <v>3087</v>
      </c>
      <c r="C921" t="s">
        <v>15</v>
      </c>
      <c r="D921" t="s">
        <v>16</v>
      </c>
      <c r="E921" t="s">
        <v>3088</v>
      </c>
      <c r="F921" t="s">
        <v>952</v>
      </c>
      <c r="G921">
        <v>44041</v>
      </c>
      <c r="J921" t="str">
        <f>+VLOOKUP(A921,'[1]membres pr correl strctures'!$A$2:$I$2202,5,FALSE)</f>
        <v>BERTHELOT</v>
      </c>
      <c r="K921" t="str">
        <f>+VLOOKUP(A921,'[1]membres pr correl strctures'!$A$2:$I$2202,6,FALSE)</f>
        <v>Gilles</v>
      </c>
      <c r="L921" t="str">
        <f>+VLOOKUP(A921,'[1]membres pr correl strctures'!$A$2:$K$2202,11,FALSE)</f>
        <v>Recruteur</v>
      </c>
      <c r="M921" t="s">
        <v>13</v>
      </c>
    </row>
    <row r="922" spans="1:13" x14ac:dyDescent="0.45">
      <c r="A922" t="s">
        <v>5076</v>
      </c>
      <c r="B922" s="1">
        <v>43272</v>
      </c>
      <c r="C922" t="s">
        <v>15</v>
      </c>
      <c r="D922" t="s">
        <v>16</v>
      </c>
      <c r="E922" t="s">
        <v>5077</v>
      </c>
      <c r="F922" t="s">
        <v>382</v>
      </c>
      <c r="G922">
        <v>44100</v>
      </c>
      <c r="J922" t="str">
        <f>+VLOOKUP(A922,'[1]membres pr correl strctures'!$A$2:$I$2202,5,FALSE)</f>
        <v>BESCOND</v>
      </c>
      <c r="K922" t="str">
        <f>+VLOOKUP(A922,'[1]membres pr correl strctures'!$A$2:$I$2202,6,FALSE)</f>
        <v>Jean-Luc</v>
      </c>
      <c r="L922" t="str">
        <f>+VLOOKUP(A922,'[1]membres pr correl strctures'!$A$2:$K$2202,11,FALSE)</f>
        <v>Recruteur</v>
      </c>
      <c r="M922" t="s">
        <v>13</v>
      </c>
    </row>
    <row r="923" spans="1:13" x14ac:dyDescent="0.45">
      <c r="A923" t="s">
        <v>1737</v>
      </c>
      <c r="B923" s="1">
        <v>44001</v>
      </c>
      <c r="C923" t="s">
        <v>15</v>
      </c>
      <c r="D923" t="s">
        <v>16</v>
      </c>
      <c r="E923" t="s">
        <v>1738</v>
      </c>
      <c r="F923" t="s">
        <v>382</v>
      </c>
      <c r="G923">
        <v>44100</v>
      </c>
      <c r="J923" t="str">
        <f>+VLOOKUP(A923,'[1]membres pr correl strctures'!$A$2:$I$2202,5,FALSE)</f>
        <v>TOSTIVINT</v>
      </c>
      <c r="K923" t="str">
        <f>+VLOOKUP(A923,'[1]membres pr correl strctures'!$A$2:$I$2202,6,FALSE)</f>
        <v>ANNE CLAIRE</v>
      </c>
      <c r="L923" t="str">
        <f>+VLOOKUP(A923,'[1]membres pr correl strctures'!$A$2:$K$2202,11,FALSE)</f>
        <v>Recruteur</v>
      </c>
      <c r="M923" t="s">
        <v>13</v>
      </c>
    </row>
    <row r="924" spans="1:13" x14ac:dyDescent="0.45">
      <c r="A924" t="s">
        <v>787</v>
      </c>
      <c r="B924" s="1">
        <v>43608</v>
      </c>
      <c r="C924" t="s">
        <v>15</v>
      </c>
      <c r="D924" t="s">
        <v>16</v>
      </c>
      <c r="E924" t="s">
        <v>788</v>
      </c>
      <c r="F924" t="s">
        <v>382</v>
      </c>
      <c r="G924">
        <v>44100</v>
      </c>
      <c r="J924" t="str">
        <f>+VLOOKUP(A924,'[1]membres pr correl strctures'!$A$2:$I$2202,5,FALSE)</f>
        <v>DEBRUYERE</v>
      </c>
      <c r="K924" t="str">
        <f>+VLOOKUP(A924,'[1]membres pr correl strctures'!$A$2:$I$2202,6,FALSE)</f>
        <v>ELISABETH</v>
      </c>
      <c r="L924" t="str">
        <f>+VLOOKUP(A924,'[1]membres pr correl strctures'!$A$2:$K$2202,11,FALSE)</f>
        <v>Recruteur</v>
      </c>
      <c r="M924" t="s">
        <v>13</v>
      </c>
    </row>
    <row r="925" spans="1:13" x14ac:dyDescent="0.45">
      <c r="A925" t="s">
        <v>444</v>
      </c>
      <c r="B925" s="1">
        <v>43293</v>
      </c>
      <c r="C925" t="s">
        <v>15</v>
      </c>
      <c r="D925" t="s">
        <v>16</v>
      </c>
      <c r="E925" t="s">
        <v>445</v>
      </c>
      <c r="F925" t="s">
        <v>382</v>
      </c>
      <c r="G925">
        <v>44100</v>
      </c>
      <c r="J925" t="str">
        <f>+VLOOKUP(A925,'[1]membres pr correl strctures'!$A$2:$I$2202,5,FALSE)</f>
        <v>Sarignac</v>
      </c>
      <c r="K925" t="str">
        <f>+VLOOKUP(A925,'[1]membres pr correl strctures'!$A$2:$I$2202,6,FALSE)</f>
        <v>Benoît</v>
      </c>
      <c r="L925" t="str">
        <f>+VLOOKUP(A925,'[1]membres pr correl strctures'!$A$2:$K$2202,11,FALSE)</f>
        <v>Recruteur</v>
      </c>
      <c r="M925" t="s">
        <v>13</v>
      </c>
    </row>
    <row r="926" spans="1:13" x14ac:dyDescent="0.45">
      <c r="A926" t="s">
        <v>950</v>
      </c>
      <c r="B926" s="1">
        <v>43606</v>
      </c>
      <c r="C926" t="s">
        <v>15</v>
      </c>
      <c r="D926" t="s">
        <v>16</v>
      </c>
      <c r="E926" t="s">
        <v>951</v>
      </c>
      <c r="F926" t="s">
        <v>952</v>
      </c>
      <c r="G926">
        <v>44100</v>
      </c>
      <c r="J926" t="str">
        <f>+VLOOKUP(A926,'[1]membres pr correl strctures'!$A$2:$I$2202,5,FALSE)</f>
        <v>Plouhinec</v>
      </c>
      <c r="K926" t="str">
        <f>+VLOOKUP(A926,'[1]membres pr correl strctures'!$A$2:$I$2202,6,FALSE)</f>
        <v>Gaëlle</v>
      </c>
      <c r="L926" t="str">
        <f>+VLOOKUP(A926,'[1]membres pr correl strctures'!$A$2:$K$2202,11,FALSE)</f>
        <v>Recruteur</v>
      </c>
      <c r="M926" t="s">
        <v>13</v>
      </c>
    </row>
    <row r="927" spans="1:13" x14ac:dyDescent="0.45">
      <c r="A927" t="s">
        <v>748</v>
      </c>
      <c r="B927" s="1">
        <v>44362</v>
      </c>
      <c r="C927" t="s">
        <v>15</v>
      </c>
      <c r="D927" t="s">
        <v>16</v>
      </c>
      <c r="E927" t="s">
        <v>2402</v>
      </c>
      <c r="F927" t="s">
        <v>382</v>
      </c>
      <c r="G927">
        <v>44100</v>
      </c>
      <c r="J927" t="str">
        <f>+VLOOKUP(A927,'[1]membres pr correl strctures'!$A$2:$I$2202,5,FALSE)</f>
        <v>L'Helgouarc'h</v>
      </c>
      <c r="K927" t="str">
        <f>+VLOOKUP(A927,'[1]membres pr correl strctures'!$A$2:$I$2202,6,FALSE)</f>
        <v>Marine</v>
      </c>
      <c r="L927" t="str">
        <f>+VLOOKUP(A927,'[1]membres pr correl strctures'!$A$2:$K$2202,11,FALSE)</f>
        <v>Recruteur</v>
      </c>
      <c r="M927" t="s">
        <v>13</v>
      </c>
    </row>
    <row r="928" spans="1:13" x14ac:dyDescent="0.45">
      <c r="A928" t="s">
        <v>380</v>
      </c>
      <c r="B928" s="1">
        <v>43284</v>
      </c>
      <c r="C928" t="s">
        <v>15</v>
      </c>
      <c r="D928" t="s">
        <v>16</v>
      </c>
      <c r="E928" t="s">
        <v>381</v>
      </c>
      <c r="F928" t="s">
        <v>382</v>
      </c>
      <c r="G928">
        <v>44100</v>
      </c>
      <c r="J928" t="str">
        <f>+VLOOKUP(A928,'[1]membres pr correl strctures'!$A$2:$I$2202,5,FALSE)</f>
        <v>Lampérière</v>
      </c>
      <c r="K928" t="str">
        <f>+VLOOKUP(A928,'[1]membres pr correl strctures'!$A$2:$I$2202,6,FALSE)</f>
        <v>Hélène</v>
      </c>
      <c r="L928" t="str">
        <f>+VLOOKUP(A928,'[1]membres pr correl strctures'!$A$2:$K$2202,11,FALSE)</f>
        <v>Recruteur</v>
      </c>
      <c r="M928" t="s">
        <v>13</v>
      </c>
    </row>
    <row r="929" spans="1:13" x14ac:dyDescent="0.45">
      <c r="A929" t="s">
        <v>3930</v>
      </c>
      <c r="B929" s="1">
        <v>42542</v>
      </c>
      <c r="C929" t="s">
        <v>15</v>
      </c>
      <c r="D929" t="s">
        <v>16</v>
      </c>
      <c r="E929" t="s">
        <v>3931</v>
      </c>
      <c r="F929" t="s">
        <v>382</v>
      </c>
      <c r="G929">
        <v>44104</v>
      </c>
      <c r="J929" t="str">
        <f>+VLOOKUP(A929,'[1]membres pr correl strctures'!$A$2:$I$2202,5,FALSE)</f>
        <v>LAMBART</v>
      </c>
      <c r="K929" t="str">
        <f>+VLOOKUP(A929,'[1]membres pr correl strctures'!$A$2:$I$2202,6,FALSE)</f>
        <v>CHRISTIAN</v>
      </c>
      <c r="L929" t="str">
        <f>+VLOOKUP(A929,'[1]membres pr correl strctures'!$A$2:$K$2202,11,FALSE)</f>
        <v>Recruteur</v>
      </c>
      <c r="M929" t="s">
        <v>13</v>
      </c>
    </row>
    <row r="930" spans="1:13" x14ac:dyDescent="0.45">
      <c r="A930" t="s">
        <v>3974</v>
      </c>
      <c r="B930" s="1">
        <v>42542</v>
      </c>
      <c r="C930" t="s">
        <v>15</v>
      </c>
      <c r="D930" t="s">
        <v>16</v>
      </c>
      <c r="E930" t="s">
        <v>3975</v>
      </c>
      <c r="F930" t="s">
        <v>382</v>
      </c>
      <c r="G930">
        <v>44104</v>
      </c>
      <c r="J930" t="str">
        <f>+VLOOKUP(A930,'[1]membres pr correl strctures'!$A$2:$I$2202,5,FALSE)</f>
        <v>THOIRY</v>
      </c>
      <c r="K930" t="str">
        <f>+VLOOKUP(A930,'[1]membres pr correl strctures'!$A$2:$I$2202,6,FALSE)</f>
        <v>Jean-Philippe</v>
      </c>
      <c r="L930" t="str">
        <f>+VLOOKUP(A930,'[1]membres pr correl strctures'!$A$2:$K$2202,11,FALSE)</f>
        <v>Recruteur</v>
      </c>
      <c r="M930" t="s">
        <v>13</v>
      </c>
    </row>
    <row r="931" spans="1:13" x14ac:dyDescent="0.45">
      <c r="A931" t="s">
        <v>3701</v>
      </c>
      <c r="B931" s="1">
        <v>42538</v>
      </c>
      <c r="C931" t="s">
        <v>15</v>
      </c>
      <c r="D931" t="s">
        <v>16</v>
      </c>
      <c r="E931" t="s">
        <v>3702</v>
      </c>
      <c r="F931" t="s">
        <v>382</v>
      </c>
      <c r="G931">
        <v>44107</v>
      </c>
      <c r="J931" t="str">
        <f>+VLOOKUP(A931,'[1]membres pr correl strctures'!$A$2:$I$2202,5,FALSE)</f>
        <v>AUNEAU BIENVENU</v>
      </c>
      <c r="K931" t="str">
        <f>+VLOOKUP(A931,'[1]membres pr correl strctures'!$A$2:$I$2202,6,FALSE)</f>
        <v>MARYSE</v>
      </c>
      <c r="L931" t="str">
        <f>+VLOOKUP(A931,'[1]membres pr correl strctures'!$A$2:$K$2202,11,FALSE)</f>
        <v>Recruteur</v>
      </c>
      <c r="M931" t="s">
        <v>13</v>
      </c>
    </row>
    <row r="932" spans="1:13" x14ac:dyDescent="0.45">
      <c r="A932" t="s">
        <v>1988</v>
      </c>
      <c r="B932" s="1">
        <v>44029</v>
      </c>
      <c r="C932" t="s">
        <v>15</v>
      </c>
      <c r="D932" t="s">
        <v>16</v>
      </c>
      <c r="E932" t="s">
        <v>1989</v>
      </c>
      <c r="F932" t="s">
        <v>1990</v>
      </c>
      <c r="G932">
        <v>44110</v>
      </c>
      <c r="J932" t="str">
        <f>+VLOOKUP(A932,'[1]membres pr correl strctures'!$A$2:$I$2202,5,FALSE)</f>
        <v>BOUYER</v>
      </c>
      <c r="K932" t="str">
        <f>+VLOOKUP(A932,'[1]membres pr correl strctures'!$A$2:$I$2202,6,FALSE)</f>
        <v>Stéphane</v>
      </c>
      <c r="L932" t="str">
        <f>+VLOOKUP(A932,'[1]membres pr correl strctures'!$A$2:$K$2202,11,FALSE)</f>
        <v>Recruteur</v>
      </c>
      <c r="M932" t="s">
        <v>13</v>
      </c>
    </row>
    <row r="933" spans="1:13" x14ac:dyDescent="0.45">
      <c r="A933" t="s">
        <v>5466</v>
      </c>
      <c r="B933" s="1">
        <v>44013</v>
      </c>
      <c r="C933" t="s">
        <v>15</v>
      </c>
      <c r="D933" t="s">
        <v>16</v>
      </c>
      <c r="E933" t="s">
        <v>5467</v>
      </c>
      <c r="F933" t="s">
        <v>1990</v>
      </c>
      <c r="G933">
        <v>44110</v>
      </c>
      <c r="J933" t="str">
        <f>+VLOOKUP(A933,'[1]membres pr correl strctures'!$A$2:$I$2202,5,FALSE)</f>
        <v>Bouleau</v>
      </c>
      <c r="K933" t="str">
        <f>+VLOOKUP(A933,'[1]membres pr correl strctures'!$A$2:$I$2202,6,FALSE)</f>
        <v>Karine</v>
      </c>
      <c r="L933" t="str">
        <f>+VLOOKUP(A933,'[1]membres pr correl strctures'!$A$2:$K$2202,11,FALSE)</f>
        <v>Recruteur</v>
      </c>
      <c r="M933" t="s">
        <v>13</v>
      </c>
    </row>
    <row r="934" spans="1:13" x14ac:dyDescent="0.45">
      <c r="A934" t="s">
        <v>2819</v>
      </c>
      <c r="B934" s="1">
        <v>44386</v>
      </c>
      <c r="C934" t="s">
        <v>15</v>
      </c>
      <c r="D934" t="s">
        <v>16</v>
      </c>
      <c r="E934" t="s">
        <v>2820</v>
      </c>
      <c r="F934" t="s">
        <v>2821</v>
      </c>
      <c r="G934">
        <v>44116</v>
      </c>
      <c r="J934" t="str">
        <f>+VLOOKUP(A934,'[1]membres pr correl strctures'!$A$2:$I$2202,5,FALSE)</f>
        <v>FRANCHETEAU</v>
      </c>
      <c r="K934" t="str">
        <f>+VLOOKUP(A934,'[1]membres pr correl strctures'!$A$2:$I$2202,6,FALSE)</f>
        <v>Dorothée</v>
      </c>
      <c r="L934" t="str">
        <f>+VLOOKUP(A934,'[1]membres pr correl strctures'!$A$2:$K$2202,11,FALSE)</f>
        <v>Recruteur</v>
      </c>
      <c r="M934" t="s">
        <v>13</v>
      </c>
    </row>
    <row r="935" spans="1:13" x14ac:dyDescent="0.45">
      <c r="A935" t="s">
        <v>1022</v>
      </c>
      <c r="B935" s="1">
        <v>43612</v>
      </c>
      <c r="C935" t="s">
        <v>15</v>
      </c>
      <c r="D935" t="s">
        <v>16</v>
      </c>
      <c r="E935" t="s">
        <v>1023</v>
      </c>
      <c r="F935" t="s">
        <v>1024</v>
      </c>
      <c r="G935">
        <v>44119</v>
      </c>
      <c r="J935" t="str">
        <f>+VLOOKUP(A935,'[1]membres pr correl strctures'!$A$2:$I$2202,5,FALSE)</f>
        <v>CHAILLOU</v>
      </c>
      <c r="K935" t="str">
        <f>+VLOOKUP(A935,'[1]membres pr correl strctures'!$A$2:$I$2202,6,FALSE)</f>
        <v>MONIQUE</v>
      </c>
      <c r="L935" t="str">
        <f>+VLOOKUP(A935,'[1]membres pr correl strctures'!$A$2:$K$2202,11,FALSE)</f>
        <v>Recruteur</v>
      </c>
      <c r="M935" t="s">
        <v>13</v>
      </c>
    </row>
    <row r="936" spans="1:13" x14ac:dyDescent="0.45">
      <c r="A936" t="s">
        <v>3763</v>
      </c>
      <c r="B936" s="1">
        <v>42538</v>
      </c>
      <c r="C936" t="s">
        <v>15</v>
      </c>
      <c r="D936" t="s">
        <v>16</v>
      </c>
      <c r="E936" t="s">
        <v>3764</v>
      </c>
      <c r="F936" t="s">
        <v>3765</v>
      </c>
      <c r="G936">
        <v>44120</v>
      </c>
      <c r="J936" t="str">
        <f>+VLOOKUP(A936,'[1]membres pr correl strctures'!$A$2:$I$2202,5,FALSE)</f>
        <v>NIVET</v>
      </c>
      <c r="K936" t="str">
        <f>+VLOOKUP(A936,'[1]membres pr correl strctures'!$A$2:$I$2202,6,FALSE)</f>
        <v>Christine</v>
      </c>
      <c r="L936" t="str">
        <f>+VLOOKUP(A936,'[1]membres pr correl strctures'!$A$2:$K$2202,11,FALSE)</f>
        <v>Recruteur</v>
      </c>
      <c r="M936" t="s">
        <v>13</v>
      </c>
    </row>
    <row r="937" spans="1:13" x14ac:dyDescent="0.45">
      <c r="A937" t="s">
        <v>44</v>
      </c>
      <c r="B937" s="1">
        <v>43277</v>
      </c>
      <c r="C937" t="s">
        <v>15</v>
      </c>
      <c r="D937" t="s">
        <v>16</v>
      </c>
      <c r="E937" t="s">
        <v>45</v>
      </c>
      <c r="F937" t="s">
        <v>46</v>
      </c>
      <c r="G937">
        <v>44130</v>
      </c>
      <c r="J937" t="str">
        <f>+VLOOKUP(A937,'[1]membres pr correl strctures'!$A$2:$I$2202,5,FALSE)</f>
        <v>LORAND</v>
      </c>
      <c r="K937" t="str">
        <f>+VLOOKUP(A937,'[1]membres pr correl strctures'!$A$2:$I$2202,6,FALSE)</f>
        <v>Emilie</v>
      </c>
      <c r="L937" t="str">
        <f>+VLOOKUP(A937,'[1]membres pr correl strctures'!$A$2:$K$2202,11,FALSE)</f>
        <v>Recruteur</v>
      </c>
      <c r="M937" t="s">
        <v>13</v>
      </c>
    </row>
    <row r="938" spans="1:13" x14ac:dyDescent="0.45">
      <c r="A938" t="s">
        <v>1083</v>
      </c>
      <c r="B938" s="1">
        <v>43619</v>
      </c>
      <c r="C938" t="s">
        <v>15</v>
      </c>
      <c r="D938" t="s">
        <v>16</v>
      </c>
      <c r="E938" t="s">
        <v>1084</v>
      </c>
      <c r="F938" t="s">
        <v>1085</v>
      </c>
      <c r="G938">
        <v>44140</v>
      </c>
      <c r="J938" t="str">
        <f>+VLOOKUP(A938,'[1]membres pr correl strctures'!$A$2:$I$2202,5,FALSE)</f>
        <v>FERMAUT-LOITS</v>
      </c>
      <c r="K938" t="str">
        <f>+VLOOKUP(A938,'[1]membres pr correl strctures'!$A$2:$I$2202,6,FALSE)</f>
        <v>Christine</v>
      </c>
      <c r="L938" t="str">
        <f>+VLOOKUP(A938,'[1]membres pr correl strctures'!$A$2:$K$2202,11,FALSE)</f>
        <v>Recruteur</v>
      </c>
      <c r="M938" t="s">
        <v>13</v>
      </c>
    </row>
    <row r="939" spans="1:13" x14ac:dyDescent="0.45">
      <c r="A939" t="s">
        <v>2495</v>
      </c>
      <c r="B939" s="1">
        <v>44362</v>
      </c>
      <c r="C939" t="s">
        <v>15</v>
      </c>
      <c r="D939" t="s">
        <v>16</v>
      </c>
      <c r="E939" t="s">
        <v>2496</v>
      </c>
      <c r="F939" t="s">
        <v>2497</v>
      </c>
      <c r="G939">
        <v>44140</v>
      </c>
      <c r="J939" t="str">
        <f>+VLOOKUP(A939,'[1]membres pr correl strctures'!$A$2:$I$2202,5,FALSE)</f>
        <v>BESSE</v>
      </c>
      <c r="K939" t="str">
        <f>+VLOOKUP(A939,'[1]membres pr correl strctures'!$A$2:$I$2202,6,FALSE)</f>
        <v>Marine</v>
      </c>
      <c r="L939" t="str">
        <f>+VLOOKUP(A939,'[1]membres pr correl strctures'!$A$2:$K$2202,11,FALSE)</f>
        <v>Recruteur</v>
      </c>
      <c r="M939" t="s">
        <v>13</v>
      </c>
    </row>
    <row r="940" spans="1:13" x14ac:dyDescent="0.45">
      <c r="A940" t="s">
        <v>1708</v>
      </c>
      <c r="B940" s="1">
        <v>44004</v>
      </c>
      <c r="C940" t="s">
        <v>15</v>
      </c>
      <c r="D940" t="s">
        <v>16</v>
      </c>
      <c r="E940" t="s">
        <v>1709</v>
      </c>
      <c r="F940" t="s">
        <v>1710</v>
      </c>
      <c r="G940">
        <v>44140</v>
      </c>
      <c r="J940" t="str">
        <f>+VLOOKUP(A940,'[1]membres pr correl strctures'!$A$2:$I$2202,5,FALSE)</f>
        <v>Magdelaine</v>
      </c>
      <c r="K940" t="str">
        <f>+VLOOKUP(A940,'[1]membres pr correl strctures'!$A$2:$I$2202,6,FALSE)</f>
        <v>Yann</v>
      </c>
      <c r="L940" t="str">
        <f>+VLOOKUP(A940,'[1]membres pr correl strctures'!$A$2:$K$2202,11,FALSE)</f>
        <v>Recruteur</v>
      </c>
      <c r="M940" t="s">
        <v>13</v>
      </c>
    </row>
    <row r="941" spans="1:13" x14ac:dyDescent="0.45">
      <c r="A941" t="s">
        <v>4308</v>
      </c>
      <c r="B941" s="1">
        <v>42888</v>
      </c>
      <c r="C941" t="s">
        <v>15</v>
      </c>
      <c r="D941" t="s">
        <v>16</v>
      </c>
      <c r="E941" t="s">
        <v>4309</v>
      </c>
      <c r="F941" t="s">
        <v>3643</v>
      </c>
      <c r="G941">
        <v>44150</v>
      </c>
      <c r="J941" t="str">
        <f>+VLOOKUP(A941,'[1]membres pr correl strctures'!$A$2:$I$2202,5,FALSE)</f>
        <v>Dauby</v>
      </c>
      <c r="K941" t="str">
        <f>+VLOOKUP(A941,'[1]membres pr correl strctures'!$A$2:$I$2202,6,FALSE)</f>
        <v>Guillaume</v>
      </c>
      <c r="L941" t="str">
        <f>+VLOOKUP(A941,'[1]membres pr correl strctures'!$A$2:$K$2202,11,FALSE)</f>
        <v>Recruteur</v>
      </c>
      <c r="M941" t="s">
        <v>13</v>
      </c>
    </row>
    <row r="942" spans="1:13" x14ac:dyDescent="0.45">
      <c r="A942" t="s">
        <v>2774</v>
      </c>
      <c r="B942" s="1">
        <v>44386</v>
      </c>
      <c r="C942" t="s">
        <v>15</v>
      </c>
      <c r="D942" t="s">
        <v>16</v>
      </c>
      <c r="E942" t="s">
        <v>2775</v>
      </c>
      <c r="F942" t="s">
        <v>2776</v>
      </c>
      <c r="G942">
        <v>44150</v>
      </c>
      <c r="J942" t="str">
        <f>+VLOOKUP(A942,'[1]membres pr correl strctures'!$A$2:$I$2202,5,FALSE)</f>
        <v>ROBERT</v>
      </c>
      <c r="K942" t="str">
        <f>+VLOOKUP(A942,'[1]membres pr correl strctures'!$A$2:$I$2202,6,FALSE)</f>
        <v>Véronique</v>
      </c>
      <c r="L942" t="str">
        <f>+VLOOKUP(A942,'[1]membres pr correl strctures'!$A$2:$K$2202,11,FALSE)</f>
        <v>Recruteur</v>
      </c>
      <c r="M942" t="s">
        <v>13</v>
      </c>
    </row>
    <row r="943" spans="1:13" x14ac:dyDescent="0.45">
      <c r="A943" t="s">
        <v>3641</v>
      </c>
      <c r="B943" s="1">
        <v>42541</v>
      </c>
      <c r="C943" t="s">
        <v>15</v>
      </c>
      <c r="D943" t="s">
        <v>16</v>
      </c>
      <c r="E943" t="s">
        <v>3642</v>
      </c>
      <c r="F943" t="s">
        <v>3643</v>
      </c>
      <c r="G943">
        <v>44150</v>
      </c>
      <c r="J943" t="str">
        <f>+VLOOKUP(A943,'[1]membres pr correl strctures'!$A$2:$I$2202,5,FALSE)</f>
        <v>Labédie</v>
      </c>
      <c r="K943" t="str">
        <f>+VLOOKUP(A943,'[1]membres pr correl strctures'!$A$2:$I$2202,6,FALSE)</f>
        <v>Jean</v>
      </c>
      <c r="L943" t="str">
        <f>+VLOOKUP(A943,'[1]membres pr correl strctures'!$A$2:$K$2202,11,FALSE)</f>
        <v>Recruteur</v>
      </c>
      <c r="M943" t="s">
        <v>13</v>
      </c>
    </row>
    <row r="944" spans="1:13" x14ac:dyDescent="0.45">
      <c r="A944" t="s">
        <v>451</v>
      </c>
      <c r="B944" s="1">
        <v>43290</v>
      </c>
      <c r="C944" t="s">
        <v>15</v>
      </c>
      <c r="D944" t="s">
        <v>16</v>
      </c>
      <c r="E944" t="s">
        <v>452</v>
      </c>
      <c r="F944" t="s">
        <v>453</v>
      </c>
      <c r="G944">
        <v>44160</v>
      </c>
      <c r="J944" t="str">
        <f>+VLOOKUP(A944,'[1]membres pr correl strctures'!$A$2:$I$2202,5,FALSE)</f>
        <v>FOUASSIER</v>
      </c>
      <c r="K944" t="str">
        <f>+VLOOKUP(A944,'[1]membres pr correl strctures'!$A$2:$I$2202,6,FALSE)</f>
        <v>Brigitte</v>
      </c>
      <c r="L944" t="str">
        <f>+VLOOKUP(A944,'[1]membres pr correl strctures'!$A$2:$K$2202,11,FALSE)</f>
        <v>Recruteur</v>
      </c>
      <c r="M944" t="s">
        <v>13</v>
      </c>
    </row>
    <row r="945" spans="1:13" x14ac:dyDescent="0.45">
      <c r="A945" t="s">
        <v>3556</v>
      </c>
      <c r="B945" s="1">
        <v>42538</v>
      </c>
      <c r="C945" t="s">
        <v>15</v>
      </c>
      <c r="D945" t="s">
        <v>16</v>
      </c>
      <c r="E945" t="s">
        <v>3557</v>
      </c>
      <c r="F945" t="s">
        <v>3558</v>
      </c>
      <c r="G945">
        <v>44170</v>
      </c>
      <c r="J945" t="str">
        <f>+VLOOKUP(A945,'[1]membres pr correl strctures'!$A$2:$I$2202,5,FALSE)</f>
        <v>SAVINA</v>
      </c>
      <c r="K945" t="str">
        <f>+VLOOKUP(A945,'[1]membres pr correl strctures'!$A$2:$I$2202,6,FALSE)</f>
        <v>Brigitte</v>
      </c>
      <c r="L945" t="str">
        <f>+VLOOKUP(A945,'[1]membres pr correl strctures'!$A$2:$K$2202,11,FALSE)</f>
        <v>Recruteur</v>
      </c>
      <c r="M945" t="s">
        <v>13</v>
      </c>
    </row>
    <row r="946" spans="1:13" x14ac:dyDescent="0.45">
      <c r="A946" t="s">
        <v>4698</v>
      </c>
      <c r="B946" s="1">
        <v>42899</v>
      </c>
      <c r="C946" t="s">
        <v>15</v>
      </c>
      <c r="D946" t="s">
        <v>16</v>
      </c>
      <c r="E946" t="s">
        <v>4699</v>
      </c>
      <c r="F946" t="s">
        <v>4700</v>
      </c>
      <c r="G946">
        <v>44190</v>
      </c>
      <c r="J946" t="str">
        <f>+VLOOKUP(A946,'[1]membres pr correl strctures'!$A$2:$I$2202,5,FALSE)</f>
        <v>MELLERIN</v>
      </c>
      <c r="K946" t="str">
        <f>+VLOOKUP(A946,'[1]membres pr correl strctures'!$A$2:$I$2202,6,FALSE)</f>
        <v>Jean-Noël</v>
      </c>
      <c r="L946" t="str">
        <f>+VLOOKUP(A946,'[1]membres pr correl strctures'!$A$2:$K$2202,11,FALSE)</f>
        <v>Recruteur</v>
      </c>
      <c r="M946" t="s">
        <v>13</v>
      </c>
    </row>
    <row r="947" spans="1:13" x14ac:dyDescent="0.45">
      <c r="A947" t="s">
        <v>3507</v>
      </c>
      <c r="B947" s="1">
        <v>42535</v>
      </c>
      <c r="C947" t="s">
        <v>15</v>
      </c>
      <c r="D947" t="s">
        <v>16</v>
      </c>
      <c r="E947" t="s">
        <v>3508</v>
      </c>
      <c r="F947" t="s">
        <v>382</v>
      </c>
      <c r="G947">
        <v>44200</v>
      </c>
      <c r="J947" t="str">
        <f>+VLOOKUP(A947,'[1]membres pr correl strctures'!$A$2:$I$2202,5,FALSE)</f>
        <v>RAMBAUD</v>
      </c>
      <c r="K947" t="str">
        <f>+VLOOKUP(A947,'[1]membres pr correl strctures'!$A$2:$I$2202,6,FALSE)</f>
        <v>LAURENCE</v>
      </c>
      <c r="L947" t="str">
        <f>+VLOOKUP(A947,'[1]membres pr correl strctures'!$A$2:$K$2202,11,FALSE)</f>
        <v>Recruteur</v>
      </c>
      <c r="M947" t="s">
        <v>13</v>
      </c>
    </row>
    <row r="948" spans="1:13" x14ac:dyDescent="0.45">
      <c r="A948" t="s">
        <v>893</v>
      </c>
      <c r="B948" s="1">
        <v>43605</v>
      </c>
      <c r="C948" t="s">
        <v>15</v>
      </c>
      <c r="D948" t="s">
        <v>16</v>
      </c>
      <c r="E948" t="s">
        <v>894</v>
      </c>
      <c r="F948" t="s">
        <v>382</v>
      </c>
      <c r="G948">
        <v>44200</v>
      </c>
      <c r="J948" t="str">
        <f>+VLOOKUP(A948,'[1]membres pr correl strctures'!$A$2:$I$2202,5,FALSE)</f>
        <v>coirier</v>
      </c>
      <c r="K948" t="str">
        <f>+VLOOKUP(A948,'[1]membres pr correl strctures'!$A$2:$I$2202,6,FALSE)</f>
        <v>Dominique</v>
      </c>
      <c r="L948" t="str">
        <f>+VLOOKUP(A948,'[1]membres pr correl strctures'!$A$2:$K$2202,11,FALSE)</f>
        <v>Recruteur</v>
      </c>
      <c r="M948" t="s">
        <v>13</v>
      </c>
    </row>
    <row r="949" spans="1:13" x14ac:dyDescent="0.45">
      <c r="A949" t="s">
        <v>3048</v>
      </c>
      <c r="B949" s="1">
        <v>44524</v>
      </c>
      <c r="C949" t="s">
        <v>15</v>
      </c>
      <c r="D949" t="s">
        <v>16</v>
      </c>
      <c r="E949" t="s">
        <v>3049</v>
      </c>
      <c r="F949" t="s">
        <v>3050</v>
      </c>
      <c r="G949">
        <v>44210</v>
      </c>
      <c r="J949" t="str">
        <f>+VLOOKUP(A949,'[1]membres pr correl strctures'!$A$2:$I$2202,5,FALSE)</f>
        <v>GARNIER</v>
      </c>
      <c r="K949" t="str">
        <f>+VLOOKUP(A949,'[1]membres pr correl strctures'!$A$2:$I$2202,6,FALSE)</f>
        <v>Blandine</v>
      </c>
      <c r="L949" t="str">
        <f>+VLOOKUP(A949,'[1]membres pr correl strctures'!$A$2:$K$2202,11,FALSE)</f>
        <v>Recruteur</v>
      </c>
      <c r="M949" t="s">
        <v>13</v>
      </c>
    </row>
    <row r="950" spans="1:13" x14ac:dyDescent="0.45">
      <c r="A950" t="s">
        <v>3663</v>
      </c>
      <c r="B950" s="1">
        <v>42538</v>
      </c>
      <c r="C950" t="s">
        <v>15</v>
      </c>
      <c r="D950" t="s">
        <v>16</v>
      </c>
      <c r="E950" t="s">
        <v>3664</v>
      </c>
      <c r="F950" t="s">
        <v>1543</v>
      </c>
      <c r="G950">
        <v>44230</v>
      </c>
      <c r="J950" t="str">
        <f>+VLOOKUP(A950,'[1]membres pr correl strctures'!$A$2:$I$2202,5,FALSE)</f>
        <v>Kerautret</v>
      </c>
      <c r="K950" t="str">
        <f>+VLOOKUP(A950,'[1]membres pr correl strctures'!$A$2:$I$2202,6,FALSE)</f>
        <v>Bénédicte</v>
      </c>
      <c r="L950" t="str">
        <f>+VLOOKUP(A950,'[1]membres pr correl strctures'!$A$2:$K$2202,11,FALSE)</f>
        <v>Recruteur</v>
      </c>
      <c r="M950" t="s">
        <v>13</v>
      </c>
    </row>
    <row r="951" spans="1:13" x14ac:dyDescent="0.45">
      <c r="A951" t="s">
        <v>1542</v>
      </c>
      <c r="B951" s="1">
        <v>43658</v>
      </c>
      <c r="C951" t="s">
        <v>15</v>
      </c>
      <c r="D951" t="s">
        <v>16</v>
      </c>
      <c r="F951" t="s">
        <v>1543</v>
      </c>
      <c r="G951">
        <v>44230</v>
      </c>
      <c r="J951" t="str">
        <f>+VLOOKUP(A951,'[1]membres pr correl strctures'!$A$2:$I$2202,5,FALSE)</f>
        <v>MARTINEAU</v>
      </c>
      <c r="K951" t="str">
        <f>+VLOOKUP(A951,'[1]membres pr correl strctures'!$A$2:$I$2202,6,FALSE)</f>
        <v>Gildas</v>
      </c>
      <c r="L951" t="str">
        <f>+VLOOKUP(A951,'[1]membres pr correl strctures'!$A$2:$K$2202,11,FALSE)</f>
        <v>Recruteur</v>
      </c>
      <c r="M951" t="s">
        <v>13</v>
      </c>
    </row>
    <row r="952" spans="1:13" x14ac:dyDescent="0.45">
      <c r="A952" t="s">
        <v>4577</v>
      </c>
      <c r="B952" s="1">
        <v>42899</v>
      </c>
      <c r="C952" t="s">
        <v>15</v>
      </c>
      <c r="D952" t="s">
        <v>16</v>
      </c>
      <c r="E952" t="s">
        <v>4578</v>
      </c>
      <c r="F952" t="s">
        <v>1543</v>
      </c>
      <c r="G952">
        <v>44232</v>
      </c>
      <c r="J952" t="str">
        <f>+VLOOKUP(A952,'[1]membres pr correl strctures'!$A$2:$I$2202,5,FALSE)</f>
        <v>MAS</v>
      </c>
      <c r="K952" t="str">
        <f>+VLOOKUP(A952,'[1]membres pr correl strctures'!$A$2:$I$2202,6,FALSE)</f>
        <v>Claire</v>
      </c>
      <c r="L952" t="str">
        <f>+VLOOKUP(A952,'[1]membres pr correl strctures'!$A$2:$K$2202,11,FALSE)</f>
        <v>Recruteur</v>
      </c>
      <c r="M952" t="s">
        <v>13</v>
      </c>
    </row>
    <row r="953" spans="1:13" x14ac:dyDescent="0.45">
      <c r="A953" t="s">
        <v>1370</v>
      </c>
      <c r="B953" s="1">
        <v>43634</v>
      </c>
      <c r="C953" t="s">
        <v>15</v>
      </c>
      <c r="D953" t="s">
        <v>16</v>
      </c>
      <c r="E953" t="s">
        <v>1371</v>
      </c>
      <c r="F953" t="s">
        <v>1372</v>
      </c>
      <c r="G953">
        <v>44240</v>
      </c>
      <c r="J953" t="str">
        <f>+VLOOKUP(A953,'[1]membres pr correl strctures'!$A$2:$I$2202,5,FALSE)</f>
        <v>FEDRIGO</v>
      </c>
      <c r="K953" t="str">
        <f>+VLOOKUP(A953,'[1]membres pr correl strctures'!$A$2:$I$2202,6,FALSE)</f>
        <v>MARIE</v>
      </c>
      <c r="L953" t="str">
        <f>+VLOOKUP(A953,'[1]membres pr correl strctures'!$A$2:$K$2202,11,FALSE)</f>
        <v>Recruteur</v>
      </c>
      <c r="M953" t="s">
        <v>13</v>
      </c>
    </row>
    <row r="954" spans="1:13" x14ac:dyDescent="0.45">
      <c r="A954" t="s">
        <v>3910</v>
      </c>
      <c r="B954" s="1">
        <v>42542</v>
      </c>
      <c r="C954" t="s">
        <v>15</v>
      </c>
      <c r="D954" t="s">
        <v>16</v>
      </c>
      <c r="F954" t="s">
        <v>3911</v>
      </c>
      <c r="G954">
        <v>44260</v>
      </c>
      <c r="J954">
        <f>+VLOOKUP(A954,'[1]membres pr correl strctures'!$A$2:$I$2202,5,FALSE)</f>
        <v>0</v>
      </c>
      <c r="K954">
        <f>+VLOOKUP(A954,'[1]membres pr correl strctures'!$A$2:$I$2202,6,FALSE)</f>
        <v>0</v>
      </c>
      <c r="L954" t="str">
        <f>+VLOOKUP(A954,'[1]membres pr correl strctures'!$A$2:$K$2202,11,FALSE)</f>
        <v>Recruteur</v>
      </c>
      <c r="M954" t="s">
        <v>13</v>
      </c>
    </row>
    <row r="955" spans="1:13" x14ac:dyDescent="0.45">
      <c r="A955" t="s">
        <v>2220</v>
      </c>
      <c r="B955" s="1">
        <v>44357</v>
      </c>
      <c r="C955" t="s">
        <v>15</v>
      </c>
      <c r="D955" t="s">
        <v>16</v>
      </c>
      <c r="E955" t="s">
        <v>2221</v>
      </c>
      <c r="F955" t="s">
        <v>2222</v>
      </c>
      <c r="G955">
        <v>44260</v>
      </c>
      <c r="J955" t="str">
        <f>+VLOOKUP(A955,'[1]membres pr correl strctures'!$A$2:$I$2202,5,FALSE)</f>
        <v>JEHL</v>
      </c>
      <c r="K955" t="str">
        <f>+VLOOKUP(A955,'[1]membres pr correl strctures'!$A$2:$I$2202,6,FALSE)</f>
        <v>Isabelle</v>
      </c>
      <c r="L955" t="str">
        <f>+VLOOKUP(A955,'[1]membres pr correl strctures'!$A$2:$K$2202,11,FALSE)</f>
        <v>Recruteur</v>
      </c>
      <c r="M955" t="s">
        <v>13</v>
      </c>
    </row>
    <row r="956" spans="1:13" x14ac:dyDescent="0.45">
      <c r="A956" t="s">
        <v>4039</v>
      </c>
      <c r="B956" s="1">
        <v>42545</v>
      </c>
      <c r="C956" t="s">
        <v>15</v>
      </c>
      <c r="D956" t="s">
        <v>16</v>
      </c>
      <c r="E956" t="s">
        <v>4040</v>
      </c>
      <c r="F956" t="s">
        <v>4041</v>
      </c>
      <c r="G956">
        <v>44270</v>
      </c>
      <c r="J956" t="str">
        <f>+VLOOKUP(A956,'[1]membres pr correl strctures'!$A$2:$I$2202,5,FALSE)</f>
        <v>Sarignac</v>
      </c>
      <c r="K956" t="str">
        <f>+VLOOKUP(A956,'[1]membres pr correl strctures'!$A$2:$I$2202,6,FALSE)</f>
        <v>Benoit</v>
      </c>
      <c r="L956" t="str">
        <f>+VLOOKUP(A956,'[1]membres pr correl strctures'!$A$2:$K$2202,11,FALSE)</f>
        <v>Recruteur</v>
      </c>
      <c r="M956" t="s">
        <v>13</v>
      </c>
    </row>
    <row r="957" spans="1:13" x14ac:dyDescent="0.45">
      <c r="A957" t="s">
        <v>5166</v>
      </c>
      <c r="B957" s="1">
        <v>43278</v>
      </c>
      <c r="C957" t="s">
        <v>15</v>
      </c>
      <c r="D957" t="s">
        <v>16</v>
      </c>
      <c r="E957" t="s">
        <v>5167</v>
      </c>
      <c r="F957" t="s">
        <v>3475</v>
      </c>
      <c r="G957">
        <v>44270</v>
      </c>
      <c r="J957" t="str">
        <f>+VLOOKUP(A957,'[1]membres pr correl strctures'!$A$2:$I$2202,5,FALSE)</f>
        <v>DJENADI</v>
      </c>
      <c r="K957" t="str">
        <f>+VLOOKUP(A957,'[1]membres pr correl strctures'!$A$2:$I$2202,6,FALSE)</f>
        <v>FLORA</v>
      </c>
      <c r="L957" t="str">
        <f>+VLOOKUP(A957,'[1]membres pr correl strctures'!$A$2:$K$2202,11,FALSE)</f>
        <v>Recruteur</v>
      </c>
      <c r="M957" t="s">
        <v>13</v>
      </c>
    </row>
    <row r="958" spans="1:13" x14ac:dyDescent="0.45">
      <c r="A958" t="s">
        <v>3473</v>
      </c>
      <c r="B958" s="1">
        <v>42536</v>
      </c>
      <c r="C958" t="s">
        <v>15</v>
      </c>
      <c r="D958" t="s">
        <v>16</v>
      </c>
      <c r="E958" t="s">
        <v>3474</v>
      </c>
      <c r="F958" t="s">
        <v>3475</v>
      </c>
      <c r="G958">
        <v>44270</v>
      </c>
      <c r="J958" t="str">
        <f>+VLOOKUP(A958,'[1]membres pr correl strctures'!$A$2:$I$2202,5,FALSE)</f>
        <v>COUSIN</v>
      </c>
      <c r="K958" t="str">
        <f>+VLOOKUP(A958,'[1]membres pr correl strctures'!$A$2:$I$2202,6,FALSE)</f>
        <v>Stephane</v>
      </c>
      <c r="L958" t="str">
        <f>+VLOOKUP(A958,'[1]membres pr correl strctures'!$A$2:$K$2202,11,FALSE)</f>
        <v>Recruteur</v>
      </c>
      <c r="M958" t="s">
        <v>13</v>
      </c>
    </row>
    <row r="959" spans="1:13" x14ac:dyDescent="0.45">
      <c r="A959" t="s">
        <v>232</v>
      </c>
      <c r="B959" s="1">
        <v>44383</v>
      </c>
      <c r="C959" t="s">
        <v>15</v>
      </c>
      <c r="D959" t="s">
        <v>16</v>
      </c>
      <c r="E959" t="s">
        <v>2908</v>
      </c>
      <c r="F959" t="s">
        <v>2909</v>
      </c>
      <c r="G959">
        <v>44290</v>
      </c>
      <c r="J959" t="str">
        <f>+VLOOKUP(A959,'[1]membres pr correl strctures'!$A$2:$I$2202,5,FALSE)</f>
        <v>BRIDIER</v>
      </c>
      <c r="K959" t="str">
        <f>+VLOOKUP(A959,'[1]membres pr correl strctures'!$A$2:$I$2202,6,FALSE)</f>
        <v>NICOLE</v>
      </c>
      <c r="L959" t="str">
        <f>+VLOOKUP(A959,'[1]membres pr correl strctures'!$A$2:$K$2202,11,FALSE)</f>
        <v>Recruteur</v>
      </c>
      <c r="M959" t="s">
        <v>13</v>
      </c>
    </row>
    <row r="960" spans="1:13" x14ac:dyDescent="0.45">
      <c r="A960" t="s">
        <v>1878</v>
      </c>
      <c r="B960" s="1">
        <v>44008</v>
      </c>
      <c r="C960" t="s">
        <v>15</v>
      </c>
      <c r="D960" t="s">
        <v>16</v>
      </c>
      <c r="E960" t="s">
        <v>1879</v>
      </c>
      <c r="F960" t="s">
        <v>382</v>
      </c>
      <c r="G960">
        <v>44300</v>
      </c>
      <c r="J960" t="str">
        <f>+VLOOKUP(A960,'[1]membres pr correl strctures'!$A$2:$I$2202,5,FALSE)</f>
        <v>Lebreton</v>
      </c>
      <c r="K960" t="str">
        <f>+VLOOKUP(A960,'[1]membres pr correl strctures'!$A$2:$I$2202,6,FALSE)</f>
        <v>Gwénola</v>
      </c>
      <c r="L960" t="str">
        <f>+VLOOKUP(A960,'[1]membres pr correl strctures'!$A$2:$K$2202,11,FALSE)</f>
        <v>Recruteur</v>
      </c>
      <c r="M960" t="s">
        <v>13</v>
      </c>
    </row>
    <row r="961" spans="1:13" x14ac:dyDescent="0.45">
      <c r="A961" t="s">
        <v>1037</v>
      </c>
      <c r="B961" s="1">
        <v>43613</v>
      </c>
      <c r="C961" t="s">
        <v>15</v>
      </c>
      <c r="D961" t="s">
        <v>16</v>
      </c>
      <c r="E961" t="s">
        <v>1038</v>
      </c>
      <c r="F961" t="s">
        <v>382</v>
      </c>
      <c r="G961">
        <v>44300</v>
      </c>
      <c r="J961" t="str">
        <f>+VLOOKUP(A961,'[1]membres pr correl strctures'!$A$2:$I$2202,5,FALSE)</f>
        <v>Le Guicher</v>
      </c>
      <c r="K961" t="str">
        <f>+VLOOKUP(A961,'[1]membres pr correl strctures'!$A$2:$I$2202,6,FALSE)</f>
        <v>Aurélie</v>
      </c>
      <c r="L961" t="str">
        <f>+VLOOKUP(A961,'[1]membres pr correl strctures'!$A$2:$K$2202,11,FALSE)</f>
        <v>Recruteur</v>
      </c>
      <c r="M961" t="s">
        <v>13</v>
      </c>
    </row>
    <row r="962" spans="1:13" x14ac:dyDescent="0.45">
      <c r="A962" t="s">
        <v>2462</v>
      </c>
      <c r="B962" s="1">
        <v>44363</v>
      </c>
      <c r="C962" t="s">
        <v>15</v>
      </c>
      <c r="D962" t="s">
        <v>16</v>
      </c>
      <c r="E962" t="s">
        <v>2463</v>
      </c>
      <c r="F962" t="s">
        <v>382</v>
      </c>
      <c r="G962">
        <v>44300</v>
      </c>
      <c r="J962" t="str">
        <f>+VLOOKUP(A962,'[1]membres pr correl strctures'!$A$2:$I$2202,5,FALSE)</f>
        <v>FOURNIER</v>
      </c>
      <c r="K962" t="str">
        <f>+VLOOKUP(A962,'[1]membres pr correl strctures'!$A$2:$I$2202,6,FALSE)</f>
        <v>Simon</v>
      </c>
      <c r="L962" t="str">
        <f>+VLOOKUP(A962,'[1]membres pr correl strctures'!$A$2:$K$2202,11,FALSE)</f>
        <v>Recruteur</v>
      </c>
      <c r="M962" t="s">
        <v>13</v>
      </c>
    </row>
    <row r="963" spans="1:13" x14ac:dyDescent="0.45">
      <c r="A963" t="s">
        <v>2490</v>
      </c>
      <c r="B963" s="1">
        <v>44369</v>
      </c>
      <c r="C963" t="s">
        <v>15</v>
      </c>
      <c r="D963" t="s">
        <v>16</v>
      </c>
      <c r="E963" t="s">
        <v>2491</v>
      </c>
      <c r="F963" t="s">
        <v>2492</v>
      </c>
      <c r="G963">
        <v>44310</v>
      </c>
      <c r="J963" t="str">
        <f>+VLOOKUP(A963,'[1]membres pr correl strctures'!$A$2:$I$2202,5,FALSE)</f>
        <v>MAGONI</v>
      </c>
      <c r="K963" t="str">
        <f>+VLOOKUP(A963,'[1]membres pr correl strctures'!$A$2:$I$2202,6,FALSE)</f>
        <v>Alain</v>
      </c>
      <c r="L963" t="str">
        <f>+VLOOKUP(A963,'[1]membres pr correl strctures'!$A$2:$K$2202,11,FALSE)</f>
        <v>Recruteur</v>
      </c>
      <c r="M963" t="s">
        <v>13</v>
      </c>
    </row>
    <row r="964" spans="1:13" x14ac:dyDescent="0.45">
      <c r="A964" t="s">
        <v>4812</v>
      </c>
      <c r="B964" s="1">
        <v>42926</v>
      </c>
      <c r="C964" t="s">
        <v>15</v>
      </c>
      <c r="D964" t="s">
        <v>16</v>
      </c>
      <c r="E964" t="s">
        <v>4813</v>
      </c>
      <c r="F964" t="s">
        <v>4814</v>
      </c>
      <c r="G964">
        <v>44310</v>
      </c>
      <c r="J964" t="str">
        <f>+VLOOKUP(A964,'[1]membres pr correl strctures'!$A$2:$I$2202,5,FALSE)</f>
        <v>Dofonnou</v>
      </c>
      <c r="K964" t="str">
        <f>+VLOOKUP(A964,'[1]membres pr correl strctures'!$A$2:$I$2202,6,FALSE)</f>
        <v>Chantal</v>
      </c>
      <c r="L964" t="str">
        <f>+VLOOKUP(A964,'[1]membres pr correl strctures'!$A$2:$K$2202,11,FALSE)</f>
        <v>Recruteur</v>
      </c>
      <c r="M964" t="s">
        <v>13</v>
      </c>
    </row>
    <row r="965" spans="1:13" x14ac:dyDescent="0.45">
      <c r="A965" t="s">
        <v>5194</v>
      </c>
      <c r="B965" s="1">
        <v>43273</v>
      </c>
      <c r="C965" t="s">
        <v>15</v>
      </c>
      <c r="D965" t="s">
        <v>16</v>
      </c>
      <c r="E965" t="s">
        <v>5195</v>
      </c>
      <c r="F965" t="s">
        <v>5196</v>
      </c>
      <c r="G965">
        <v>44319</v>
      </c>
      <c r="J965" t="str">
        <f>+VLOOKUP(A965,'[1]membres pr correl strctures'!$A$2:$I$2202,5,FALSE)</f>
        <v>Criteau</v>
      </c>
      <c r="K965" t="str">
        <f>+VLOOKUP(A965,'[1]membres pr correl strctures'!$A$2:$I$2202,6,FALSE)</f>
        <v>Frédéric</v>
      </c>
      <c r="L965" t="str">
        <f>+VLOOKUP(A965,'[1]membres pr correl strctures'!$A$2:$K$2202,11,FALSE)</f>
        <v>Recruteur</v>
      </c>
      <c r="M965" t="s">
        <v>13</v>
      </c>
    </row>
    <row r="966" spans="1:13" x14ac:dyDescent="0.45">
      <c r="A966" t="s">
        <v>5204</v>
      </c>
      <c r="B966" s="1">
        <v>43276</v>
      </c>
      <c r="C966" t="s">
        <v>15</v>
      </c>
      <c r="D966" t="s">
        <v>16</v>
      </c>
      <c r="E966" t="s">
        <v>5205</v>
      </c>
      <c r="F966" t="s">
        <v>5206</v>
      </c>
      <c r="G966">
        <v>44330</v>
      </c>
      <c r="J966" t="str">
        <f>+VLOOKUP(A966,'[1]membres pr correl strctures'!$A$2:$I$2202,5,FALSE)</f>
        <v>DAVID</v>
      </c>
      <c r="K966" t="str">
        <f>+VLOOKUP(A966,'[1]membres pr correl strctures'!$A$2:$I$2202,6,FALSE)</f>
        <v>Pascal</v>
      </c>
      <c r="L966" t="str">
        <f>+VLOOKUP(A966,'[1]membres pr correl strctures'!$A$2:$K$2202,11,FALSE)</f>
        <v>Recruteur</v>
      </c>
      <c r="M966" t="s">
        <v>13</v>
      </c>
    </row>
    <row r="967" spans="1:13" x14ac:dyDescent="0.45">
      <c r="A967" t="s">
        <v>2630</v>
      </c>
      <c r="B967" s="1">
        <v>44369</v>
      </c>
      <c r="C967" t="s">
        <v>15</v>
      </c>
      <c r="D967" t="s">
        <v>16</v>
      </c>
      <c r="E967" t="s">
        <v>2631</v>
      </c>
      <c r="F967" t="s">
        <v>2632</v>
      </c>
      <c r="G967">
        <v>44340</v>
      </c>
      <c r="J967" t="str">
        <f>+VLOOKUP(A967,'[1]membres pr correl strctures'!$A$2:$I$2202,5,FALSE)</f>
        <v>Lefèvre</v>
      </c>
      <c r="K967" t="str">
        <f>+VLOOKUP(A967,'[1]membres pr correl strctures'!$A$2:$I$2202,6,FALSE)</f>
        <v>Olivier</v>
      </c>
      <c r="L967" t="str">
        <f>+VLOOKUP(A967,'[1]membres pr correl strctures'!$A$2:$K$2202,11,FALSE)</f>
        <v>Recruteur</v>
      </c>
      <c r="M967" t="s">
        <v>13</v>
      </c>
    </row>
    <row r="968" spans="1:13" x14ac:dyDescent="0.45">
      <c r="A968" t="s">
        <v>2322</v>
      </c>
      <c r="B968" s="1">
        <v>44358</v>
      </c>
      <c r="C968" t="s">
        <v>15</v>
      </c>
      <c r="D968" t="s">
        <v>16</v>
      </c>
      <c r="E968" t="s">
        <v>2323</v>
      </c>
      <c r="F968" t="s">
        <v>2324</v>
      </c>
      <c r="G968">
        <v>44350</v>
      </c>
      <c r="J968" t="str">
        <f>+VLOOKUP(A968,'[1]membres pr correl strctures'!$A$2:$I$2202,5,FALSE)</f>
        <v>Flore</v>
      </c>
      <c r="K968" t="str">
        <f>+VLOOKUP(A968,'[1]membres pr correl strctures'!$A$2:$I$2202,6,FALSE)</f>
        <v>JAMIN</v>
      </c>
      <c r="L968" t="str">
        <f>+VLOOKUP(A968,'[1]membres pr correl strctures'!$A$2:$K$2202,11,FALSE)</f>
        <v>Recruteur</v>
      </c>
      <c r="M968" t="s">
        <v>13</v>
      </c>
    </row>
    <row r="969" spans="1:13" x14ac:dyDescent="0.45">
      <c r="A969" t="s">
        <v>4394</v>
      </c>
      <c r="B969" s="1">
        <v>42888</v>
      </c>
      <c r="C969" t="s">
        <v>15</v>
      </c>
      <c r="D969" t="s">
        <v>16</v>
      </c>
      <c r="E969" t="s">
        <v>4395</v>
      </c>
      <c r="F969" t="s">
        <v>2324</v>
      </c>
      <c r="G969">
        <v>44350</v>
      </c>
      <c r="J969" t="str">
        <f>+VLOOKUP(A969,'[1]membres pr correl strctures'!$A$2:$I$2202,5,FALSE)</f>
        <v>Le Breton</v>
      </c>
      <c r="K969" t="str">
        <f>+VLOOKUP(A969,'[1]membres pr correl strctures'!$A$2:$I$2202,6,FALSE)</f>
        <v>Françoise</v>
      </c>
      <c r="L969" t="str">
        <f>+VLOOKUP(A969,'[1]membres pr correl strctures'!$A$2:$K$2202,11,FALSE)</f>
        <v>Recruteur</v>
      </c>
      <c r="M969" t="s">
        <v>13</v>
      </c>
    </row>
    <row r="970" spans="1:13" x14ac:dyDescent="0.45">
      <c r="A970" t="s">
        <v>1104</v>
      </c>
      <c r="B970" s="1">
        <v>43616</v>
      </c>
      <c r="C970" t="s">
        <v>15</v>
      </c>
      <c r="D970" t="s">
        <v>16</v>
      </c>
      <c r="E970" t="s">
        <v>1105</v>
      </c>
      <c r="F970" t="s">
        <v>1106</v>
      </c>
      <c r="G970">
        <v>44350</v>
      </c>
      <c r="J970" t="str">
        <f>+VLOOKUP(A970,'[1]membres pr correl strctures'!$A$2:$I$2202,5,FALSE)</f>
        <v>MENARD</v>
      </c>
      <c r="K970" t="str">
        <f>+VLOOKUP(A970,'[1]membres pr correl strctures'!$A$2:$I$2202,6,FALSE)</f>
        <v>Olivier</v>
      </c>
      <c r="L970" t="str">
        <f>+VLOOKUP(A970,'[1]membres pr correl strctures'!$A$2:$K$2202,11,FALSE)</f>
        <v>Recruteur</v>
      </c>
      <c r="M970" t="s">
        <v>13</v>
      </c>
    </row>
    <row r="971" spans="1:13" x14ac:dyDescent="0.45">
      <c r="A971" t="s">
        <v>3603</v>
      </c>
      <c r="B971" s="1">
        <v>42540</v>
      </c>
      <c r="C971" t="s">
        <v>15</v>
      </c>
      <c r="D971" t="s">
        <v>16</v>
      </c>
      <c r="E971" t="s">
        <v>3604</v>
      </c>
      <c r="F971" t="s">
        <v>3605</v>
      </c>
      <c r="G971">
        <v>44370</v>
      </c>
      <c r="J971" t="str">
        <f>+VLOOKUP(A971,'[1]membres pr correl strctures'!$A$2:$I$2202,5,FALSE)</f>
        <v>RICHARD</v>
      </c>
      <c r="K971" t="str">
        <f>+VLOOKUP(A971,'[1]membres pr correl strctures'!$A$2:$I$2202,6,FALSE)</f>
        <v>Angélique</v>
      </c>
      <c r="L971" t="str">
        <f>+VLOOKUP(A971,'[1]membres pr correl strctures'!$A$2:$K$2202,11,FALSE)</f>
        <v>Recruteur</v>
      </c>
      <c r="M971" t="s">
        <v>13</v>
      </c>
    </row>
    <row r="972" spans="1:13" x14ac:dyDescent="0.45">
      <c r="A972" t="s">
        <v>5135</v>
      </c>
      <c r="B972" s="1">
        <v>43272</v>
      </c>
      <c r="C972" t="s">
        <v>15</v>
      </c>
      <c r="D972" t="s">
        <v>16</v>
      </c>
      <c r="E972" t="s">
        <v>5136</v>
      </c>
      <c r="F972" t="s">
        <v>5137</v>
      </c>
      <c r="G972">
        <v>44390</v>
      </c>
      <c r="J972" t="str">
        <f>+VLOOKUP(A972,'[1]membres pr correl strctures'!$A$2:$I$2202,5,FALSE)</f>
        <v>TEXIER</v>
      </c>
      <c r="K972" t="str">
        <f>+VLOOKUP(A972,'[1]membres pr correl strctures'!$A$2:$I$2202,6,FALSE)</f>
        <v>JEAN-NOEL</v>
      </c>
      <c r="L972" t="str">
        <f>+VLOOKUP(A972,'[1]membres pr correl strctures'!$A$2:$K$2202,11,FALSE)</f>
        <v>Recruteur</v>
      </c>
      <c r="M972" t="s">
        <v>13</v>
      </c>
    </row>
    <row r="973" spans="1:13" x14ac:dyDescent="0.45">
      <c r="A973" t="s">
        <v>5345</v>
      </c>
      <c r="B973" s="1">
        <v>43272</v>
      </c>
      <c r="C973" t="s">
        <v>15</v>
      </c>
      <c r="D973" t="s">
        <v>16</v>
      </c>
      <c r="E973" t="s">
        <v>5346</v>
      </c>
      <c r="F973" t="s">
        <v>5347</v>
      </c>
      <c r="G973">
        <v>44410</v>
      </c>
      <c r="J973" t="str">
        <f>+VLOOKUP(A973,'[1]membres pr correl strctures'!$A$2:$I$2202,5,FALSE)</f>
        <v>JEHL</v>
      </c>
      <c r="K973" t="str">
        <f>+VLOOKUP(A973,'[1]membres pr correl strctures'!$A$2:$I$2202,6,FALSE)</f>
        <v>Isabelle</v>
      </c>
      <c r="L973" t="str">
        <f>+VLOOKUP(A973,'[1]membres pr correl strctures'!$A$2:$K$2202,11,FALSE)</f>
        <v>Recruteur</v>
      </c>
      <c r="M973" t="s">
        <v>13</v>
      </c>
    </row>
    <row r="974" spans="1:13" x14ac:dyDescent="0.45">
      <c r="A974" t="s">
        <v>2107</v>
      </c>
      <c r="B974" s="1">
        <v>44161</v>
      </c>
      <c r="C974" t="s">
        <v>15</v>
      </c>
      <c r="D974" t="s">
        <v>16</v>
      </c>
      <c r="E974" t="s">
        <v>2108</v>
      </c>
      <c r="F974" t="s">
        <v>2109</v>
      </c>
      <c r="G974">
        <v>44420</v>
      </c>
      <c r="J974" t="str">
        <f>+VLOOKUP(A974,'[1]membres pr correl strctures'!$A$2:$I$2202,5,FALSE)</f>
        <v>JAN</v>
      </c>
      <c r="K974" t="str">
        <f>+VLOOKUP(A974,'[1]membres pr correl strctures'!$A$2:$I$2202,6,FALSE)</f>
        <v>Magali</v>
      </c>
      <c r="L974" t="str">
        <f>+VLOOKUP(A974,'[1]membres pr correl strctures'!$A$2:$K$2202,11,FALSE)</f>
        <v>Recruteur</v>
      </c>
      <c r="M974" t="s">
        <v>13</v>
      </c>
    </row>
    <row r="975" spans="1:13" x14ac:dyDescent="0.45">
      <c r="A975" t="s">
        <v>3059</v>
      </c>
      <c r="B975" s="5">
        <v>44525</v>
      </c>
      <c r="C975" t="s">
        <v>15</v>
      </c>
      <c r="D975" t="s">
        <v>16</v>
      </c>
      <c r="E975" t="s">
        <v>3060</v>
      </c>
      <c r="F975" t="s">
        <v>2109</v>
      </c>
      <c r="G975">
        <v>44420</v>
      </c>
      <c r="J975" t="str">
        <f>+VLOOKUP(A975,'[1]membres pr correl strctures'!$A$2:$I$2202,5,FALSE)</f>
        <v>JAN</v>
      </c>
      <c r="K975" t="str">
        <f>+VLOOKUP(A975,'[1]membres pr correl strctures'!$A$2:$I$2202,6,FALSE)</f>
        <v>Magali</v>
      </c>
      <c r="L975" t="str">
        <f>+VLOOKUP(A975,'[1]membres pr correl strctures'!$A$2:$K$2202,11,FALSE)</f>
        <v>Recruteur</v>
      </c>
      <c r="M975" s="4" t="s">
        <v>2390</v>
      </c>
    </row>
    <row r="976" spans="1:13" x14ac:dyDescent="0.45">
      <c r="A976" t="s">
        <v>2242</v>
      </c>
      <c r="B976" s="1">
        <v>44359</v>
      </c>
      <c r="C976" t="s">
        <v>15</v>
      </c>
      <c r="D976" t="s">
        <v>16</v>
      </c>
      <c r="E976" t="s">
        <v>2243</v>
      </c>
      <c r="F976" t="s">
        <v>2244</v>
      </c>
      <c r="G976">
        <v>44420</v>
      </c>
      <c r="J976" t="str">
        <f>+VLOOKUP(A976,'[1]membres pr correl strctures'!$A$2:$I$2202,5,FALSE)</f>
        <v>MURACCINI</v>
      </c>
      <c r="K976" t="str">
        <f>+VLOOKUP(A976,'[1]membres pr correl strctures'!$A$2:$I$2202,6,FALSE)</f>
        <v>Rachel</v>
      </c>
      <c r="L976" t="str">
        <f>+VLOOKUP(A976,'[1]membres pr correl strctures'!$A$2:$K$2202,11,FALSE)</f>
        <v>Recruteur</v>
      </c>
      <c r="M976" t="s">
        <v>13</v>
      </c>
    </row>
    <row r="977" spans="1:13" x14ac:dyDescent="0.45">
      <c r="A977" t="s">
        <v>4734</v>
      </c>
      <c r="B977" s="1">
        <v>42895</v>
      </c>
      <c r="C977" t="s">
        <v>15</v>
      </c>
      <c r="D977" t="s">
        <v>16</v>
      </c>
      <c r="E977" t="s">
        <v>4735</v>
      </c>
      <c r="F977" t="s">
        <v>4736</v>
      </c>
      <c r="G977">
        <v>44430</v>
      </c>
      <c r="J977" t="str">
        <f>+VLOOKUP(A977,'[1]membres pr correl strctures'!$A$2:$I$2202,5,FALSE)</f>
        <v>Le Comte</v>
      </c>
      <c r="K977" t="str">
        <f>+VLOOKUP(A977,'[1]membres pr correl strctures'!$A$2:$I$2202,6,FALSE)</f>
        <v>Pascal</v>
      </c>
      <c r="L977" t="str">
        <f>+VLOOKUP(A977,'[1]membres pr correl strctures'!$A$2:$K$2202,11,FALSE)</f>
        <v>Recruteur</v>
      </c>
      <c r="M977" t="s">
        <v>13</v>
      </c>
    </row>
    <row r="978" spans="1:13" x14ac:dyDescent="0.45">
      <c r="A978" t="s">
        <v>4009</v>
      </c>
      <c r="B978" s="1">
        <v>42541</v>
      </c>
      <c r="C978" t="s">
        <v>15</v>
      </c>
      <c r="D978" t="s">
        <v>16</v>
      </c>
      <c r="E978" t="s">
        <v>4010</v>
      </c>
      <c r="F978" t="s">
        <v>4011</v>
      </c>
      <c r="G978">
        <v>44430</v>
      </c>
      <c r="J978" t="str">
        <f>+VLOOKUP(A978,'[1]membres pr correl strctures'!$A$2:$I$2202,5,FALSE)</f>
        <v>DONON</v>
      </c>
      <c r="K978" t="str">
        <f>+VLOOKUP(A978,'[1]membres pr correl strctures'!$A$2:$I$2202,6,FALSE)</f>
        <v>Tiphany</v>
      </c>
      <c r="L978" t="str">
        <f>+VLOOKUP(A978,'[1]membres pr correl strctures'!$A$2:$K$2202,11,FALSE)</f>
        <v>Recruteur</v>
      </c>
      <c r="M978" t="s">
        <v>13</v>
      </c>
    </row>
    <row r="979" spans="1:13" x14ac:dyDescent="0.45">
      <c r="A979" t="s">
        <v>4377</v>
      </c>
      <c r="B979" s="1">
        <v>42888</v>
      </c>
      <c r="C979" t="s">
        <v>15</v>
      </c>
      <c r="D979" t="s">
        <v>16</v>
      </c>
      <c r="E979" t="s">
        <v>4378</v>
      </c>
      <c r="F979" t="s">
        <v>4379</v>
      </c>
      <c r="G979">
        <v>44440</v>
      </c>
      <c r="J979" t="str">
        <f>+VLOOKUP(A979,'[1]membres pr correl strctures'!$A$2:$I$2202,5,FALSE)</f>
        <v>Guérin</v>
      </c>
      <c r="K979" t="str">
        <f>+VLOOKUP(A979,'[1]membres pr correl strctures'!$A$2:$I$2202,6,FALSE)</f>
        <v>Marie-Pierre</v>
      </c>
      <c r="L979" t="str">
        <f>+VLOOKUP(A979,'[1]membres pr correl strctures'!$A$2:$K$2202,11,FALSE)</f>
        <v>Recruteur</v>
      </c>
      <c r="M979" t="s">
        <v>13</v>
      </c>
    </row>
    <row r="980" spans="1:13" x14ac:dyDescent="0.45">
      <c r="A980" t="s">
        <v>5372</v>
      </c>
      <c r="B980" s="1">
        <v>42562</v>
      </c>
      <c r="C980" t="s">
        <v>15</v>
      </c>
      <c r="D980" t="s">
        <v>16</v>
      </c>
      <c r="E980" t="s">
        <v>5373</v>
      </c>
      <c r="F980" t="s">
        <v>5374</v>
      </c>
      <c r="G980">
        <v>44450</v>
      </c>
      <c r="J980" t="str">
        <f>+VLOOKUP(A980,'[1]membres pr correl strctures'!$A$2:$I$2202,5,FALSE)</f>
        <v>POTTIER</v>
      </c>
      <c r="K980" t="str">
        <f>+VLOOKUP(A980,'[1]membres pr correl strctures'!$A$2:$I$2202,6,FALSE)</f>
        <v>Véronique</v>
      </c>
      <c r="L980" t="str">
        <f>+VLOOKUP(A980,'[1]membres pr correl strctures'!$A$2:$K$2202,11,FALSE)</f>
        <v>Recruteur</v>
      </c>
      <c r="M980" t="s">
        <v>13</v>
      </c>
    </row>
    <row r="981" spans="1:13" x14ac:dyDescent="0.45">
      <c r="A981" t="s">
        <v>4506</v>
      </c>
      <c r="B981" s="1">
        <v>42895</v>
      </c>
      <c r="C981" t="s">
        <v>15</v>
      </c>
      <c r="D981" t="s">
        <v>16</v>
      </c>
      <c r="E981" t="s">
        <v>4507</v>
      </c>
      <c r="F981" t="s">
        <v>2396</v>
      </c>
      <c r="G981">
        <v>44470</v>
      </c>
      <c r="J981" t="str">
        <f>+VLOOKUP(A981,'[1]membres pr correl strctures'!$A$2:$I$2202,5,FALSE)</f>
        <v>Jaffrénou</v>
      </c>
      <c r="K981" t="str">
        <f>+VLOOKUP(A981,'[1]membres pr correl strctures'!$A$2:$I$2202,6,FALSE)</f>
        <v>Jean-François</v>
      </c>
      <c r="L981" t="str">
        <f>+VLOOKUP(A981,'[1]membres pr correl strctures'!$A$2:$K$2202,11,FALSE)</f>
        <v>Recruteur</v>
      </c>
      <c r="M981" t="s">
        <v>13</v>
      </c>
    </row>
    <row r="982" spans="1:13" x14ac:dyDescent="0.45">
      <c r="A982" t="s">
        <v>2394</v>
      </c>
      <c r="B982" s="1">
        <v>44365</v>
      </c>
      <c r="C982" t="s">
        <v>15</v>
      </c>
      <c r="D982" t="s">
        <v>16</v>
      </c>
      <c r="E982" t="s">
        <v>2395</v>
      </c>
      <c r="F982" t="s">
        <v>2396</v>
      </c>
      <c r="G982">
        <v>44470</v>
      </c>
      <c r="J982" t="str">
        <f>+VLOOKUP(A982,'[1]membres pr correl strctures'!$A$2:$I$2202,5,FALSE)</f>
        <v>PLANTARD</v>
      </c>
      <c r="K982" t="str">
        <f>+VLOOKUP(A982,'[1]membres pr correl strctures'!$A$2:$I$2202,6,FALSE)</f>
        <v>Philippe</v>
      </c>
      <c r="L982" t="str">
        <f>+VLOOKUP(A982,'[1]membres pr correl strctures'!$A$2:$K$2202,11,FALSE)</f>
        <v>Recruteur</v>
      </c>
      <c r="M982" t="s">
        <v>13</v>
      </c>
    </row>
    <row r="983" spans="1:13" x14ac:dyDescent="0.45">
      <c r="A983" t="s">
        <v>4737</v>
      </c>
      <c r="B983" s="1">
        <v>42895</v>
      </c>
      <c r="C983" t="s">
        <v>15</v>
      </c>
      <c r="D983" t="s">
        <v>16</v>
      </c>
      <c r="E983" t="s">
        <v>4738</v>
      </c>
      <c r="F983" t="s">
        <v>4739</v>
      </c>
      <c r="G983">
        <v>44470</v>
      </c>
      <c r="J983" t="str">
        <f>+VLOOKUP(A983,'[1]membres pr correl strctures'!$A$2:$I$2202,5,FALSE)</f>
        <v>BRIAND</v>
      </c>
      <c r="K983" t="str">
        <f>+VLOOKUP(A983,'[1]membres pr correl strctures'!$A$2:$I$2202,6,FALSE)</f>
        <v>Médéric</v>
      </c>
      <c r="L983" t="str">
        <f>+VLOOKUP(A983,'[1]membres pr correl strctures'!$A$2:$K$2202,11,FALSE)</f>
        <v>Recruteur</v>
      </c>
      <c r="M983" t="s">
        <v>13</v>
      </c>
    </row>
    <row r="984" spans="1:13" x14ac:dyDescent="0.45">
      <c r="A984" t="s">
        <v>4795</v>
      </c>
      <c r="B984" s="1">
        <v>42902</v>
      </c>
      <c r="C984" t="s">
        <v>15</v>
      </c>
      <c r="D984" t="s">
        <v>16</v>
      </c>
      <c r="E984" t="s">
        <v>4738</v>
      </c>
      <c r="F984" t="s">
        <v>4739</v>
      </c>
      <c r="G984">
        <v>44470</v>
      </c>
      <c r="J984" t="str">
        <f>+VLOOKUP(A984,'[1]membres pr correl strctures'!$A$2:$I$2202,5,FALSE)</f>
        <v>HENRY</v>
      </c>
      <c r="K984" t="str">
        <f>+VLOOKUP(A984,'[1]membres pr correl strctures'!$A$2:$I$2202,6,FALSE)</f>
        <v>CLAIRE</v>
      </c>
      <c r="L984" t="str">
        <f>+VLOOKUP(A984,'[1]membres pr correl strctures'!$A$2:$K$2202,11,FALSE)</f>
        <v>Recruteur</v>
      </c>
      <c r="M984" t="s">
        <v>13</v>
      </c>
    </row>
    <row r="985" spans="1:13" x14ac:dyDescent="0.45">
      <c r="A985" t="s">
        <v>1110</v>
      </c>
      <c r="B985" s="1">
        <v>43613</v>
      </c>
      <c r="C985" t="s">
        <v>15</v>
      </c>
      <c r="D985" t="s">
        <v>16</v>
      </c>
      <c r="E985" t="s">
        <v>1111</v>
      </c>
      <c r="F985" t="s">
        <v>1112</v>
      </c>
      <c r="G985">
        <v>44480</v>
      </c>
      <c r="J985" t="str">
        <f>+VLOOKUP(A985,'[1]membres pr correl strctures'!$A$2:$I$2202,5,FALSE)</f>
        <v>AUDUREAU</v>
      </c>
      <c r="K985" t="str">
        <f>+VLOOKUP(A985,'[1]membres pr correl strctures'!$A$2:$I$2202,6,FALSE)</f>
        <v>Virginie</v>
      </c>
      <c r="L985" t="str">
        <f>+VLOOKUP(A985,'[1]membres pr correl strctures'!$A$2:$K$2202,11,FALSE)</f>
        <v>Recruteur</v>
      </c>
      <c r="M985" t="s">
        <v>13</v>
      </c>
    </row>
    <row r="986" spans="1:13" x14ac:dyDescent="0.45">
      <c r="A986" t="s">
        <v>3971</v>
      </c>
      <c r="B986" s="1">
        <v>42542</v>
      </c>
      <c r="C986" t="s">
        <v>15</v>
      </c>
      <c r="D986" t="s">
        <v>16</v>
      </c>
      <c r="E986" t="s">
        <v>3972</v>
      </c>
      <c r="F986" t="s">
        <v>3973</v>
      </c>
      <c r="G986">
        <v>44500</v>
      </c>
      <c r="J986" t="str">
        <f>+VLOOKUP(A986,'[1]membres pr correl strctures'!$A$2:$I$2202,5,FALSE)</f>
        <v>LEONARD</v>
      </c>
      <c r="K986" t="str">
        <f>+VLOOKUP(A986,'[1]membres pr correl strctures'!$A$2:$I$2202,6,FALSE)</f>
        <v>CHARLOTTE</v>
      </c>
      <c r="L986" t="str">
        <f>+VLOOKUP(A986,'[1]membres pr correl strctures'!$A$2:$K$2202,11,FALSE)</f>
        <v>Recruteur</v>
      </c>
      <c r="M986" t="s">
        <v>13</v>
      </c>
    </row>
    <row r="987" spans="1:13" x14ac:dyDescent="0.45">
      <c r="A987" t="s">
        <v>1107</v>
      </c>
      <c r="B987" s="1">
        <v>43613</v>
      </c>
      <c r="C987" t="s">
        <v>15</v>
      </c>
      <c r="D987" t="s">
        <v>16</v>
      </c>
      <c r="E987" t="s">
        <v>1108</v>
      </c>
      <c r="F987" t="s">
        <v>1109</v>
      </c>
      <c r="G987">
        <v>44510</v>
      </c>
      <c r="J987" t="str">
        <f>+VLOOKUP(A987,'[1]membres pr correl strctures'!$A$2:$I$2202,5,FALSE)</f>
        <v>KARINE</v>
      </c>
      <c r="K987" t="str">
        <f>+VLOOKUP(A987,'[1]membres pr correl strctures'!$A$2:$I$2202,6,FALSE)</f>
        <v>FOULQUIER</v>
      </c>
      <c r="L987" t="str">
        <f>+VLOOKUP(A987,'[1]membres pr correl strctures'!$A$2:$K$2202,11,FALSE)</f>
        <v>Recruteur</v>
      </c>
      <c r="M987" t="s">
        <v>13</v>
      </c>
    </row>
    <row r="988" spans="1:13" x14ac:dyDescent="0.45">
      <c r="A988" t="s">
        <v>2319</v>
      </c>
      <c r="B988" s="1">
        <v>44361</v>
      </c>
      <c r="C988" t="s">
        <v>15</v>
      </c>
      <c r="D988" t="s">
        <v>16</v>
      </c>
      <c r="E988" t="s">
        <v>2320</v>
      </c>
      <c r="F988" t="s">
        <v>2321</v>
      </c>
      <c r="G988">
        <v>44560</v>
      </c>
      <c r="J988" t="str">
        <f>+VLOOKUP(A988,'[1]membres pr correl strctures'!$A$2:$I$2202,5,FALSE)</f>
        <v>MACE</v>
      </c>
      <c r="K988" t="str">
        <f>+VLOOKUP(A988,'[1]membres pr correl strctures'!$A$2:$I$2202,6,FALSE)</f>
        <v>CLEMENCE</v>
      </c>
      <c r="L988" t="str">
        <f>+VLOOKUP(A988,'[1]membres pr correl strctures'!$A$2:$K$2202,11,FALSE)</f>
        <v>Recruteur</v>
      </c>
      <c r="M988" t="s">
        <v>13</v>
      </c>
    </row>
    <row r="989" spans="1:13" x14ac:dyDescent="0.45">
      <c r="A989" t="s">
        <v>3638</v>
      </c>
      <c r="B989" s="1">
        <v>42541</v>
      </c>
      <c r="C989" t="s">
        <v>15</v>
      </c>
      <c r="D989" t="s">
        <v>16</v>
      </c>
      <c r="E989" t="s">
        <v>3639</v>
      </c>
      <c r="F989" t="s">
        <v>3640</v>
      </c>
      <c r="G989">
        <v>44600</v>
      </c>
      <c r="J989" t="str">
        <f>+VLOOKUP(A989,'[1]membres pr correl strctures'!$A$2:$I$2202,5,FALSE)</f>
        <v>SAGORIN</v>
      </c>
      <c r="K989" t="str">
        <f>+VLOOKUP(A989,'[1]membres pr correl strctures'!$A$2:$I$2202,6,FALSE)</f>
        <v>HERVE</v>
      </c>
      <c r="L989" t="str">
        <f>+VLOOKUP(A989,'[1]membres pr correl strctures'!$A$2:$K$2202,11,FALSE)</f>
        <v>Recruteur</v>
      </c>
      <c r="M989" t="s">
        <v>13</v>
      </c>
    </row>
    <row r="990" spans="1:13" x14ac:dyDescent="0.45">
      <c r="A990" t="s">
        <v>3628</v>
      </c>
      <c r="B990" s="1">
        <v>42538</v>
      </c>
      <c r="C990" t="s">
        <v>15</v>
      </c>
      <c r="D990" t="s">
        <v>16</v>
      </c>
      <c r="E990" t="s">
        <v>3629</v>
      </c>
      <c r="F990" t="s">
        <v>3630</v>
      </c>
      <c r="G990">
        <v>44600</v>
      </c>
      <c r="J990" t="str">
        <f>+VLOOKUP(A990,'[1]membres pr correl strctures'!$A$2:$I$2202,5,FALSE)</f>
        <v>Le Gal</v>
      </c>
      <c r="K990" t="str">
        <f>+VLOOKUP(A990,'[1]membres pr correl strctures'!$A$2:$I$2202,6,FALSE)</f>
        <v>Joseph</v>
      </c>
      <c r="L990" t="str">
        <f>+VLOOKUP(A990,'[1]membres pr correl strctures'!$A$2:$K$2202,11,FALSE)</f>
        <v>Recruteur</v>
      </c>
      <c r="M990" t="s">
        <v>13</v>
      </c>
    </row>
    <row r="991" spans="1:13" x14ac:dyDescent="0.45">
      <c r="A991" t="s">
        <v>5102</v>
      </c>
      <c r="B991" s="1">
        <v>43277</v>
      </c>
      <c r="C991" t="s">
        <v>15</v>
      </c>
      <c r="D991" t="s">
        <v>16</v>
      </c>
      <c r="E991" t="s">
        <v>5103</v>
      </c>
      <c r="F991" t="s">
        <v>3630</v>
      </c>
      <c r="G991">
        <v>44600</v>
      </c>
      <c r="J991" t="str">
        <f>+VLOOKUP(A991,'[1]membres pr correl strctures'!$A$2:$I$2202,5,FALSE)</f>
        <v>HAREAU-LEPELTIER</v>
      </c>
      <c r="K991" t="str">
        <f>+VLOOKUP(A991,'[1]membres pr correl strctures'!$A$2:$I$2202,6,FALSE)</f>
        <v>Catherine</v>
      </c>
      <c r="L991" t="str">
        <f>+VLOOKUP(A991,'[1]membres pr correl strctures'!$A$2:$K$2202,11,FALSE)</f>
        <v>Recruteur</v>
      </c>
      <c r="M991" t="s">
        <v>13</v>
      </c>
    </row>
    <row r="992" spans="1:13" x14ac:dyDescent="0.45">
      <c r="A992" t="s">
        <v>5348</v>
      </c>
      <c r="B992" s="1">
        <v>43613</v>
      </c>
      <c r="C992" t="s">
        <v>15</v>
      </c>
      <c r="D992" t="s">
        <v>16</v>
      </c>
      <c r="E992" t="s">
        <v>5349</v>
      </c>
      <c r="F992" t="s">
        <v>5350</v>
      </c>
      <c r="G992">
        <v>44610</v>
      </c>
      <c r="J992" t="str">
        <f>+VLOOKUP(A992,'[1]membres pr correl strctures'!$A$2:$I$2202,5,FALSE)</f>
        <v>Oillic</v>
      </c>
      <c r="K992" t="str">
        <f>+VLOOKUP(A992,'[1]membres pr correl strctures'!$A$2:$I$2202,6,FALSE)</f>
        <v>Audrey</v>
      </c>
      <c r="L992" t="str">
        <f>+VLOOKUP(A992,'[1]membres pr correl strctures'!$A$2:$K$2202,11,FALSE)</f>
        <v>Recruteur</v>
      </c>
      <c r="M992" t="s">
        <v>13</v>
      </c>
    </row>
    <row r="993" spans="1:13" x14ac:dyDescent="0.45">
      <c r="A993" t="s">
        <v>273</v>
      </c>
      <c r="B993" s="1">
        <v>43272</v>
      </c>
      <c r="C993" t="s">
        <v>15</v>
      </c>
      <c r="D993" t="s">
        <v>16</v>
      </c>
      <c r="E993" t="s">
        <v>274</v>
      </c>
      <c r="F993" t="s">
        <v>275</v>
      </c>
      <c r="G993">
        <v>44620</v>
      </c>
      <c r="J993" t="str">
        <f>+VLOOKUP(A993,'[1]membres pr correl strctures'!$A$2:$I$2202,5,FALSE)</f>
        <v>BARTEAU</v>
      </c>
      <c r="K993" t="str">
        <f>+VLOOKUP(A993,'[1]membres pr correl strctures'!$A$2:$I$2202,6,FALSE)</f>
        <v>Virginie</v>
      </c>
      <c r="L993" t="str">
        <f>+VLOOKUP(A993,'[1]membres pr correl strctures'!$A$2:$K$2202,11,FALSE)</f>
        <v>Recruteur</v>
      </c>
      <c r="M993" t="s">
        <v>13</v>
      </c>
    </row>
    <row r="994" spans="1:13" x14ac:dyDescent="0.45">
      <c r="A994" t="s">
        <v>1723</v>
      </c>
      <c r="B994" s="1">
        <v>44003</v>
      </c>
      <c r="C994" t="s">
        <v>15</v>
      </c>
      <c r="D994" t="s">
        <v>16</v>
      </c>
      <c r="E994" t="s">
        <v>1724</v>
      </c>
      <c r="F994" t="s">
        <v>1725</v>
      </c>
      <c r="G994">
        <v>44630</v>
      </c>
      <c r="J994" t="str">
        <f>+VLOOKUP(A994,'[1]membres pr correl strctures'!$A$2:$I$2202,5,FALSE)</f>
        <v>Chollet</v>
      </c>
      <c r="K994" t="str">
        <f>+VLOOKUP(A994,'[1]membres pr correl strctures'!$A$2:$I$2202,6,FALSE)</f>
        <v>Marie</v>
      </c>
      <c r="L994" t="str">
        <f>+VLOOKUP(A994,'[1]membres pr correl strctures'!$A$2:$K$2202,11,FALSE)</f>
        <v>Recruteur</v>
      </c>
      <c r="M994" t="s">
        <v>13</v>
      </c>
    </row>
    <row r="995" spans="1:13" x14ac:dyDescent="0.45">
      <c r="A995" t="s">
        <v>2480</v>
      </c>
      <c r="B995" s="1">
        <v>44364</v>
      </c>
      <c r="C995" t="s">
        <v>15</v>
      </c>
      <c r="D995" t="s">
        <v>16</v>
      </c>
      <c r="E995" t="s">
        <v>2481</v>
      </c>
      <c r="F995" t="s">
        <v>2482</v>
      </c>
      <c r="G995">
        <v>44640</v>
      </c>
      <c r="J995" t="str">
        <f>+VLOOKUP(A995,'[1]membres pr correl strctures'!$A$2:$I$2202,5,FALSE)</f>
        <v>LEMONNIER</v>
      </c>
      <c r="K995" t="str">
        <f>+VLOOKUP(A995,'[1]membres pr correl strctures'!$A$2:$I$2202,6,FALSE)</f>
        <v>Mélanie</v>
      </c>
      <c r="L995" t="str">
        <f>+VLOOKUP(A995,'[1]membres pr correl strctures'!$A$2:$K$2202,11,FALSE)</f>
        <v>Recruteur</v>
      </c>
      <c r="M995" t="s">
        <v>13</v>
      </c>
    </row>
    <row r="996" spans="1:13" x14ac:dyDescent="0.45">
      <c r="A996" t="s">
        <v>4636</v>
      </c>
      <c r="B996" s="1">
        <v>42900</v>
      </c>
      <c r="C996" t="s">
        <v>15</v>
      </c>
      <c r="D996" t="s">
        <v>16</v>
      </c>
      <c r="E996" t="s">
        <v>4637</v>
      </c>
      <c r="F996" t="s">
        <v>4638</v>
      </c>
      <c r="G996">
        <v>44640</v>
      </c>
      <c r="J996" t="str">
        <f>+VLOOKUP(A996,'[1]membres pr correl strctures'!$A$2:$I$2202,5,FALSE)</f>
        <v>MELLERIN</v>
      </c>
      <c r="K996" t="str">
        <f>+VLOOKUP(A996,'[1]membres pr correl strctures'!$A$2:$I$2202,6,FALSE)</f>
        <v>Jean-Noël</v>
      </c>
      <c r="L996" t="str">
        <f>+VLOOKUP(A996,'[1]membres pr correl strctures'!$A$2:$K$2202,11,FALSE)</f>
        <v>Recruteur</v>
      </c>
      <c r="M996" t="s">
        <v>13</v>
      </c>
    </row>
    <row r="997" spans="1:13" x14ac:dyDescent="0.45">
      <c r="A997" t="s">
        <v>4999</v>
      </c>
      <c r="B997" s="1">
        <v>43284</v>
      </c>
      <c r="C997" t="s">
        <v>15</v>
      </c>
      <c r="D997" t="s">
        <v>16</v>
      </c>
      <c r="E997" t="s">
        <v>5000</v>
      </c>
      <c r="F997" t="s">
        <v>3753</v>
      </c>
      <c r="G997">
        <v>44650</v>
      </c>
      <c r="J997" t="str">
        <f>+VLOOKUP(A997,'[1]membres pr correl strctures'!$A$2:$I$2202,5,FALSE)</f>
        <v>TATA</v>
      </c>
      <c r="K997" t="str">
        <f>+VLOOKUP(A997,'[1]membres pr correl strctures'!$A$2:$I$2202,6,FALSE)</f>
        <v>Fabrice</v>
      </c>
      <c r="L997" t="str">
        <f>+VLOOKUP(A997,'[1]membres pr correl strctures'!$A$2:$K$2202,11,FALSE)</f>
        <v>Recruteur</v>
      </c>
      <c r="M997" t="s">
        <v>13</v>
      </c>
    </row>
    <row r="998" spans="1:13" x14ac:dyDescent="0.45">
      <c r="A998" t="s">
        <v>3751</v>
      </c>
      <c r="B998" s="1">
        <v>42536</v>
      </c>
      <c r="C998" t="s">
        <v>15</v>
      </c>
      <c r="D998" t="s">
        <v>16</v>
      </c>
      <c r="E998" t="s">
        <v>3752</v>
      </c>
      <c r="F998" t="s">
        <v>3753</v>
      </c>
      <c r="G998">
        <v>44650</v>
      </c>
      <c r="J998" t="str">
        <f>+VLOOKUP(A998,'[1]membres pr correl strctures'!$A$2:$I$2202,5,FALSE)</f>
        <v>Orieux</v>
      </c>
      <c r="K998" t="str">
        <f>+VLOOKUP(A998,'[1]membres pr correl strctures'!$A$2:$I$2202,6,FALSE)</f>
        <v>Eric</v>
      </c>
      <c r="L998" t="str">
        <f>+VLOOKUP(A998,'[1]membres pr correl strctures'!$A$2:$K$2202,11,FALSE)</f>
        <v>Recruteur</v>
      </c>
      <c r="M998" t="s">
        <v>13</v>
      </c>
    </row>
    <row r="999" spans="1:13" x14ac:dyDescent="0.45">
      <c r="A999" t="s">
        <v>3352</v>
      </c>
      <c r="B999" s="1">
        <v>42194</v>
      </c>
      <c r="C999" t="s">
        <v>15</v>
      </c>
      <c r="D999" t="s">
        <v>16</v>
      </c>
      <c r="E999" t="s">
        <v>3353</v>
      </c>
      <c r="F999" t="s">
        <v>3354</v>
      </c>
      <c r="G999">
        <v>44650</v>
      </c>
      <c r="J999" t="str">
        <f>+VLOOKUP(A999,'[1]membres pr correl strctures'!$A$2:$I$2202,5,FALSE)</f>
        <v>LOÏEZ</v>
      </c>
      <c r="K999" t="str">
        <f>+VLOOKUP(A999,'[1]membres pr correl strctures'!$A$2:$I$2202,6,FALSE)</f>
        <v>Raymonde</v>
      </c>
      <c r="L999" t="str">
        <f>+VLOOKUP(A999,'[1]membres pr correl strctures'!$A$2:$K$2202,11,FALSE)</f>
        <v>Recruteur</v>
      </c>
      <c r="M999" t="s">
        <v>13</v>
      </c>
    </row>
    <row r="1000" spans="1:13" x14ac:dyDescent="0.45">
      <c r="A1000" t="s">
        <v>775</v>
      </c>
      <c r="B1000" s="1">
        <v>43606</v>
      </c>
      <c r="C1000" t="s">
        <v>15</v>
      </c>
      <c r="D1000" t="s">
        <v>16</v>
      </c>
      <c r="E1000" t="s">
        <v>776</v>
      </c>
      <c r="F1000" t="s">
        <v>777</v>
      </c>
      <c r="G1000">
        <v>44680</v>
      </c>
      <c r="J1000" t="str">
        <f>+VLOOKUP(A1000,'[1]membres pr correl strctures'!$A$2:$I$2202,5,FALSE)</f>
        <v>Clément</v>
      </c>
      <c r="K1000" t="str">
        <f>+VLOOKUP(A1000,'[1]membres pr correl strctures'!$A$2:$I$2202,6,FALSE)</f>
        <v>Annie</v>
      </c>
      <c r="L1000" t="str">
        <f>+VLOOKUP(A1000,'[1]membres pr correl strctures'!$A$2:$K$2202,11,FALSE)</f>
        <v>Recruteur</v>
      </c>
      <c r="M1000" t="s">
        <v>13</v>
      </c>
    </row>
    <row r="1001" spans="1:13" x14ac:dyDescent="0.45">
      <c r="A1001" t="s">
        <v>1630</v>
      </c>
      <c r="B1001" s="1">
        <v>43999</v>
      </c>
      <c r="C1001" t="s">
        <v>15</v>
      </c>
      <c r="D1001" t="s">
        <v>16</v>
      </c>
      <c r="E1001" t="s">
        <v>1631</v>
      </c>
      <c r="F1001" t="s">
        <v>1632</v>
      </c>
      <c r="G1001">
        <v>44680</v>
      </c>
      <c r="J1001" t="str">
        <f>+VLOOKUP(A1001,'[1]membres pr correl strctures'!$A$2:$I$2202,5,FALSE)</f>
        <v>hennecart</v>
      </c>
      <c r="K1001" t="str">
        <f>+VLOOKUP(A1001,'[1]membres pr correl strctures'!$A$2:$I$2202,6,FALSE)</f>
        <v>sandrine</v>
      </c>
      <c r="L1001" t="str">
        <f>+VLOOKUP(A1001,'[1]membres pr correl strctures'!$A$2:$K$2202,11,FALSE)</f>
        <v>Recruteur</v>
      </c>
      <c r="M1001" t="s">
        <v>13</v>
      </c>
    </row>
    <row r="1002" spans="1:13" x14ac:dyDescent="0.45">
      <c r="A1002" t="s">
        <v>4783</v>
      </c>
      <c r="B1002" s="1">
        <v>42906</v>
      </c>
      <c r="C1002" t="s">
        <v>15</v>
      </c>
      <c r="D1002" t="s">
        <v>16</v>
      </c>
      <c r="E1002" t="s">
        <v>4784</v>
      </c>
      <c r="F1002" t="s">
        <v>1632</v>
      </c>
      <c r="G1002">
        <v>44680</v>
      </c>
      <c r="J1002" t="str">
        <f>+VLOOKUP(A1002,'[1]membres pr correl strctures'!$A$2:$I$2202,5,FALSE)</f>
        <v>CHAMPENOIS</v>
      </c>
      <c r="K1002" t="str">
        <f>+VLOOKUP(A1002,'[1]membres pr correl strctures'!$A$2:$I$2202,6,FALSE)</f>
        <v>Nathalie</v>
      </c>
      <c r="L1002" t="str">
        <f>+VLOOKUP(A1002,'[1]membres pr correl strctures'!$A$2:$K$2202,11,FALSE)</f>
        <v>Recruteur</v>
      </c>
      <c r="M1002" t="s">
        <v>13</v>
      </c>
    </row>
    <row r="1003" spans="1:13" x14ac:dyDescent="0.45">
      <c r="A1003" t="s">
        <v>745</v>
      </c>
      <c r="B1003" s="1">
        <v>43606</v>
      </c>
      <c r="C1003" t="s">
        <v>15</v>
      </c>
      <c r="D1003" t="s">
        <v>16</v>
      </c>
      <c r="E1003" t="s">
        <v>746</v>
      </c>
      <c r="F1003" t="s">
        <v>747</v>
      </c>
      <c r="G1003">
        <v>44690</v>
      </c>
      <c r="J1003" t="str">
        <f>+VLOOKUP(A1003,'[1]membres pr correl strctures'!$A$2:$I$2202,5,FALSE)</f>
        <v>BRICARD</v>
      </c>
      <c r="K1003" t="str">
        <f>+VLOOKUP(A1003,'[1]membres pr correl strctures'!$A$2:$I$2202,6,FALSE)</f>
        <v>ISABELLE</v>
      </c>
      <c r="L1003" t="str">
        <f>+VLOOKUP(A1003,'[1]membres pr correl strctures'!$A$2:$K$2202,11,FALSE)</f>
        <v>Recruteur</v>
      </c>
      <c r="M1003" t="s">
        <v>13</v>
      </c>
    </row>
    <row r="1004" spans="1:13" x14ac:dyDescent="0.45">
      <c r="A1004" t="s">
        <v>541</v>
      </c>
      <c r="B1004" s="1">
        <v>44384</v>
      </c>
      <c r="C1004" t="s">
        <v>15</v>
      </c>
      <c r="D1004" t="s">
        <v>16</v>
      </c>
      <c r="E1004" t="s">
        <v>2865</v>
      </c>
      <c r="F1004" t="s">
        <v>2866</v>
      </c>
      <c r="G1004">
        <v>44700</v>
      </c>
      <c r="J1004" t="str">
        <f>+VLOOKUP(A1004,'[1]membres pr correl strctures'!$A$2:$I$2202,5,FALSE)</f>
        <v>SIGAUD</v>
      </c>
      <c r="K1004" t="str">
        <f>+VLOOKUP(A1004,'[1]membres pr correl strctures'!$A$2:$I$2202,6,FALSE)</f>
        <v>Patricia</v>
      </c>
      <c r="L1004" t="str">
        <f>+VLOOKUP(A1004,'[1]membres pr correl strctures'!$A$2:$K$2202,11,FALSE)</f>
        <v>Recruteur</v>
      </c>
      <c r="M1004" t="s">
        <v>13</v>
      </c>
    </row>
    <row r="1005" spans="1:13" x14ac:dyDescent="0.45">
      <c r="A1005" t="s">
        <v>4792</v>
      </c>
      <c r="B1005" s="1">
        <v>42899</v>
      </c>
      <c r="C1005" t="s">
        <v>15</v>
      </c>
      <c r="D1005" t="s">
        <v>16</v>
      </c>
      <c r="E1005" t="s">
        <v>4793</v>
      </c>
      <c r="F1005" t="s">
        <v>4794</v>
      </c>
      <c r="G1005">
        <v>44780</v>
      </c>
      <c r="J1005" t="str">
        <f>+VLOOKUP(A1005,'[1]membres pr correl strctures'!$A$2:$I$2202,5,FALSE)</f>
        <v>MERIEAU</v>
      </c>
      <c r="K1005" t="str">
        <f>+VLOOKUP(A1005,'[1]membres pr correl strctures'!$A$2:$I$2202,6,FALSE)</f>
        <v>Céline</v>
      </c>
      <c r="L1005" t="str">
        <f>+VLOOKUP(A1005,'[1]membres pr correl strctures'!$A$2:$K$2202,11,FALSE)</f>
        <v>Recruteur</v>
      </c>
      <c r="M1005" t="s">
        <v>13</v>
      </c>
    </row>
    <row r="1006" spans="1:13" x14ac:dyDescent="0.45">
      <c r="A1006" t="s">
        <v>2063</v>
      </c>
      <c r="B1006" s="1">
        <v>44094</v>
      </c>
      <c r="C1006" t="s">
        <v>15</v>
      </c>
      <c r="D1006" t="s">
        <v>16</v>
      </c>
      <c r="E1006" t="s">
        <v>2064</v>
      </c>
      <c r="F1006" t="s">
        <v>2065</v>
      </c>
      <c r="G1006">
        <v>44800</v>
      </c>
      <c r="J1006" t="str">
        <f>+VLOOKUP(A1006,'[1]membres pr correl strctures'!$A$2:$I$2202,5,FALSE)</f>
        <v>BROUARD</v>
      </c>
      <c r="K1006" t="str">
        <f>+VLOOKUP(A1006,'[1]membres pr correl strctures'!$A$2:$I$2202,6,FALSE)</f>
        <v>MICKAEL</v>
      </c>
      <c r="L1006" t="str">
        <f>+VLOOKUP(A1006,'[1]membres pr correl strctures'!$A$2:$K$2202,11,FALSE)</f>
        <v>Recruteur</v>
      </c>
      <c r="M1006" t="s">
        <v>13</v>
      </c>
    </row>
    <row r="1007" spans="1:13" x14ac:dyDescent="0.45">
      <c r="A1007" t="s">
        <v>1627</v>
      </c>
      <c r="B1007" s="1">
        <v>43998</v>
      </c>
      <c r="C1007" t="s">
        <v>15</v>
      </c>
      <c r="D1007" t="s">
        <v>16</v>
      </c>
      <c r="E1007" t="s">
        <v>1628</v>
      </c>
      <c r="F1007" t="s">
        <v>1629</v>
      </c>
      <c r="G1007">
        <v>44830</v>
      </c>
      <c r="J1007" t="str">
        <f>+VLOOKUP(A1007,'[1]membres pr correl strctures'!$A$2:$I$2202,5,FALSE)</f>
        <v>Parfait</v>
      </c>
      <c r="K1007" t="str">
        <f>+VLOOKUP(A1007,'[1]membres pr correl strctures'!$A$2:$I$2202,6,FALSE)</f>
        <v>Isabelle</v>
      </c>
      <c r="L1007" t="str">
        <f>+VLOOKUP(A1007,'[1]membres pr correl strctures'!$A$2:$K$2202,11,FALSE)</f>
        <v>Recruteur</v>
      </c>
      <c r="M1007" t="s">
        <v>13</v>
      </c>
    </row>
    <row r="1008" spans="1:13" x14ac:dyDescent="0.45">
      <c r="A1008" t="s">
        <v>2250</v>
      </c>
      <c r="B1008" s="1">
        <v>44361</v>
      </c>
      <c r="C1008" t="s">
        <v>15</v>
      </c>
      <c r="D1008" t="s">
        <v>16</v>
      </c>
      <c r="E1008" t="s">
        <v>2251</v>
      </c>
      <c r="F1008" t="s">
        <v>1629</v>
      </c>
      <c r="G1008">
        <v>44830</v>
      </c>
      <c r="J1008" t="str">
        <f>+VLOOKUP(A1008,'[1]membres pr correl strctures'!$A$2:$I$2202,5,FALSE)</f>
        <v>ROMSEE</v>
      </c>
      <c r="K1008" t="str">
        <f>+VLOOKUP(A1008,'[1]membres pr correl strctures'!$A$2:$I$2202,6,FALSE)</f>
        <v>Geneviève</v>
      </c>
      <c r="L1008" t="str">
        <f>+VLOOKUP(A1008,'[1]membres pr correl strctures'!$A$2:$K$2202,11,FALSE)</f>
        <v>Recruteur</v>
      </c>
      <c r="M1008" t="s">
        <v>13</v>
      </c>
    </row>
    <row r="1009" spans="1:13" x14ac:dyDescent="0.45">
      <c r="A1009" t="s">
        <v>3491</v>
      </c>
      <c r="B1009" s="1">
        <v>42536</v>
      </c>
      <c r="C1009" t="s">
        <v>15</v>
      </c>
      <c r="D1009" t="s">
        <v>16</v>
      </c>
      <c r="E1009" t="s">
        <v>3492</v>
      </c>
      <c r="F1009" t="s">
        <v>3493</v>
      </c>
      <c r="G1009">
        <v>44840</v>
      </c>
      <c r="J1009" t="str">
        <f>+VLOOKUP(A1009,'[1]membres pr correl strctures'!$A$2:$I$2202,5,FALSE)</f>
        <v>François</v>
      </c>
      <c r="K1009" t="str">
        <f>+VLOOKUP(A1009,'[1]membres pr correl strctures'!$A$2:$I$2202,6,FALSE)</f>
        <v>GELOT</v>
      </c>
      <c r="L1009" t="str">
        <f>+VLOOKUP(A1009,'[1]membres pr correl strctures'!$A$2:$K$2202,11,FALSE)</f>
        <v>Recruteur</v>
      </c>
      <c r="M1009" t="s">
        <v>13</v>
      </c>
    </row>
    <row r="1010" spans="1:13" x14ac:dyDescent="0.45">
      <c r="A1010" t="s">
        <v>4583</v>
      </c>
      <c r="B1010" s="1">
        <v>42895</v>
      </c>
      <c r="C1010" t="s">
        <v>15</v>
      </c>
      <c r="D1010" t="s">
        <v>16</v>
      </c>
      <c r="E1010" t="s">
        <v>4584</v>
      </c>
      <c r="F1010" t="s">
        <v>4585</v>
      </c>
      <c r="G1010">
        <v>44860</v>
      </c>
      <c r="J1010" t="str">
        <f>+VLOOKUP(A1010,'[1]membres pr correl strctures'!$A$2:$I$2202,5,FALSE)</f>
        <v>Mansire</v>
      </c>
      <c r="K1010" t="str">
        <f>+VLOOKUP(A1010,'[1]membres pr correl strctures'!$A$2:$I$2202,6,FALSE)</f>
        <v>Cathy</v>
      </c>
      <c r="L1010" t="str">
        <f>+VLOOKUP(A1010,'[1]membres pr correl strctures'!$A$2:$K$2202,11,FALSE)</f>
        <v>Recruteur</v>
      </c>
      <c r="M1010" t="s">
        <v>13</v>
      </c>
    </row>
    <row r="1011" spans="1:13" x14ac:dyDescent="0.45">
      <c r="A1011" t="s">
        <v>3595</v>
      </c>
      <c r="B1011" s="1">
        <v>42538</v>
      </c>
      <c r="C1011" t="s">
        <v>15</v>
      </c>
      <c r="D1011" t="s">
        <v>16</v>
      </c>
      <c r="E1011" t="s">
        <v>3596</v>
      </c>
      <c r="F1011" t="s">
        <v>3597</v>
      </c>
      <c r="G1011">
        <v>44860</v>
      </c>
      <c r="J1011" t="str">
        <f>+VLOOKUP(A1011,'[1]membres pr correl strctures'!$A$2:$I$2202,5,FALSE)</f>
        <v>HAMOUM</v>
      </c>
      <c r="K1011" t="str">
        <f>+VLOOKUP(A1011,'[1]membres pr correl strctures'!$A$2:$I$2202,6,FALSE)</f>
        <v>Aurélia</v>
      </c>
      <c r="L1011" t="str">
        <f>+VLOOKUP(A1011,'[1]membres pr correl strctures'!$A$2:$K$2202,11,FALSE)</f>
        <v>Recruteur</v>
      </c>
      <c r="M1011" t="s">
        <v>13</v>
      </c>
    </row>
    <row r="1012" spans="1:13" x14ac:dyDescent="0.45">
      <c r="A1012" t="s">
        <v>1679</v>
      </c>
      <c r="B1012" s="1">
        <v>44004</v>
      </c>
      <c r="C1012" t="s">
        <v>15</v>
      </c>
      <c r="D1012" t="s">
        <v>16</v>
      </c>
      <c r="E1012" t="s">
        <v>1680</v>
      </c>
      <c r="F1012" t="s">
        <v>676</v>
      </c>
      <c r="G1012">
        <v>45000</v>
      </c>
      <c r="J1012" t="str">
        <f>+VLOOKUP(A1012,'[1]membres pr correl strctures'!$A$2:$I$2202,5,FALSE)</f>
        <v>ECHARD</v>
      </c>
      <c r="K1012" t="str">
        <f>+VLOOKUP(A1012,'[1]membres pr correl strctures'!$A$2:$I$2202,6,FALSE)</f>
        <v>Fabrice</v>
      </c>
      <c r="L1012" t="str">
        <f>+VLOOKUP(A1012,'[1]membres pr correl strctures'!$A$2:$K$2202,11,FALSE)</f>
        <v>Recruteur</v>
      </c>
      <c r="M1012" t="s">
        <v>13</v>
      </c>
    </row>
    <row r="1013" spans="1:13" x14ac:dyDescent="0.45">
      <c r="A1013" t="s">
        <v>5273</v>
      </c>
      <c r="B1013" s="1">
        <v>43286</v>
      </c>
      <c r="C1013" t="s">
        <v>15</v>
      </c>
      <c r="D1013" t="s">
        <v>16</v>
      </c>
      <c r="E1013" t="s">
        <v>5274</v>
      </c>
      <c r="F1013" t="s">
        <v>676</v>
      </c>
      <c r="G1013">
        <v>45000</v>
      </c>
      <c r="J1013" t="str">
        <f>+VLOOKUP(A1013,'[1]membres pr correl strctures'!$A$2:$I$2202,5,FALSE)</f>
        <v>HANS</v>
      </c>
      <c r="K1013" t="str">
        <f>+VLOOKUP(A1013,'[1]membres pr correl strctures'!$A$2:$I$2202,6,FALSE)</f>
        <v>Eric</v>
      </c>
      <c r="L1013" t="str">
        <f>+VLOOKUP(A1013,'[1]membres pr correl strctures'!$A$2:$K$2202,11,FALSE)</f>
        <v>Recruteur</v>
      </c>
      <c r="M1013" t="s">
        <v>13</v>
      </c>
    </row>
    <row r="1014" spans="1:13" x14ac:dyDescent="0.45">
      <c r="A1014" s="10" t="s">
        <v>2203</v>
      </c>
      <c r="B1014" s="11">
        <v>44361</v>
      </c>
      <c r="C1014" s="10" t="s">
        <v>15</v>
      </c>
      <c r="D1014" s="10" t="s">
        <v>16</v>
      </c>
      <c r="E1014" s="10" t="s">
        <v>2204</v>
      </c>
      <c r="F1014" s="10" t="s">
        <v>676</v>
      </c>
      <c r="G1014" s="10">
        <v>45100</v>
      </c>
      <c r="H1014" s="10"/>
      <c r="I1014" s="10"/>
      <c r="J1014" s="10" t="e">
        <f>+VLOOKUP(A1014,'[1]membres pr correl strctures'!$A$2:$I$2202,5,FALSE)</f>
        <v>#N/A</v>
      </c>
      <c r="K1014" s="10" t="e">
        <f>+VLOOKUP(A1014,'[1]membres pr correl strctures'!$A$2:$I$2202,6,FALSE)</f>
        <v>#N/A</v>
      </c>
      <c r="L1014" s="10" t="e">
        <f>+VLOOKUP(A1014,'[1]membres pr correl strctures'!$A$2:$K$2202,11,FALSE)</f>
        <v>#N/A</v>
      </c>
      <c r="M1014" s="10" t="s">
        <v>13</v>
      </c>
    </row>
    <row r="1015" spans="1:13" x14ac:dyDescent="0.45">
      <c r="A1015" t="s">
        <v>2043</v>
      </c>
      <c r="B1015" s="1">
        <v>44063</v>
      </c>
      <c r="C1015" t="s">
        <v>15</v>
      </c>
      <c r="D1015" t="s">
        <v>16</v>
      </c>
      <c r="E1015" t="s">
        <v>675</v>
      </c>
      <c r="F1015" t="s">
        <v>676</v>
      </c>
      <c r="G1015">
        <v>45100</v>
      </c>
      <c r="J1015" t="str">
        <f>+VLOOKUP(A1015,'[1]membres pr correl strctures'!$A$2:$I$2202,5,FALSE)</f>
        <v>LODIEL</v>
      </c>
      <c r="K1015" t="str">
        <f>+VLOOKUP(A1015,'[1]membres pr correl strctures'!$A$2:$I$2202,6,FALSE)</f>
        <v>PHILIPPE</v>
      </c>
      <c r="L1015" t="str">
        <f>+VLOOKUP(A1015,'[1]membres pr correl strctures'!$A$2:$K$2202,11,FALSE)</f>
        <v>Recruteur</v>
      </c>
      <c r="M1015" t="s">
        <v>13</v>
      </c>
    </row>
    <row r="1016" spans="1:13" x14ac:dyDescent="0.45">
      <c r="A1016" t="s">
        <v>852</v>
      </c>
      <c r="B1016" s="1">
        <v>43608</v>
      </c>
      <c r="C1016" t="s">
        <v>15</v>
      </c>
      <c r="D1016" t="s">
        <v>16</v>
      </c>
      <c r="E1016" t="s">
        <v>853</v>
      </c>
      <c r="F1016" t="s">
        <v>676</v>
      </c>
      <c r="G1016">
        <v>45100</v>
      </c>
      <c r="J1016" t="str">
        <f>+VLOOKUP(A1016,'[1]membres pr correl strctures'!$A$2:$I$2202,5,FALSE)</f>
        <v>JACQUELIN</v>
      </c>
      <c r="K1016" t="str">
        <f>+VLOOKUP(A1016,'[1]membres pr correl strctures'!$A$2:$I$2202,6,FALSE)</f>
        <v>Marie</v>
      </c>
      <c r="L1016" t="str">
        <f>+VLOOKUP(A1016,'[1]membres pr correl strctures'!$A$2:$K$2202,11,FALSE)</f>
        <v>Recruteur</v>
      </c>
      <c r="M1016" t="s">
        <v>13</v>
      </c>
    </row>
    <row r="1017" spans="1:13" x14ac:dyDescent="0.45">
      <c r="A1017" t="s">
        <v>4313</v>
      </c>
      <c r="B1017" s="1">
        <v>42888</v>
      </c>
      <c r="C1017" t="s">
        <v>15</v>
      </c>
      <c r="D1017" t="s">
        <v>16</v>
      </c>
      <c r="E1017" t="s">
        <v>4314</v>
      </c>
      <c r="F1017" t="s">
        <v>676</v>
      </c>
      <c r="G1017">
        <v>45100</v>
      </c>
      <c r="J1017" t="str">
        <f>+VLOOKUP(A1017,'[1]membres pr correl strctures'!$A$2:$I$2202,5,FALSE)</f>
        <v>Moreau</v>
      </c>
      <c r="K1017" t="str">
        <f>+VLOOKUP(A1017,'[1]membres pr correl strctures'!$A$2:$I$2202,6,FALSE)</f>
        <v>Frédéric</v>
      </c>
      <c r="L1017" t="str">
        <f>+VLOOKUP(A1017,'[1]membres pr correl strctures'!$A$2:$K$2202,11,FALSE)</f>
        <v>Recruteur</v>
      </c>
      <c r="M1017" t="s">
        <v>13</v>
      </c>
    </row>
    <row r="1018" spans="1:13" x14ac:dyDescent="0.45">
      <c r="A1018" t="s">
        <v>674</v>
      </c>
      <c r="B1018" s="1">
        <v>43557</v>
      </c>
      <c r="C1018" t="s">
        <v>15</v>
      </c>
      <c r="D1018" t="s">
        <v>16</v>
      </c>
      <c r="E1018" t="s">
        <v>675</v>
      </c>
      <c r="F1018" t="s">
        <v>676</v>
      </c>
      <c r="G1018">
        <v>45100</v>
      </c>
      <c r="J1018" t="str">
        <f>+VLOOKUP(A1018,'[1]membres pr correl strctures'!$A$2:$I$2202,5,FALSE)</f>
        <v>LODIEL</v>
      </c>
      <c r="K1018" t="str">
        <f>+VLOOKUP(A1018,'[1]membres pr correl strctures'!$A$2:$I$2202,6,FALSE)</f>
        <v>PHILIPPE</v>
      </c>
      <c r="L1018" t="str">
        <f>+VLOOKUP(A1018,'[1]membres pr correl strctures'!$A$2:$K$2202,11,FALSE)</f>
        <v>Recruteur</v>
      </c>
      <c r="M1018" t="s">
        <v>13</v>
      </c>
    </row>
    <row r="1019" spans="1:13" x14ac:dyDescent="0.45">
      <c r="A1019" t="s">
        <v>1569</v>
      </c>
      <c r="B1019" s="1">
        <v>43697</v>
      </c>
      <c r="C1019" t="s">
        <v>15</v>
      </c>
      <c r="D1019" t="s">
        <v>16</v>
      </c>
      <c r="E1019" t="s">
        <v>1570</v>
      </c>
      <c r="F1019" t="s">
        <v>1571</v>
      </c>
      <c r="G1019">
        <v>45300</v>
      </c>
      <c r="J1019" t="str">
        <f>+VLOOKUP(A1019,'[1]membres pr correl strctures'!$A$2:$I$2202,5,FALSE)</f>
        <v>DELAIZIR</v>
      </c>
      <c r="K1019" t="str">
        <f>+VLOOKUP(A1019,'[1]membres pr correl strctures'!$A$2:$I$2202,6,FALSE)</f>
        <v>Sabine</v>
      </c>
      <c r="L1019" t="str">
        <f>+VLOOKUP(A1019,'[1]membres pr correl strctures'!$A$2:$K$2202,11,FALSE)</f>
        <v>Recruteur</v>
      </c>
      <c r="M1019" t="s">
        <v>13</v>
      </c>
    </row>
    <row r="1020" spans="1:13" x14ac:dyDescent="0.45">
      <c r="A1020" s="10" t="s">
        <v>2931</v>
      </c>
      <c r="B1020" s="12">
        <v>44397</v>
      </c>
      <c r="C1020" s="10" t="s">
        <v>15</v>
      </c>
      <c r="D1020" s="10" t="s">
        <v>16</v>
      </c>
      <c r="E1020" s="10" t="s">
        <v>2932</v>
      </c>
      <c r="F1020" s="10" t="s">
        <v>1571</v>
      </c>
      <c r="G1020" s="10">
        <v>45300</v>
      </c>
      <c r="H1020" s="10"/>
      <c r="I1020" s="10"/>
      <c r="J1020" s="10" t="e">
        <f>+VLOOKUP(A1020,'[1]membres pr correl strctures'!$A$2:$I$2202,5,FALSE)</f>
        <v>#N/A</v>
      </c>
      <c r="K1020" s="10" t="e">
        <f>+VLOOKUP(A1020,'[1]membres pr correl strctures'!$A$2:$I$2202,6,FALSE)</f>
        <v>#N/A</v>
      </c>
      <c r="L1020" s="10" t="e">
        <f>+VLOOKUP(A1020,'[1]membres pr correl strctures'!$A$2:$K$2202,11,FALSE)</f>
        <v>#N/A</v>
      </c>
      <c r="M1020" s="13" t="s">
        <v>2390</v>
      </c>
    </row>
    <row r="1021" spans="1:13" x14ac:dyDescent="0.45">
      <c r="A1021" t="s">
        <v>1089</v>
      </c>
      <c r="B1021" s="1">
        <v>43613</v>
      </c>
      <c r="C1021" t="s">
        <v>15</v>
      </c>
      <c r="D1021" t="s">
        <v>16</v>
      </c>
      <c r="E1021" t="s">
        <v>1090</v>
      </c>
      <c r="F1021" t="s">
        <v>1091</v>
      </c>
      <c r="G1021">
        <v>45370</v>
      </c>
      <c r="J1021" t="str">
        <f>+VLOOKUP(A1021,'[1]membres pr correl strctures'!$A$2:$I$2202,5,FALSE)</f>
        <v>FLAUD</v>
      </c>
      <c r="K1021" t="str">
        <f>+VLOOKUP(A1021,'[1]membres pr correl strctures'!$A$2:$I$2202,6,FALSE)</f>
        <v>Frédéric</v>
      </c>
      <c r="L1021" t="str">
        <f>+VLOOKUP(A1021,'[1]membres pr correl strctures'!$A$2:$K$2202,11,FALSE)</f>
        <v>Recruteur</v>
      </c>
      <c r="M1021" t="s">
        <v>13</v>
      </c>
    </row>
    <row r="1022" spans="1:13" x14ac:dyDescent="0.45">
      <c r="A1022" t="s">
        <v>2143</v>
      </c>
      <c r="B1022" s="1">
        <v>44169</v>
      </c>
      <c r="C1022" t="s">
        <v>15</v>
      </c>
      <c r="D1022" t="s">
        <v>16</v>
      </c>
      <c r="E1022" t="s">
        <v>2144</v>
      </c>
      <c r="F1022" t="s">
        <v>2145</v>
      </c>
      <c r="G1022">
        <v>45500</v>
      </c>
      <c r="J1022" t="str">
        <f>+VLOOKUP(A1022,'[1]membres pr correl strctures'!$A$2:$I$2202,5,FALSE)</f>
        <v>MORIN</v>
      </c>
      <c r="K1022" t="str">
        <f>+VLOOKUP(A1022,'[1]membres pr correl strctures'!$A$2:$I$2202,6,FALSE)</f>
        <v>Aurélie</v>
      </c>
      <c r="L1022" t="str">
        <f>+VLOOKUP(A1022,'[1]membres pr correl strctures'!$A$2:$K$2202,11,FALSE)</f>
        <v>Recruteur</v>
      </c>
      <c r="M1022" t="s">
        <v>13</v>
      </c>
    </row>
    <row r="1023" spans="1:13" x14ac:dyDescent="0.45">
      <c r="A1023" t="s">
        <v>2143</v>
      </c>
      <c r="B1023" s="1">
        <v>44171</v>
      </c>
      <c r="C1023" t="s">
        <v>15</v>
      </c>
      <c r="D1023" t="s">
        <v>16</v>
      </c>
      <c r="E1023" t="s">
        <v>2144</v>
      </c>
      <c r="F1023" t="s">
        <v>2145</v>
      </c>
      <c r="G1023">
        <v>45500</v>
      </c>
      <c r="J1023" t="str">
        <f>+VLOOKUP(A1023,'[1]membres pr correl strctures'!$A$2:$I$2202,5,FALSE)</f>
        <v>MORIN</v>
      </c>
      <c r="K1023" t="str">
        <f>+VLOOKUP(A1023,'[1]membres pr correl strctures'!$A$2:$I$2202,6,FALSE)</f>
        <v>Aurélie</v>
      </c>
      <c r="L1023" t="str">
        <f>+VLOOKUP(A1023,'[1]membres pr correl strctures'!$A$2:$K$2202,11,FALSE)</f>
        <v>Recruteur</v>
      </c>
      <c r="M1023" t="s">
        <v>13</v>
      </c>
    </row>
    <row r="1024" spans="1:13" x14ac:dyDescent="0.45">
      <c r="A1024" t="s">
        <v>2143</v>
      </c>
      <c r="B1024" s="1">
        <v>44168</v>
      </c>
      <c r="C1024" t="s">
        <v>15</v>
      </c>
      <c r="D1024" t="s">
        <v>16</v>
      </c>
      <c r="E1024" t="s">
        <v>2144</v>
      </c>
      <c r="F1024" t="s">
        <v>2145</v>
      </c>
      <c r="G1024">
        <v>45500</v>
      </c>
      <c r="J1024" t="str">
        <f>+VLOOKUP(A1024,'[1]membres pr correl strctures'!$A$2:$I$2202,5,FALSE)</f>
        <v>MORIN</v>
      </c>
      <c r="K1024" t="str">
        <f>+VLOOKUP(A1024,'[1]membres pr correl strctures'!$A$2:$I$2202,6,FALSE)</f>
        <v>Aurélie</v>
      </c>
      <c r="L1024" t="str">
        <f>+VLOOKUP(A1024,'[1]membres pr correl strctures'!$A$2:$K$2202,11,FALSE)</f>
        <v>Recruteur</v>
      </c>
      <c r="M1024" t="s">
        <v>13</v>
      </c>
    </row>
    <row r="1025" spans="1:13" x14ac:dyDescent="0.45">
      <c r="A1025" t="s">
        <v>1379</v>
      </c>
      <c r="B1025" s="1">
        <v>43631</v>
      </c>
      <c r="C1025" t="s">
        <v>15</v>
      </c>
      <c r="D1025" t="s">
        <v>16</v>
      </c>
      <c r="E1025" t="s">
        <v>1380</v>
      </c>
      <c r="F1025" t="s">
        <v>1381</v>
      </c>
      <c r="G1025">
        <v>46100</v>
      </c>
      <c r="J1025" t="str">
        <f>+VLOOKUP(A1025,'[1]membres pr correl strctures'!$A$2:$I$2202,5,FALSE)</f>
        <v>Dieval</v>
      </c>
      <c r="K1025" t="str">
        <f>+VLOOKUP(A1025,'[1]membres pr correl strctures'!$A$2:$I$2202,6,FALSE)</f>
        <v>Olivier</v>
      </c>
      <c r="L1025" t="str">
        <f>+VLOOKUP(A1025,'[1]membres pr correl strctures'!$A$2:$K$2202,11,FALSE)</f>
        <v>Recruteur</v>
      </c>
      <c r="M1025" t="s">
        <v>13</v>
      </c>
    </row>
    <row r="1026" spans="1:13" x14ac:dyDescent="0.45">
      <c r="A1026" t="s">
        <v>2409</v>
      </c>
      <c r="B1026" s="1">
        <v>44363</v>
      </c>
      <c r="C1026" t="s">
        <v>15</v>
      </c>
      <c r="D1026" t="s">
        <v>16</v>
      </c>
      <c r="F1026" t="s">
        <v>2410</v>
      </c>
      <c r="G1026">
        <v>47000</v>
      </c>
      <c r="J1026" t="str">
        <f>+VLOOKUP(A1026,'[1]membres pr correl strctures'!$A$2:$I$2202,5,FALSE)</f>
        <v>LEGRAND</v>
      </c>
      <c r="K1026" t="str">
        <f>+VLOOKUP(A1026,'[1]membres pr correl strctures'!$A$2:$I$2202,6,FALSE)</f>
        <v>Nathalie</v>
      </c>
      <c r="L1026" t="str">
        <f>+VLOOKUP(A1026,'[1]membres pr correl strctures'!$A$2:$K$2202,11,FALSE)</f>
        <v>Recruteur</v>
      </c>
      <c r="M1026" t="s">
        <v>13</v>
      </c>
    </row>
    <row r="1027" spans="1:13" x14ac:dyDescent="0.45">
      <c r="A1027" t="s">
        <v>1189</v>
      </c>
      <c r="B1027" s="1">
        <v>43627</v>
      </c>
      <c r="C1027" t="s">
        <v>15</v>
      </c>
      <c r="D1027" t="s">
        <v>16</v>
      </c>
      <c r="E1027" t="s">
        <v>1190</v>
      </c>
      <c r="F1027" t="s">
        <v>1191</v>
      </c>
      <c r="G1027">
        <v>47000</v>
      </c>
      <c r="J1027" t="str">
        <f>+VLOOKUP(A1027,'[1]membres pr correl strctures'!$A$2:$I$2202,5,FALSE)</f>
        <v>PITOUX</v>
      </c>
      <c r="K1027" t="str">
        <f>+VLOOKUP(A1027,'[1]membres pr correl strctures'!$A$2:$I$2202,6,FALSE)</f>
        <v>Christelle</v>
      </c>
      <c r="L1027" t="str">
        <f>+VLOOKUP(A1027,'[1]membres pr correl strctures'!$A$2:$K$2202,11,FALSE)</f>
        <v>Recruteur</v>
      </c>
      <c r="M1027" t="s">
        <v>13</v>
      </c>
    </row>
    <row r="1028" spans="1:13" x14ac:dyDescent="0.45">
      <c r="A1028" t="s">
        <v>4316</v>
      </c>
      <c r="B1028" s="1">
        <v>42888</v>
      </c>
      <c r="C1028" t="s">
        <v>15</v>
      </c>
      <c r="D1028" t="s">
        <v>16</v>
      </c>
      <c r="E1028" t="s">
        <v>4317</v>
      </c>
      <c r="F1028" t="s">
        <v>2410</v>
      </c>
      <c r="G1028">
        <v>47000</v>
      </c>
      <c r="J1028" t="str">
        <f>+VLOOKUP(A1028,'[1]membres pr correl strctures'!$A$2:$I$2202,5,FALSE)</f>
        <v>TAUZIN</v>
      </c>
      <c r="K1028" t="str">
        <f>+VLOOKUP(A1028,'[1]membres pr correl strctures'!$A$2:$I$2202,6,FALSE)</f>
        <v>CELINE</v>
      </c>
      <c r="L1028" t="str">
        <f>+VLOOKUP(A1028,'[1]membres pr correl strctures'!$A$2:$K$2202,11,FALSE)</f>
        <v>Recruteur</v>
      </c>
      <c r="M1028" t="s">
        <v>13</v>
      </c>
    </row>
    <row r="1029" spans="1:13" x14ac:dyDescent="0.45">
      <c r="A1029" t="s">
        <v>3054</v>
      </c>
      <c r="B1029" s="1">
        <v>44504</v>
      </c>
      <c r="C1029" t="s">
        <v>15</v>
      </c>
      <c r="D1029" t="s">
        <v>16</v>
      </c>
      <c r="E1029" t="s">
        <v>3055</v>
      </c>
      <c r="F1029" t="s">
        <v>2410</v>
      </c>
      <c r="G1029">
        <v>47000</v>
      </c>
      <c r="J1029" t="str">
        <f>+VLOOKUP(A1029,'[1]membres pr correl strctures'!$A$2:$I$2202,5,FALSE)</f>
        <v>YESTE</v>
      </c>
      <c r="K1029" t="str">
        <f>+VLOOKUP(A1029,'[1]membres pr correl strctures'!$A$2:$I$2202,6,FALSE)</f>
        <v>Antoine</v>
      </c>
      <c r="L1029" t="str">
        <f>+VLOOKUP(A1029,'[1]membres pr correl strctures'!$A$2:$K$2202,11,FALSE)</f>
        <v>Recruteur</v>
      </c>
      <c r="M1029" t="s">
        <v>13</v>
      </c>
    </row>
    <row r="1030" spans="1:13" x14ac:dyDescent="0.45">
      <c r="A1030" t="s">
        <v>4905</v>
      </c>
      <c r="B1030" s="1">
        <v>43272</v>
      </c>
      <c r="C1030" t="s">
        <v>15</v>
      </c>
      <c r="D1030" t="s">
        <v>16</v>
      </c>
      <c r="E1030" t="s">
        <v>4906</v>
      </c>
      <c r="F1030" t="s">
        <v>4907</v>
      </c>
      <c r="G1030">
        <v>47110</v>
      </c>
      <c r="J1030" t="str">
        <f>+VLOOKUP(A1030,'[1]membres pr correl strctures'!$A$2:$I$2202,5,FALSE)</f>
        <v>GERVAUD</v>
      </c>
      <c r="K1030" t="str">
        <f>+VLOOKUP(A1030,'[1]membres pr correl strctures'!$A$2:$I$2202,6,FALSE)</f>
        <v>maxime</v>
      </c>
      <c r="L1030" t="str">
        <f>+VLOOKUP(A1030,'[1]membres pr correl strctures'!$A$2:$K$2202,11,FALSE)</f>
        <v>Recruteur</v>
      </c>
      <c r="M1030" t="s">
        <v>13</v>
      </c>
    </row>
    <row r="1031" spans="1:13" x14ac:dyDescent="0.45">
      <c r="A1031" t="s">
        <v>2768</v>
      </c>
      <c r="B1031" s="1">
        <v>44374</v>
      </c>
      <c r="C1031" t="s">
        <v>15</v>
      </c>
      <c r="D1031" t="s">
        <v>16</v>
      </c>
      <c r="E1031" t="s">
        <v>2769</v>
      </c>
      <c r="F1031" t="s">
        <v>2770</v>
      </c>
      <c r="G1031">
        <v>47230</v>
      </c>
      <c r="J1031" t="str">
        <f>+VLOOKUP(A1031,'[1]membres pr correl strctures'!$A$2:$I$2202,5,FALSE)</f>
        <v>CAMES</v>
      </c>
      <c r="K1031" t="str">
        <f>+VLOOKUP(A1031,'[1]membres pr correl strctures'!$A$2:$I$2202,6,FALSE)</f>
        <v>CAMES</v>
      </c>
      <c r="L1031" t="str">
        <f>+VLOOKUP(A1031,'[1]membres pr correl strctures'!$A$2:$K$2202,11,FALSE)</f>
        <v>Recruteur</v>
      </c>
      <c r="M1031" t="s">
        <v>13</v>
      </c>
    </row>
    <row r="1032" spans="1:13" x14ac:dyDescent="0.45">
      <c r="A1032" t="s">
        <v>1793</v>
      </c>
      <c r="B1032" s="1">
        <v>44005</v>
      </c>
      <c r="C1032" t="s">
        <v>15</v>
      </c>
      <c r="D1032" t="s">
        <v>16</v>
      </c>
      <c r="E1032" t="s">
        <v>1794</v>
      </c>
      <c r="F1032" t="s">
        <v>1795</v>
      </c>
      <c r="G1032">
        <v>47300</v>
      </c>
      <c r="J1032" t="str">
        <f>+VLOOKUP(A1032,'[1]membres pr correl strctures'!$A$2:$I$2202,5,FALSE)</f>
        <v>QUINCI</v>
      </c>
      <c r="K1032" t="str">
        <f>+VLOOKUP(A1032,'[1]membres pr correl strctures'!$A$2:$I$2202,6,FALSE)</f>
        <v>David</v>
      </c>
      <c r="L1032" t="str">
        <f>+VLOOKUP(A1032,'[1]membres pr correl strctures'!$A$2:$K$2202,11,FALSE)</f>
        <v>Recruteur</v>
      </c>
      <c r="M1032" t="s">
        <v>13</v>
      </c>
    </row>
    <row r="1033" spans="1:13" x14ac:dyDescent="0.45">
      <c r="A1033" t="s">
        <v>4890</v>
      </c>
      <c r="B1033" s="1">
        <v>43283</v>
      </c>
      <c r="C1033" t="s">
        <v>15</v>
      </c>
      <c r="D1033" t="s">
        <v>16</v>
      </c>
      <c r="E1033" t="s">
        <v>4891</v>
      </c>
      <c r="F1033" t="s">
        <v>1535</v>
      </c>
      <c r="G1033">
        <v>47400</v>
      </c>
      <c r="I1033">
        <v>553845823</v>
      </c>
      <c r="J1033" t="str">
        <f>+VLOOKUP(A1033,'[1]membres pr correl strctures'!$A$2:$I$2202,5,FALSE)</f>
        <v>DESJARDINS</v>
      </c>
      <c r="K1033" t="str">
        <f>+VLOOKUP(A1033,'[1]membres pr correl strctures'!$A$2:$I$2202,6,FALSE)</f>
        <v>Sandra</v>
      </c>
      <c r="L1033" t="str">
        <f>+VLOOKUP(A1033,'[1]membres pr correl strctures'!$A$2:$K$2202,11,FALSE)</f>
        <v>Recruteur</v>
      </c>
      <c r="M1033" t="s">
        <v>13</v>
      </c>
    </row>
    <row r="1034" spans="1:13" x14ac:dyDescent="0.45">
      <c r="A1034" t="s">
        <v>1533</v>
      </c>
      <c r="B1034" s="1">
        <v>43650</v>
      </c>
      <c r="C1034" t="s">
        <v>15</v>
      </c>
      <c r="D1034" t="s">
        <v>16</v>
      </c>
      <c r="E1034" t="s">
        <v>1534</v>
      </c>
      <c r="F1034" t="s">
        <v>1535</v>
      </c>
      <c r="G1034">
        <v>47400</v>
      </c>
      <c r="J1034" t="str">
        <f>+VLOOKUP(A1034,'[1]membres pr correl strctures'!$A$2:$I$2202,5,FALSE)</f>
        <v>FOURNIER</v>
      </c>
      <c r="K1034" t="str">
        <f>+VLOOKUP(A1034,'[1]membres pr correl strctures'!$A$2:$I$2202,6,FALSE)</f>
        <v>Astrid</v>
      </c>
      <c r="L1034" t="str">
        <f>+VLOOKUP(A1034,'[1]membres pr correl strctures'!$A$2:$K$2202,11,FALSE)</f>
        <v>Recruteur</v>
      </c>
      <c r="M1034" t="s">
        <v>13</v>
      </c>
    </row>
    <row r="1035" spans="1:13" x14ac:dyDescent="0.45">
      <c r="A1035" t="s">
        <v>4346</v>
      </c>
      <c r="B1035" s="1">
        <v>42892</v>
      </c>
      <c r="C1035" t="s">
        <v>15</v>
      </c>
      <c r="D1035" t="s">
        <v>16</v>
      </c>
      <c r="E1035" t="s">
        <v>4347</v>
      </c>
      <c r="F1035" t="s">
        <v>1993</v>
      </c>
      <c r="G1035">
        <v>47440</v>
      </c>
      <c r="J1035" t="str">
        <f>+VLOOKUP(A1035,'[1]membres pr correl strctures'!$A$2:$I$2202,5,FALSE)</f>
        <v>BIASIORI-POULANGES</v>
      </c>
      <c r="K1035" t="str">
        <f>+VLOOKUP(A1035,'[1]membres pr correl strctures'!$A$2:$I$2202,6,FALSE)</f>
        <v>Bernard</v>
      </c>
      <c r="L1035" t="str">
        <f>+VLOOKUP(A1035,'[1]membres pr correl strctures'!$A$2:$K$2202,11,FALSE)</f>
        <v>Recruteur</v>
      </c>
      <c r="M1035" t="s">
        <v>13</v>
      </c>
    </row>
    <row r="1036" spans="1:13" x14ac:dyDescent="0.45">
      <c r="A1036" t="s">
        <v>1991</v>
      </c>
      <c r="B1036" s="1">
        <v>44027</v>
      </c>
      <c r="C1036" t="s">
        <v>15</v>
      </c>
      <c r="D1036" t="s">
        <v>16</v>
      </c>
      <c r="E1036" t="s">
        <v>1992</v>
      </c>
      <c r="F1036" t="s">
        <v>1993</v>
      </c>
      <c r="G1036">
        <v>47440</v>
      </c>
      <c r="J1036" t="str">
        <f>+VLOOKUP(A1036,'[1]membres pr correl strctures'!$A$2:$I$2202,5,FALSE)</f>
        <v>Evieux</v>
      </c>
      <c r="K1036" t="str">
        <f>+VLOOKUP(A1036,'[1]membres pr correl strctures'!$A$2:$I$2202,6,FALSE)</f>
        <v>Angélique</v>
      </c>
      <c r="L1036" t="str">
        <f>+VLOOKUP(A1036,'[1]membres pr correl strctures'!$A$2:$K$2202,11,FALSE)</f>
        <v>Recruteur</v>
      </c>
      <c r="M1036" t="s">
        <v>13</v>
      </c>
    </row>
    <row r="1037" spans="1:13" x14ac:dyDescent="0.45">
      <c r="A1037" t="s">
        <v>4439</v>
      </c>
      <c r="B1037" s="1">
        <v>42891</v>
      </c>
      <c r="C1037" t="s">
        <v>15</v>
      </c>
      <c r="D1037" t="s">
        <v>16</v>
      </c>
      <c r="E1037" t="s">
        <v>4440</v>
      </c>
      <c r="F1037" t="s">
        <v>4441</v>
      </c>
      <c r="G1037">
        <v>47600</v>
      </c>
      <c r="J1037" t="str">
        <f>+VLOOKUP(A1037,'[1]membres pr correl strctures'!$A$2:$I$2202,5,FALSE)</f>
        <v>LEFAIT</v>
      </c>
      <c r="K1037" t="str">
        <f>+VLOOKUP(A1037,'[1]membres pr correl strctures'!$A$2:$I$2202,6,FALSE)</f>
        <v>FLAVIE</v>
      </c>
      <c r="L1037" t="str">
        <f>+VLOOKUP(A1037,'[1]membres pr correl strctures'!$A$2:$K$2202,11,FALSE)</f>
        <v>Recruteur</v>
      </c>
      <c r="M1037" t="s">
        <v>13</v>
      </c>
    </row>
    <row r="1038" spans="1:13" x14ac:dyDescent="0.45">
      <c r="A1038" t="s">
        <v>2691</v>
      </c>
      <c r="B1038" s="1">
        <v>44371</v>
      </c>
      <c r="C1038" t="s">
        <v>15</v>
      </c>
      <c r="D1038" t="s">
        <v>16</v>
      </c>
      <c r="E1038" t="s">
        <v>2692</v>
      </c>
      <c r="F1038" t="s">
        <v>2693</v>
      </c>
      <c r="G1038">
        <v>47700</v>
      </c>
      <c r="J1038" t="str">
        <f>+VLOOKUP(A1038,'[1]membres pr correl strctures'!$A$2:$I$2202,5,FALSE)</f>
        <v>SAULNIER</v>
      </c>
      <c r="K1038" t="str">
        <f>+VLOOKUP(A1038,'[1]membres pr correl strctures'!$A$2:$I$2202,6,FALSE)</f>
        <v>Cécile</v>
      </c>
      <c r="L1038" t="str">
        <f>+VLOOKUP(A1038,'[1]membres pr correl strctures'!$A$2:$K$2202,11,FALSE)</f>
        <v>Recruteur</v>
      </c>
      <c r="M1038" t="s">
        <v>13</v>
      </c>
    </row>
    <row r="1039" spans="1:13" x14ac:dyDescent="0.45">
      <c r="A1039" t="s">
        <v>4816</v>
      </c>
      <c r="B1039" s="1">
        <v>42969</v>
      </c>
      <c r="C1039" t="s">
        <v>15</v>
      </c>
      <c r="D1039" t="s">
        <v>16</v>
      </c>
      <c r="E1039" t="s">
        <v>4817</v>
      </c>
      <c r="F1039" t="s">
        <v>2693</v>
      </c>
      <c r="G1039">
        <v>47700</v>
      </c>
      <c r="J1039" t="str">
        <f>+VLOOKUP(A1039,'[1]membres pr correl strctures'!$A$2:$I$2202,5,FALSE)</f>
        <v>TERNANT</v>
      </c>
      <c r="K1039" t="str">
        <f>+VLOOKUP(A1039,'[1]membres pr correl strctures'!$A$2:$I$2202,6,FALSE)</f>
        <v>Guillaume</v>
      </c>
      <c r="L1039" t="str">
        <f>+VLOOKUP(A1039,'[1]membres pr correl strctures'!$A$2:$K$2202,11,FALSE)</f>
        <v>Recruteur</v>
      </c>
      <c r="M1039" t="s">
        <v>13</v>
      </c>
    </row>
    <row r="1040" spans="1:13" x14ac:dyDescent="0.45">
      <c r="A1040" t="s">
        <v>4479</v>
      </c>
      <c r="B1040" s="1">
        <v>42892</v>
      </c>
      <c r="C1040" t="s">
        <v>15</v>
      </c>
      <c r="D1040" t="s">
        <v>16</v>
      </c>
      <c r="E1040" t="s">
        <v>4480</v>
      </c>
      <c r="F1040" t="s">
        <v>4481</v>
      </c>
      <c r="G1040">
        <v>48000</v>
      </c>
      <c r="J1040" t="str">
        <f>+VLOOKUP(A1040,'[1]membres pr correl strctures'!$A$2:$I$2202,5,FALSE)</f>
        <v>monteil</v>
      </c>
      <c r="K1040" t="str">
        <f>+VLOOKUP(A1040,'[1]membres pr correl strctures'!$A$2:$I$2202,6,FALSE)</f>
        <v>eugenie</v>
      </c>
      <c r="L1040" t="str">
        <f>+VLOOKUP(A1040,'[1]membres pr correl strctures'!$A$2:$K$2202,11,FALSE)</f>
        <v>Recruteur</v>
      </c>
      <c r="M1040" t="s">
        <v>13</v>
      </c>
    </row>
    <row r="1041" spans="1:13" x14ac:dyDescent="0.45">
      <c r="A1041" t="s">
        <v>3614</v>
      </c>
      <c r="B1041" s="1">
        <v>42536</v>
      </c>
      <c r="C1041" t="s">
        <v>15</v>
      </c>
      <c r="D1041" t="s">
        <v>16</v>
      </c>
      <c r="E1041" t="s">
        <v>3615</v>
      </c>
      <c r="F1041" t="s">
        <v>3616</v>
      </c>
      <c r="G1041">
        <v>48100</v>
      </c>
      <c r="J1041" t="str">
        <f>+VLOOKUP(A1041,'[1]membres pr correl strctures'!$A$2:$I$2202,5,FALSE)</f>
        <v>TSENG</v>
      </c>
      <c r="K1041" t="str">
        <f>+VLOOKUP(A1041,'[1]membres pr correl strctures'!$A$2:$I$2202,6,FALSE)</f>
        <v>Catherine</v>
      </c>
      <c r="L1041" t="str">
        <f>+VLOOKUP(A1041,'[1]membres pr correl strctures'!$A$2:$K$2202,11,FALSE)</f>
        <v>Recruteur</v>
      </c>
      <c r="M1041" t="s">
        <v>13</v>
      </c>
    </row>
    <row r="1042" spans="1:13" x14ac:dyDescent="0.45">
      <c r="A1042" t="s">
        <v>4688</v>
      </c>
      <c r="B1042" s="1">
        <v>42895</v>
      </c>
      <c r="C1042" t="s">
        <v>15</v>
      </c>
      <c r="D1042" t="s">
        <v>16</v>
      </c>
      <c r="E1042" t="s">
        <v>4689</v>
      </c>
      <c r="F1042" t="s">
        <v>4690</v>
      </c>
      <c r="G1042">
        <v>48120</v>
      </c>
      <c r="J1042" t="str">
        <f>+VLOOKUP(A1042,'[1]membres pr correl strctures'!$A$2:$I$2202,5,FALSE)</f>
        <v>LAFAYSSE</v>
      </c>
      <c r="K1042" t="str">
        <f>+VLOOKUP(A1042,'[1]membres pr correl strctures'!$A$2:$I$2202,6,FALSE)</f>
        <v>BRUNO</v>
      </c>
      <c r="L1042" t="str">
        <f>+VLOOKUP(A1042,'[1]membres pr correl strctures'!$A$2:$K$2202,11,FALSE)</f>
        <v>Recruteur</v>
      </c>
      <c r="M1042" t="s">
        <v>13</v>
      </c>
    </row>
    <row r="1043" spans="1:13" x14ac:dyDescent="0.45">
      <c r="A1043" t="s">
        <v>4215</v>
      </c>
      <c r="B1043" s="1">
        <v>42888</v>
      </c>
      <c r="C1043" t="s">
        <v>15</v>
      </c>
      <c r="D1043" t="s">
        <v>16</v>
      </c>
      <c r="E1043" t="s">
        <v>4216</v>
      </c>
      <c r="F1043" t="s">
        <v>4217</v>
      </c>
      <c r="G1043">
        <v>48140</v>
      </c>
      <c r="J1043" t="str">
        <f>+VLOOKUP(A1043,'[1]membres pr correl strctures'!$A$2:$I$2202,5,FALSE)</f>
        <v>Clauzier</v>
      </c>
      <c r="K1043" t="str">
        <f>+VLOOKUP(A1043,'[1]membres pr correl strctures'!$A$2:$I$2202,6,FALSE)</f>
        <v>Lynda</v>
      </c>
      <c r="L1043" t="str">
        <f>+VLOOKUP(A1043,'[1]membres pr correl strctures'!$A$2:$K$2202,11,FALSE)</f>
        <v>Recruteur</v>
      </c>
      <c r="M1043" t="s">
        <v>13</v>
      </c>
    </row>
    <row r="1044" spans="1:13" x14ac:dyDescent="0.45">
      <c r="A1044" t="s">
        <v>4711</v>
      </c>
      <c r="B1044" s="1">
        <v>42895</v>
      </c>
      <c r="C1044" t="s">
        <v>15</v>
      </c>
      <c r="D1044" t="s">
        <v>16</v>
      </c>
      <c r="E1044" t="s">
        <v>4712</v>
      </c>
      <c r="F1044" t="s">
        <v>4713</v>
      </c>
      <c r="G1044">
        <v>48150</v>
      </c>
      <c r="J1044" t="str">
        <f>+VLOOKUP(A1044,'[1]membres pr correl strctures'!$A$2:$I$2202,5,FALSE)</f>
        <v>HERMET</v>
      </c>
      <c r="K1044" t="str">
        <f>+VLOOKUP(A1044,'[1]membres pr correl strctures'!$A$2:$I$2202,6,FALSE)</f>
        <v>Cécile</v>
      </c>
      <c r="L1044" t="str">
        <f>+VLOOKUP(A1044,'[1]membres pr correl strctures'!$A$2:$K$2202,11,FALSE)</f>
        <v>Recruteur</v>
      </c>
      <c r="M1044" t="s">
        <v>13</v>
      </c>
    </row>
    <row r="1045" spans="1:13" x14ac:dyDescent="0.45">
      <c r="A1045" t="s">
        <v>3691</v>
      </c>
      <c r="B1045" s="1">
        <v>42537</v>
      </c>
      <c r="C1045" t="s">
        <v>15</v>
      </c>
      <c r="D1045" t="s">
        <v>16</v>
      </c>
      <c r="E1045" t="s">
        <v>3692</v>
      </c>
      <c r="F1045" t="s">
        <v>1840</v>
      </c>
      <c r="G1045">
        <v>48200</v>
      </c>
      <c r="J1045" t="str">
        <f>+VLOOKUP(A1045,'[1]membres pr correl strctures'!$A$2:$I$2202,5,FALSE)</f>
        <v>BRINGER</v>
      </c>
      <c r="K1045" t="str">
        <f>+VLOOKUP(A1045,'[1]membres pr correl strctures'!$A$2:$I$2202,6,FALSE)</f>
        <v>LAETITIA</v>
      </c>
      <c r="L1045" t="str">
        <f>+VLOOKUP(A1045,'[1]membres pr correl strctures'!$A$2:$K$2202,11,FALSE)</f>
        <v>Recruteur</v>
      </c>
      <c r="M1045" t="s">
        <v>13</v>
      </c>
    </row>
    <row r="1046" spans="1:13" x14ac:dyDescent="0.45">
      <c r="A1046" t="s">
        <v>1838</v>
      </c>
      <c r="B1046" s="1">
        <v>44007</v>
      </c>
      <c r="C1046" t="s">
        <v>15</v>
      </c>
      <c r="D1046" t="s">
        <v>16</v>
      </c>
      <c r="E1046" t="s">
        <v>1839</v>
      </c>
      <c r="F1046" t="s">
        <v>1840</v>
      </c>
      <c r="G1046">
        <v>48200</v>
      </c>
      <c r="J1046" t="str">
        <f>+VLOOKUP(A1046,'[1]membres pr correl strctures'!$A$2:$I$2202,5,FALSE)</f>
        <v>GOLLIARD</v>
      </c>
      <c r="K1046" t="str">
        <f>+VLOOKUP(A1046,'[1]membres pr correl strctures'!$A$2:$I$2202,6,FALSE)</f>
        <v>Noel</v>
      </c>
      <c r="L1046" t="str">
        <f>+VLOOKUP(A1046,'[1]membres pr correl strctures'!$A$2:$K$2202,11,FALSE)</f>
        <v>Recruteur</v>
      </c>
      <c r="M1046" t="s">
        <v>13</v>
      </c>
    </row>
    <row r="1047" spans="1:13" x14ac:dyDescent="0.45">
      <c r="A1047" t="s">
        <v>2473</v>
      </c>
      <c r="B1047" s="1">
        <v>44361</v>
      </c>
      <c r="C1047" t="s">
        <v>15</v>
      </c>
      <c r="D1047" t="s">
        <v>16</v>
      </c>
      <c r="E1047" t="s">
        <v>2474</v>
      </c>
      <c r="F1047" t="s">
        <v>2475</v>
      </c>
      <c r="G1047">
        <v>48310</v>
      </c>
      <c r="J1047" t="str">
        <f>+VLOOKUP(A1047,'[1]membres pr correl strctures'!$A$2:$I$2202,5,FALSE)</f>
        <v>Reversat</v>
      </c>
      <c r="K1047" t="str">
        <f>+VLOOKUP(A1047,'[1]membres pr correl strctures'!$A$2:$I$2202,6,FALSE)</f>
        <v>Lygia</v>
      </c>
      <c r="L1047" t="str">
        <f>+VLOOKUP(A1047,'[1]membres pr correl strctures'!$A$2:$K$2202,11,FALSE)</f>
        <v>Recruteur</v>
      </c>
      <c r="M1047" t="s">
        <v>13</v>
      </c>
    </row>
    <row r="1048" spans="1:13" x14ac:dyDescent="0.45">
      <c r="A1048" t="s">
        <v>1897</v>
      </c>
      <c r="B1048" s="1">
        <v>44008</v>
      </c>
      <c r="C1048" t="s">
        <v>15</v>
      </c>
      <c r="D1048" t="s">
        <v>16</v>
      </c>
      <c r="E1048" t="s">
        <v>1898</v>
      </c>
      <c r="F1048" t="s">
        <v>1899</v>
      </c>
      <c r="G1048" s="2">
        <v>48320</v>
      </c>
      <c r="J1048" t="str">
        <f>+VLOOKUP(A1048,'[1]membres pr correl strctures'!$A$2:$I$2202,5,FALSE)</f>
        <v>Rouvière-Bancilhon</v>
      </c>
      <c r="K1048" t="str">
        <f>+VLOOKUP(A1048,'[1]membres pr correl strctures'!$A$2:$I$2202,6,FALSE)</f>
        <v>Virginie</v>
      </c>
      <c r="L1048" t="str">
        <f>+VLOOKUP(A1048,'[1]membres pr correl strctures'!$A$2:$K$2202,11,FALSE)</f>
        <v>Recruteur</v>
      </c>
      <c r="M1048" t="s">
        <v>13</v>
      </c>
    </row>
    <row r="1049" spans="1:13" x14ac:dyDescent="0.45">
      <c r="A1049" t="s">
        <v>4532</v>
      </c>
      <c r="B1049" s="1">
        <v>42895</v>
      </c>
      <c r="C1049" t="s">
        <v>15</v>
      </c>
      <c r="D1049" t="s">
        <v>16</v>
      </c>
      <c r="E1049" t="s">
        <v>4533</v>
      </c>
      <c r="F1049" t="s">
        <v>377</v>
      </c>
      <c r="G1049">
        <v>49000</v>
      </c>
      <c r="J1049" t="str">
        <f>+VLOOKUP(A1049,'[1]membres pr correl strctures'!$A$2:$I$2202,5,FALSE)</f>
        <v>COULBAULT</v>
      </c>
      <c r="K1049" t="str">
        <f>+VLOOKUP(A1049,'[1]membres pr correl strctures'!$A$2:$I$2202,6,FALSE)</f>
        <v>Nathalie</v>
      </c>
      <c r="L1049" t="str">
        <f>+VLOOKUP(A1049,'[1]membres pr correl strctures'!$A$2:$K$2202,11,FALSE)</f>
        <v>Recruteur</v>
      </c>
      <c r="M1049" t="s">
        <v>13</v>
      </c>
    </row>
    <row r="1050" spans="1:13" x14ac:dyDescent="0.45">
      <c r="A1050" t="s">
        <v>3779</v>
      </c>
      <c r="B1050" s="1">
        <v>42538</v>
      </c>
      <c r="C1050" t="s">
        <v>15</v>
      </c>
      <c r="D1050" t="s">
        <v>16</v>
      </c>
      <c r="E1050" t="s">
        <v>2304</v>
      </c>
      <c r="F1050" t="s">
        <v>377</v>
      </c>
      <c r="G1050">
        <v>49000</v>
      </c>
      <c r="J1050" t="str">
        <f>+VLOOKUP(A1050,'[1]membres pr correl strctures'!$A$2:$I$2202,5,FALSE)</f>
        <v>CREPELLE</v>
      </c>
      <c r="K1050" t="str">
        <f>+VLOOKUP(A1050,'[1]membres pr correl strctures'!$A$2:$I$2202,6,FALSE)</f>
        <v>Catherine</v>
      </c>
      <c r="L1050" t="str">
        <f>+VLOOKUP(A1050,'[1]membres pr correl strctures'!$A$2:$K$2202,11,FALSE)</f>
        <v>Recruteur</v>
      </c>
      <c r="M1050" t="s">
        <v>13</v>
      </c>
    </row>
    <row r="1051" spans="1:13" x14ac:dyDescent="0.45">
      <c r="A1051" t="s">
        <v>2843</v>
      </c>
      <c r="B1051" s="1">
        <v>44378</v>
      </c>
      <c r="C1051" t="s">
        <v>15</v>
      </c>
      <c r="D1051" t="s">
        <v>16</v>
      </c>
      <c r="E1051" t="s">
        <v>2844</v>
      </c>
      <c r="F1051" t="s">
        <v>377</v>
      </c>
      <c r="G1051">
        <v>49000</v>
      </c>
      <c r="J1051" t="str">
        <f>+VLOOKUP(A1051,'[1]membres pr correl strctures'!$A$2:$I$2202,5,FALSE)</f>
        <v>FLEURY</v>
      </c>
      <c r="K1051" t="str">
        <f>+VLOOKUP(A1051,'[1]membres pr correl strctures'!$A$2:$I$2202,6,FALSE)</f>
        <v>Julien</v>
      </c>
      <c r="L1051" t="str">
        <f>+VLOOKUP(A1051,'[1]membres pr correl strctures'!$A$2:$K$2202,11,FALSE)</f>
        <v>Recruteur</v>
      </c>
      <c r="M1051" t="s">
        <v>13</v>
      </c>
    </row>
    <row r="1052" spans="1:13" x14ac:dyDescent="0.45">
      <c r="A1052" t="s">
        <v>3724</v>
      </c>
      <c r="B1052" s="1">
        <v>42537</v>
      </c>
      <c r="C1052" t="s">
        <v>15</v>
      </c>
      <c r="D1052" t="s">
        <v>16</v>
      </c>
      <c r="E1052" t="s">
        <v>3725</v>
      </c>
      <c r="F1052" t="s">
        <v>377</v>
      </c>
      <c r="G1052">
        <v>49000</v>
      </c>
      <c r="J1052" t="str">
        <f>+VLOOKUP(A1052,'[1]membres pr correl strctures'!$A$2:$I$2202,5,FALSE)</f>
        <v>Maillet</v>
      </c>
      <c r="K1052" t="str">
        <f>+VLOOKUP(A1052,'[1]membres pr correl strctures'!$A$2:$I$2202,6,FALSE)</f>
        <v>Fabienne</v>
      </c>
      <c r="L1052" t="str">
        <f>+VLOOKUP(A1052,'[1]membres pr correl strctures'!$A$2:$K$2202,11,FALSE)</f>
        <v>Recruteur</v>
      </c>
      <c r="M1052" t="s">
        <v>13</v>
      </c>
    </row>
    <row r="1053" spans="1:13" x14ac:dyDescent="0.45">
      <c r="A1053" t="s">
        <v>2953</v>
      </c>
      <c r="B1053" s="1">
        <v>44433</v>
      </c>
      <c r="C1053" t="s">
        <v>15</v>
      </c>
      <c r="D1053" t="s">
        <v>16</v>
      </c>
      <c r="E1053" t="s">
        <v>2954</v>
      </c>
      <c r="F1053" t="s">
        <v>377</v>
      </c>
      <c r="G1053">
        <v>49000</v>
      </c>
      <c r="J1053" t="str">
        <f>+VLOOKUP(A1053,'[1]membres pr correl strctures'!$A$2:$I$2202,5,FALSE)</f>
        <v>Morandeau</v>
      </c>
      <c r="K1053" t="str">
        <f>+VLOOKUP(A1053,'[1]membres pr correl strctures'!$A$2:$I$2202,6,FALSE)</f>
        <v>Christophe</v>
      </c>
      <c r="L1053" t="str">
        <f>+VLOOKUP(A1053,'[1]membres pr correl strctures'!$A$2:$K$2202,11,FALSE)</f>
        <v>Recruteur</v>
      </c>
      <c r="M1053" t="s">
        <v>13</v>
      </c>
    </row>
    <row r="1054" spans="1:13" x14ac:dyDescent="0.45">
      <c r="A1054" t="s">
        <v>4519</v>
      </c>
      <c r="B1054" s="1">
        <v>42895</v>
      </c>
      <c r="C1054" t="s">
        <v>15</v>
      </c>
      <c r="D1054" t="s">
        <v>16</v>
      </c>
      <c r="E1054" t="s">
        <v>4520</v>
      </c>
      <c r="F1054" t="s">
        <v>377</v>
      </c>
      <c r="G1054">
        <v>49008</v>
      </c>
      <c r="J1054" t="str">
        <f>+VLOOKUP(A1054,'[1]membres pr correl strctures'!$A$2:$I$2202,5,FALSE)</f>
        <v>DAVODEAU</v>
      </c>
      <c r="K1054" t="str">
        <f>+VLOOKUP(A1054,'[1]membres pr correl strctures'!$A$2:$I$2202,6,FALSE)</f>
        <v>Patrice</v>
      </c>
      <c r="L1054" t="str">
        <f>+VLOOKUP(A1054,'[1]membres pr correl strctures'!$A$2:$K$2202,11,FALSE)</f>
        <v>Recruteur</v>
      </c>
      <c r="M1054" t="s">
        <v>13</v>
      </c>
    </row>
    <row r="1055" spans="1:13" x14ac:dyDescent="0.45">
      <c r="A1055" t="s">
        <v>2949</v>
      </c>
      <c r="B1055" s="1">
        <v>43264</v>
      </c>
      <c r="C1055" t="s">
        <v>15</v>
      </c>
      <c r="D1055" t="s">
        <v>16</v>
      </c>
      <c r="E1055" t="s">
        <v>2954</v>
      </c>
      <c r="F1055" t="s">
        <v>377</v>
      </c>
      <c r="G1055">
        <v>49010</v>
      </c>
      <c r="J1055" t="str">
        <f>+VLOOKUP(A1055,'[1]membres pr correl strctures'!$A$2:$I$2202,5,FALSE)</f>
        <v>BELANGER</v>
      </c>
      <c r="K1055" t="str">
        <f>+VLOOKUP(A1055,'[1]membres pr correl strctures'!$A$2:$I$2202,6,FALSE)</f>
        <v>Thierry</v>
      </c>
      <c r="L1055" t="str">
        <f>+VLOOKUP(A1055,'[1]membres pr correl strctures'!$A$2:$K$2202,11,FALSE)</f>
        <v>Recruteur</v>
      </c>
      <c r="M1055" t="s">
        <v>13</v>
      </c>
    </row>
    <row r="1056" spans="1:13" x14ac:dyDescent="0.45">
      <c r="A1056" t="s">
        <v>3820</v>
      </c>
      <c r="B1056" s="1">
        <v>42537</v>
      </c>
      <c r="C1056" t="s">
        <v>15</v>
      </c>
      <c r="D1056" t="s">
        <v>16</v>
      </c>
      <c r="E1056" t="s">
        <v>3821</v>
      </c>
      <c r="F1056" t="s">
        <v>377</v>
      </c>
      <c r="G1056">
        <v>49041</v>
      </c>
      <c r="J1056" t="str">
        <f>+VLOOKUP(A1056,'[1]membres pr correl strctures'!$A$2:$I$2202,5,FALSE)</f>
        <v>Gaboriau</v>
      </c>
      <c r="K1056" t="str">
        <f>+VLOOKUP(A1056,'[1]membres pr correl strctures'!$A$2:$I$2202,6,FALSE)</f>
        <v>Fabrice</v>
      </c>
      <c r="L1056" t="str">
        <f>+VLOOKUP(A1056,'[1]membres pr correl strctures'!$A$2:$K$2202,11,FALSE)</f>
        <v>Recruteur</v>
      </c>
      <c r="M1056" t="s">
        <v>13</v>
      </c>
    </row>
    <row r="1057" spans="1:13" x14ac:dyDescent="0.45">
      <c r="A1057" t="s">
        <v>661</v>
      </c>
      <c r="B1057" s="1">
        <v>43403</v>
      </c>
      <c r="C1057" t="s">
        <v>15</v>
      </c>
      <c r="D1057" t="s">
        <v>16</v>
      </c>
      <c r="E1057" t="s">
        <v>662</v>
      </c>
      <c r="F1057" t="s">
        <v>377</v>
      </c>
      <c r="G1057">
        <v>49041</v>
      </c>
      <c r="J1057" t="str">
        <f>+VLOOKUP(A1057,'[1]membres pr correl strctures'!$A$2:$I$2202,5,FALSE)</f>
        <v>FROGER</v>
      </c>
      <c r="K1057" t="str">
        <f>+VLOOKUP(A1057,'[1]membres pr correl strctures'!$A$2:$I$2202,6,FALSE)</f>
        <v>DAMIEN</v>
      </c>
      <c r="L1057" t="str">
        <f>+VLOOKUP(A1057,'[1]membres pr correl strctures'!$A$2:$K$2202,11,FALSE)</f>
        <v>Recruteur</v>
      </c>
      <c r="M1057" t="s">
        <v>13</v>
      </c>
    </row>
    <row r="1058" spans="1:13" x14ac:dyDescent="0.45">
      <c r="A1058" t="s">
        <v>4146</v>
      </c>
      <c r="B1058" s="1">
        <v>42559</v>
      </c>
      <c r="C1058" t="s">
        <v>15</v>
      </c>
      <c r="D1058" t="s">
        <v>16</v>
      </c>
      <c r="E1058" t="s">
        <v>4147</v>
      </c>
      <c r="F1058" t="s">
        <v>377</v>
      </c>
      <c r="G1058">
        <v>49100</v>
      </c>
      <c r="J1058" t="str">
        <f>+VLOOKUP(A1058,'[1]membres pr correl strctures'!$A$2:$I$2202,5,FALSE)</f>
        <v>LOISEAU</v>
      </c>
      <c r="K1058" t="str">
        <f>+VLOOKUP(A1058,'[1]membres pr correl strctures'!$A$2:$I$2202,6,FALSE)</f>
        <v>Thierry</v>
      </c>
      <c r="L1058" t="str">
        <f>+VLOOKUP(A1058,'[1]membres pr correl strctures'!$A$2:$K$2202,11,FALSE)</f>
        <v>Recruteur</v>
      </c>
      <c r="M1058" t="s">
        <v>13</v>
      </c>
    </row>
    <row r="1059" spans="1:13" x14ac:dyDescent="0.45">
      <c r="A1059" t="s">
        <v>2303</v>
      </c>
      <c r="B1059" s="1">
        <v>44357</v>
      </c>
      <c r="C1059" t="s">
        <v>15</v>
      </c>
      <c r="D1059" t="s">
        <v>16</v>
      </c>
      <c r="E1059" t="s">
        <v>2304</v>
      </c>
      <c r="F1059" t="s">
        <v>377</v>
      </c>
      <c r="G1059">
        <v>49100</v>
      </c>
      <c r="J1059" t="str">
        <f>+VLOOKUP(A1059,'[1]membres pr correl strctures'!$A$2:$I$2202,5,FALSE)</f>
        <v>PINEAU</v>
      </c>
      <c r="K1059" t="str">
        <f>+VLOOKUP(A1059,'[1]membres pr correl strctures'!$A$2:$I$2202,6,FALSE)</f>
        <v>Philippe</v>
      </c>
      <c r="L1059" t="str">
        <f>+VLOOKUP(A1059,'[1]membres pr correl strctures'!$A$2:$K$2202,11,FALSE)</f>
        <v>Recruteur</v>
      </c>
      <c r="M1059" t="s">
        <v>13</v>
      </c>
    </row>
    <row r="1060" spans="1:13" x14ac:dyDescent="0.45">
      <c r="A1060" t="s">
        <v>3471</v>
      </c>
      <c r="B1060" s="1">
        <v>42536</v>
      </c>
      <c r="C1060" t="s">
        <v>15</v>
      </c>
      <c r="D1060" t="s">
        <v>16</v>
      </c>
      <c r="E1060" t="s">
        <v>3472</v>
      </c>
      <c r="F1060" t="s">
        <v>377</v>
      </c>
      <c r="G1060">
        <v>49100</v>
      </c>
      <c r="J1060" t="str">
        <f>+VLOOKUP(A1060,'[1]membres pr correl strctures'!$A$2:$I$2202,5,FALSE)</f>
        <v>BELANGE</v>
      </c>
      <c r="K1060" t="str">
        <f>+VLOOKUP(A1060,'[1]membres pr correl strctures'!$A$2:$I$2202,6,FALSE)</f>
        <v>ANTHONY</v>
      </c>
      <c r="L1060" t="str">
        <f>+VLOOKUP(A1060,'[1]membres pr correl strctures'!$A$2:$K$2202,11,FALSE)</f>
        <v>Recruteur</v>
      </c>
      <c r="M1060" t="s">
        <v>13</v>
      </c>
    </row>
    <row r="1061" spans="1:13" x14ac:dyDescent="0.45">
      <c r="A1061" t="s">
        <v>4975</v>
      </c>
      <c r="B1061" s="1">
        <v>43274</v>
      </c>
      <c r="C1061" t="s">
        <v>15</v>
      </c>
      <c r="D1061" t="s">
        <v>16</v>
      </c>
      <c r="E1061" t="s">
        <v>4976</v>
      </c>
      <c r="F1061" t="s">
        <v>377</v>
      </c>
      <c r="G1061">
        <v>49100</v>
      </c>
      <c r="J1061" t="str">
        <f>+VLOOKUP(A1061,'[1]membres pr correl strctures'!$A$2:$I$2202,5,FALSE)</f>
        <v>machefer</v>
      </c>
      <c r="K1061" t="str">
        <f>+VLOOKUP(A1061,'[1]membres pr correl strctures'!$A$2:$I$2202,6,FALSE)</f>
        <v>florence</v>
      </c>
      <c r="L1061" t="str">
        <f>+VLOOKUP(A1061,'[1]membres pr correl strctures'!$A$2:$K$2202,11,FALSE)</f>
        <v>Recruteur</v>
      </c>
      <c r="M1061" t="s">
        <v>13</v>
      </c>
    </row>
    <row r="1062" spans="1:13" x14ac:dyDescent="0.45">
      <c r="A1062" t="s">
        <v>375</v>
      </c>
      <c r="B1062" s="1">
        <v>43280</v>
      </c>
      <c r="C1062" t="s">
        <v>15</v>
      </c>
      <c r="D1062" t="s">
        <v>16</v>
      </c>
      <c r="E1062" t="s">
        <v>376</v>
      </c>
      <c r="F1062" t="s">
        <v>377</v>
      </c>
      <c r="G1062">
        <v>49101</v>
      </c>
      <c r="J1062" t="str">
        <f>+VLOOKUP(A1062,'[1]membres pr correl strctures'!$A$2:$I$2202,5,FALSE)</f>
        <v>Viot</v>
      </c>
      <c r="K1062" t="str">
        <f>+VLOOKUP(A1062,'[1]membres pr correl strctures'!$A$2:$I$2202,6,FALSE)</f>
        <v>Bastien</v>
      </c>
      <c r="L1062" t="str">
        <f>+VLOOKUP(A1062,'[1]membres pr correl strctures'!$A$2:$K$2202,11,FALSE)</f>
        <v>Recruteur</v>
      </c>
      <c r="M1062" t="s">
        <v>13</v>
      </c>
    </row>
    <row r="1063" spans="1:13" x14ac:dyDescent="0.45">
      <c r="A1063" t="s">
        <v>2416</v>
      </c>
      <c r="B1063" s="1">
        <v>44364</v>
      </c>
      <c r="C1063" t="s">
        <v>15</v>
      </c>
      <c r="D1063" t="s">
        <v>16</v>
      </c>
      <c r="E1063" t="s">
        <v>2417</v>
      </c>
      <c r="F1063" t="s">
        <v>2418</v>
      </c>
      <c r="G1063">
        <v>49110</v>
      </c>
      <c r="J1063" t="str">
        <f>+VLOOKUP(A1063,'[1]membres pr correl strctures'!$A$2:$I$2202,5,FALSE)</f>
        <v>Cottineau</v>
      </c>
      <c r="K1063" t="str">
        <f>+VLOOKUP(A1063,'[1]membres pr correl strctures'!$A$2:$I$2202,6,FALSE)</f>
        <v>Elisabeth</v>
      </c>
      <c r="L1063" t="str">
        <f>+VLOOKUP(A1063,'[1]membres pr correl strctures'!$A$2:$K$2202,11,FALSE)</f>
        <v>Recruteur</v>
      </c>
      <c r="M1063" t="s">
        <v>13</v>
      </c>
    </row>
    <row r="1064" spans="1:13" x14ac:dyDescent="0.45">
      <c r="A1064" t="s">
        <v>79</v>
      </c>
      <c r="B1064" s="1">
        <v>43273</v>
      </c>
      <c r="C1064" t="s">
        <v>15</v>
      </c>
      <c r="D1064" t="s">
        <v>16</v>
      </c>
      <c r="E1064" t="s">
        <v>80</v>
      </c>
      <c r="F1064" t="s">
        <v>81</v>
      </c>
      <c r="G1064">
        <v>49120</v>
      </c>
      <c r="J1064" t="str">
        <f>+VLOOKUP(A1064,'[1]membres pr correl strctures'!$A$2:$I$2202,5,FALSE)</f>
        <v>COSNEAU</v>
      </c>
      <c r="K1064" t="str">
        <f>+VLOOKUP(A1064,'[1]membres pr correl strctures'!$A$2:$I$2202,6,FALSE)</f>
        <v>Chantal</v>
      </c>
      <c r="L1064" t="str">
        <f>+VLOOKUP(A1064,'[1]membres pr correl strctures'!$A$2:$K$2202,11,FALSE)</f>
        <v>Recruteur</v>
      </c>
      <c r="M1064" t="s">
        <v>13</v>
      </c>
    </row>
    <row r="1065" spans="1:13" x14ac:dyDescent="0.45">
      <c r="A1065" t="s">
        <v>3198</v>
      </c>
      <c r="B1065" s="1">
        <v>42192</v>
      </c>
      <c r="C1065" t="s">
        <v>15</v>
      </c>
      <c r="D1065" t="s">
        <v>16</v>
      </c>
      <c r="E1065" t="s">
        <v>3199</v>
      </c>
      <c r="F1065" t="s">
        <v>3200</v>
      </c>
      <c r="G1065">
        <v>49120</v>
      </c>
      <c r="J1065" t="str">
        <f>+VLOOKUP(A1065,'[1]membres pr correl strctures'!$A$2:$I$2202,5,FALSE)</f>
        <v>DELGERY</v>
      </c>
      <c r="K1065" t="str">
        <f>+VLOOKUP(A1065,'[1]membres pr correl strctures'!$A$2:$I$2202,6,FALSE)</f>
        <v>christine</v>
      </c>
      <c r="L1065" t="str">
        <f>+VLOOKUP(A1065,'[1]membres pr correl strctures'!$A$2:$K$2202,11,FALSE)</f>
        <v>Recruteur</v>
      </c>
      <c r="M1065" t="s">
        <v>13</v>
      </c>
    </row>
    <row r="1066" spans="1:13" x14ac:dyDescent="0.45">
      <c r="A1066" t="s">
        <v>3817</v>
      </c>
      <c r="B1066" s="1">
        <v>42537</v>
      </c>
      <c r="C1066" t="s">
        <v>15</v>
      </c>
      <c r="D1066" t="s">
        <v>16</v>
      </c>
      <c r="E1066" t="s">
        <v>3818</v>
      </c>
      <c r="F1066" t="s">
        <v>3819</v>
      </c>
      <c r="G1066">
        <v>49122</v>
      </c>
      <c r="J1066" t="str">
        <f>+VLOOKUP(A1066,'[1]membres pr correl strctures'!$A$2:$I$2202,5,FALSE)</f>
        <v>DELEURME</v>
      </c>
      <c r="K1066" t="str">
        <f>+VLOOKUP(A1066,'[1]membres pr correl strctures'!$A$2:$I$2202,6,FALSE)</f>
        <v>ALEXANDRE</v>
      </c>
      <c r="L1066" t="str">
        <f>+VLOOKUP(A1066,'[1]membres pr correl strctures'!$A$2:$K$2202,11,FALSE)</f>
        <v>Recruteur</v>
      </c>
      <c r="M1066" t="s">
        <v>13</v>
      </c>
    </row>
    <row r="1067" spans="1:13" x14ac:dyDescent="0.45">
      <c r="A1067" t="s">
        <v>357</v>
      </c>
      <c r="B1067" s="1">
        <v>43277</v>
      </c>
      <c r="C1067" t="s">
        <v>15</v>
      </c>
      <c r="D1067" t="s">
        <v>16</v>
      </c>
      <c r="E1067" t="s">
        <v>358</v>
      </c>
      <c r="F1067" t="s">
        <v>359</v>
      </c>
      <c r="G1067">
        <v>49122</v>
      </c>
      <c r="J1067" t="str">
        <f>+VLOOKUP(A1067,'[1]membres pr correl strctures'!$A$2:$I$2202,5,FALSE)</f>
        <v>HITROP</v>
      </c>
      <c r="K1067" t="str">
        <f>+VLOOKUP(A1067,'[1]membres pr correl strctures'!$A$2:$I$2202,6,FALSE)</f>
        <v>ANNE-MARIE</v>
      </c>
      <c r="L1067" t="str">
        <f>+VLOOKUP(A1067,'[1]membres pr correl strctures'!$A$2:$K$2202,11,FALSE)</f>
        <v>Recruteur</v>
      </c>
      <c r="M1067" t="s">
        <v>13</v>
      </c>
    </row>
    <row r="1068" spans="1:13" x14ac:dyDescent="0.45">
      <c r="A1068" t="s">
        <v>1648</v>
      </c>
      <c r="B1068" s="1">
        <v>44001</v>
      </c>
      <c r="C1068" t="s">
        <v>15</v>
      </c>
      <c r="D1068" t="s">
        <v>16</v>
      </c>
      <c r="E1068" t="s">
        <v>1649</v>
      </c>
      <c r="F1068" t="s">
        <v>1650</v>
      </c>
      <c r="G1068">
        <v>49123</v>
      </c>
      <c r="J1068" t="str">
        <f>+VLOOKUP(A1068,'[1]membres pr correl strctures'!$A$2:$I$2202,5,FALSE)</f>
        <v>LE GAL</v>
      </c>
      <c r="K1068" t="str">
        <f>+VLOOKUP(A1068,'[1]membres pr correl strctures'!$A$2:$I$2202,6,FALSE)</f>
        <v>Cécile</v>
      </c>
      <c r="L1068" t="str">
        <f>+VLOOKUP(A1068,'[1]membres pr correl strctures'!$A$2:$K$2202,11,FALSE)</f>
        <v>Recruteur</v>
      </c>
      <c r="M1068" t="s">
        <v>13</v>
      </c>
    </row>
    <row r="1069" spans="1:13" x14ac:dyDescent="0.45">
      <c r="A1069" t="s">
        <v>1648</v>
      </c>
      <c r="B1069" s="1">
        <v>44001</v>
      </c>
      <c r="C1069" t="s">
        <v>15</v>
      </c>
      <c r="D1069" t="s">
        <v>16</v>
      </c>
      <c r="E1069" t="s">
        <v>1649</v>
      </c>
      <c r="F1069" t="s">
        <v>1650</v>
      </c>
      <c r="G1069">
        <v>49123</v>
      </c>
      <c r="J1069" t="str">
        <f>+VLOOKUP(A1069,'[1]membres pr correl strctures'!$A$2:$I$2202,5,FALSE)</f>
        <v>LE GAL</v>
      </c>
      <c r="K1069" t="str">
        <f>+VLOOKUP(A1069,'[1]membres pr correl strctures'!$A$2:$I$2202,6,FALSE)</f>
        <v>Cécile</v>
      </c>
      <c r="L1069" t="str">
        <f>+VLOOKUP(A1069,'[1]membres pr correl strctures'!$A$2:$K$2202,11,FALSE)</f>
        <v>Recruteur</v>
      </c>
      <c r="M1069" t="s">
        <v>13</v>
      </c>
    </row>
    <row r="1070" spans="1:13" x14ac:dyDescent="0.45">
      <c r="A1070" t="s">
        <v>3589</v>
      </c>
      <c r="B1070" s="1">
        <v>42541</v>
      </c>
      <c r="C1070" t="s">
        <v>15</v>
      </c>
      <c r="D1070" t="s">
        <v>16</v>
      </c>
      <c r="E1070" t="s">
        <v>3590</v>
      </c>
      <c r="F1070" t="s">
        <v>3591</v>
      </c>
      <c r="G1070">
        <v>49130</v>
      </c>
      <c r="J1070" t="str">
        <f>+VLOOKUP(A1070,'[1]membres pr correl strctures'!$A$2:$I$2202,5,FALSE)</f>
        <v>DOUEZY</v>
      </c>
      <c r="K1070" t="str">
        <f>+VLOOKUP(A1070,'[1]membres pr correl strctures'!$A$2:$I$2202,6,FALSE)</f>
        <v>CHRISTINE</v>
      </c>
      <c r="L1070" t="str">
        <f>+VLOOKUP(A1070,'[1]membres pr correl strctures'!$A$2:$K$2202,11,FALSE)</f>
        <v>Recruteur</v>
      </c>
      <c r="M1070" t="s">
        <v>13</v>
      </c>
    </row>
    <row r="1071" spans="1:13" x14ac:dyDescent="0.45">
      <c r="A1071" t="s">
        <v>4144</v>
      </c>
      <c r="B1071" s="1">
        <v>42558</v>
      </c>
      <c r="C1071" t="s">
        <v>15</v>
      </c>
      <c r="D1071" t="s">
        <v>16</v>
      </c>
      <c r="E1071" t="s">
        <v>4145</v>
      </c>
      <c r="F1071" t="s">
        <v>3591</v>
      </c>
      <c r="G1071">
        <v>49130</v>
      </c>
      <c r="J1071" t="str">
        <f>+VLOOKUP(A1071,'[1]membres pr correl strctures'!$A$2:$I$2202,5,FALSE)</f>
        <v>JOBARD</v>
      </c>
      <c r="K1071" t="str">
        <f>+VLOOKUP(A1071,'[1]membres pr correl strctures'!$A$2:$I$2202,6,FALSE)</f>
        <v>MANUEL</v>
      </c>
      <c r="L1071" t="str">
        <f>+VLOOKUP(A1071,'[1]membres pr correl strctures'!$A$2:$K$2202,11,FALSE)</f>
        <v>Recruteur</v>
      </c>
      <c r="M1071" t="s">
        <v>13</v>
      </c>
    </row>
    <row r="1072" spans="1:13" x14ac:dyDescent="0.45">
      <c r="A1072" t="s">
        <v>4225</v>
      </c>
      <c r="B1072" s="1">
        <v>42891</v>
      </c>
      <c r="C1072" t="s">
        <v>15</v>
      </c>
      <c r="D1072" t="s">
        <v>16</v>
      </c>
      <c r="E1072" t="s">
        <v>4226</v>
      </c>
      <c r="F1072" t="s">
        <v>4227</v>
      </c>
      <c r="G1072">
        <v>49150</v>
      </c>
      <c r="J1072" t="str">
        <f>+VLOOKUP(A1072,'[1]membres pr correl strctures'!$A$2:$I$2202,5,FALSE)</f>
        <v>VERROEST</v>
      </c>
      <c r="K1072" t="str">
        <f>+VLOOKUP(A1072,'[1]membres pr correl strctures'!$A$2:$I$2202,6,FALSE)</f>
        <v>Marieke</v>
      </c>
      <c r="L1072" t="str">
        <f>+VLOOKUP(A1072,'[1]membres pr correl strctures'!$A$2:$K$2202,11,FALSE)</f>
        <v>Recruteur</v>
      </c>
      <c r="M1072" t="s">
        <v>13</v>
      </c>
    </row>
    <row r="1073" spans="1:13" x14ac:dyDescent="0.45">
      <c r="A1073" t="s">
        <v>2935</v>
      </c>
      <c r="B1073" s="1">
        <v>44398</v>
      </c>
      <c r="C1073" t="s">
        <v>15</v>
      </c>
      <c r="D1073" t="s">
        <v>16</v>
      </c>
      <c r="E1073" t="s">
        <v>2936</v>
      </c>
      <c r="F1073" t="s">
        <v>2937</v>
      </c>
      <c r="G1073">
        <v>49160</v>
      </c>
      <c r="J1073" t="str">
        <f>+VLOOKUP(A1073,'[1]membres pr correl strctures'!$A$2:$I$2202,5,FALSE)</f>
        <v>ANDRÉ</v>
      </c>
      <c r="K1073" t="str">
        <f>+VLOOKUP(A1073,'[1]membres pr correl strctures'!$A$2:$I$2202,6,FALSE)</f>
        <v>Jeanick</v>
      </c>
      <c r="L1073" t="str">
        <f>+VLOOKUP(A1073,'[1]membres pr correl strctures'!$A$2:$K$2202,11,FALSE)</f>
        <v>Recruteur</v>
      </c>
      <c r="M1073" t="s">
        <v>13</v>
      </c>
    </row>
    <row r="1074" spans="1:13" x14ac:dyDescent="0.45">
      <c r="A1074" t="s">
        <v>2949</v>
      </c>
      <c r="B1074" s="5">
        <v>44410</v>
      </c>
      <c r="C1074" t="s">
        <v>15</v>
      </c>
      <c r="D1074" t="s">
        <v>16</v>
      </c>
      <c r="E1074" t="s">
        <v>2936</v>
      </c>
      <c r="F1074" t="s">
        <v>2937</v>
      </c>
      <c r="G1074">
        <v>49160</v>
      </c>
      <c r="J1074" t="str">
        <f>+VLOOKUP(A1074,'[1]membres pr correl strctures'!$A$2:$I$2202,5,FALSE)</f>
        <v>BELANGER</v>
      </c>
      <c r="K1074" t="str">
        <f>+VLOOKUP(A1074,'[1]membres pr correl strctures'!$A$2:$I$2202,6,FALSE)</f>
        <v>Thierry</v>
      </c>
      <c r="L1074" t="str">
        <f>+VLOOKUP(A1074,'[1]membres pr correl strctures'!$A$2:$K$2202,11,FALSE)</f>
        <v>Recruteur</v>
      </c>
      <c r="M1074" s="4" t="s">
        <v>2390</v>
      </c>
    </row>
    <row r="1075" spans="1:13" x14ac:dyDescent="0.45">
      <c r="A1075" t="s">
        <v>1277</v>
      </c>
      <c r="B1075" s="1">
        <v>43621</v>
      </c>
      <c r="C1075" t="s">
        <v>15</v>
      </c>
      <c r="D1075" t="s">
        <v>16</v>
      </c>
      <c r="E1075" t="s">
        <v>1278</v>
      </c>
      <c r="F1075" t="s">
        <v>1279</v>
      </c>
      <c r="G1075">
        <v>49170</v>
      </c>
      <c r="J1075" t="str">
        <f>+VLOOKUP(A1075,'[1]membres pr correl strctures'!$A$2:$I$2202,5,FALSE)</f>
        <v>Sauvêtre</v>
      </c>
      <c r="K1075" t="str">
        <f>+VLOOKUP(A1075,'[1]membres pr correl strctures'!$A$2:$I$2202,6,FALSE)</f>
        <v>Freddy</v>
      </c>
      <c r="L1075" t="str">
        <f>+VLOOKUP(A1075,'[1]membres pr correl strctures'!$A$2:$K$2202,11,FALSE)</f>
        <v>Recruteur</v>
      </c>
      <c r="M1075" t="s">
        <v>13</v>
      </c>
    </row>
    <row r="1076" spans="1:13" x14ac:dyDescent="0.45">
      <c r="A1076" t="s">
        <v>3246</v>
      </c>
      <c r="B1076" s="1">
        <v>42192</v>
      </c>
      <c r="C1076" t="s">
        <v>15</v>
      </c>
      <c r="D1076" t="s">
        <v>16</v>
      </c>
      <c r="E1076" t="s">
        <v>3247</v>
      </c>
      <c r="F1076" t="s">
        <v>3248</v>
      </c>
      <c r="G1076">
        <v>49170</v>
      </c>
      <c r="J1076" t="str">
        <f>+VLOOKUP(A1076,'[1]membres pr correl strctures'!$A$2:$I$2202,5,FALSE)</f>
        <v>berthelot</v>
      </c>
      <c r="K1076" t="str">
        <f>+VLOOKUP(A1076,'[1]membres pr correl strctures'!$A$2:$I$2202,6,FALSE)</f>
        <v>violette</v>
      </c>
      <c r="L1076" t="str">
        <f>+VLOOKUP(A1076,'[1]membres pr correl strctures'!$A$2:$K$2202,11,FALSE)</f>
        <v>Recruteur</v>
      </c>
      <c r="M1076" t="s">
        <v>13</v>
      </c>
    </row>
    <row r="1077" spans="1:13" x14ac:dyDescent="0.45">
      <c r="A1077" t="s">
        <v>3451</v>
      </c>
      <c r="B1077" s="1">
        <v>42535</v>
      </c>
      <c r="C1077" t="s">
        <v>15</v>
      </c>
      <c r="D1077" t="s">
        <v>16</v>
      </c>
      <c r="E1077" t="s">
        <v>3452</v>
      </c>
      <c r="F1077" t="s">
        <v>3453</v>
      </c>
      <c r="G1077">
        <v>49170</v>
      </c>
      <c r="J1077" t="str">
        <f>+VLOOKUP(A1077,'[1]membres pr correl strctures'!$A$2:$I$2202,5,FALSE)</f>
        <v>CHEVROLLIER</v>
      </c>
      <c r="K1077" t="str">
        <f>+VLOOKUP(A1077,'[1]membres pr correl strctures'!$A$2:$I$2202,6,FALSE)</f>
        <v>Valérie</v>
      </c>
      <c r="L1077" t="str">
        <f>+VLOOKUP(A1077,'[1]membres pr correl strctures'!$A$2:$K$2202,11,FALSE)</f>
        <v>Recruteur</v>
      </c>
      <c r="M1077" t="s">
        <v>13</v>
      </c>
    </row>
    <row r="1078" spans="1:13" x14ac:dyDescent="0.45">
      <c r="A1078" t="s">
        <v>3917</v>
      </c>
      <c r="B1078" s="1">
        <v>42542</v>
      </c>
      <c r="C1078" t="s">
        <v>15</v>
      </c>
      <c r="D1078" t="s">
        <v>16</v>
      </c>
      <c r="E1078" t="s">
        <v>3918</v>
      </c>
      <c r="F1078" t="s">
        <v>3300</v>
      </c>
      <c r="G1078">
        <v>49220</v>
      </c>
      <c r="J1078" t="str">
        <f>+VLOOKUP(A1078,'[1]membres pr correl strctures'!$A$2:$I$2202,5,FALSE)</f>
        <v>SECHET</v>
      </c>
      <c r="K1078" t="str">
        <f>+VLOOKUP(A1078,'[1]membres pr correl strctures'!$A$2:$I$2202,6,FALSE)</f>
        <v>FABRICE</v>
      </c>
      <c r="L1078" t="str">
        <f>+VLOOKUP(A1078,'[1]membres pr correl strctures'!$A$2:$K$2202,11,FALSE)</f>
        <v>Recruteur</v>
      </c>
      <c r="M1078" t="s">
        <v>13</v>
      </c>
    </row>
    <row r="1079" spans="1:13" x14ac:dyDescent="0.45">
      <c r="A1079" t="s">
        <v>3298</v>
      </c>
      <c r="B1079" s="1">
        <v>42193</v>
      </c>
      <c r="C1079" t="s">
        <v>15</v>
      </c>
      <c r="D1079" t="s">
        <v>16</v>
      </c>
      <c r="E1079" t="s">
        <v>3299</v>
      </c>
      <c r="F1079" t="s">
        <v>3300</v>
      </c>
      <c r="G1079">
        <v>49220</v>
      </c>
      <c r="J1079" t="str">
        <f>+VLOOKUP(A1079,'[1]membres pr correl strctures'!$A$2:$I$2202,5,FALSE)</f>
        <v>Garnier</v>
      </c>
      <c r="K1079" t="str">
        <f>+VLOOKUP(A1079,'[1]membres pr correl strctures'!$A$2:$I$2202,6,FALSE)</f>
        <v>Laurence</v>
      </c>
      <c r="L1079" t="str">
        <f>+VLOOKUP(A1079,'[1]membres pr correl strctures'!$A$2:$K$2202,11,FALSE)</f>
        <v>Recruteur</v>
      </c>
      <c r="M1079" t="s">
        <v>13</v>
      </c>
    </row>
    <row r="1080" spans="1:13" x14ac:dyDescent="0.45">
      <c r="A1080" t="s">
        <v>1734</v>
      </c>
      <c r="B1080" s="1">
        <v>44004</v>
      </c>
      <c r="C1080" t="s">
        <v>15</v>
      </c>
      <c r="D1080" t="s">
        <v>16</v>
      </c>
      <c r="E1080" t="s">
        <v>1735</v>
      </c>
      <c r="F1080" t="s">
        <v>1736</v>
      </c>
      <c r="G1080">
        <v>49250</v>
      </c>
      <c r="J1080" t="str">
        <f>+VLOOKUP(A1080,'[1]membres pr correl strctures'!$A$2:$I$2202,5,FALSE)</f>
        <v>BRUNEAU JAGLINE</v>
      </c>
      <c r="K1080" t="str">
        <f>+VLOOKUP(A1080,'[1]membres pr correl strctures'!$A$2:$I$2202,6,FALSE)</f>
        <v>Laura</v>
      </c>
      <c r="L1080" t="str">
        <f>+VLOOKUP(A1080,'[1]membres pr correl strctures'!$A$2:$K$2202,11,FALSE)</f>
        <v>Recruteur</v>
      </c>
      <c r="M1080" t="s">
        <v>13</v>
      </c>
    </row>
    <row r="1081" spans="1:13" x14ac:dyDescent="0.45">
      <c r="A1081" t="s">
        <v>1746</v>
      </c>
      <c r="B1081" s="1">
        <v>44004</v>
      </c>
      <c r="C1081" t="s">
        <v>15</v>
      </c>
      <c r="D1081" t="s">
        <v>16</v>
      </c>
      <c r="E1081" t="s">
        <v>1735</v>
      </c>
      <c r="F1081" t="s">
        <v>1736</v>
      </c>
      <c r="G1081">
        <v>49250</v>
      </c>
      <c r="J1081" t="str">
        <f>+VLOOKUP(A1081,'[1]membres pr correl strctures'!$A$2:$I$2202,5,FALSE)</f>
        <v>BRUNEAU JAGLINE</v>
      </c>
      <c r="K1081" t="str">
        <f>+VLOOKUP(A1081,'[1]membres pr correl strctures'!$A$2:$I$2202,6,FALSE)</f>
        <v>Laura</v>
      </c>
      <c r="L1081" t="str">
        <f>+VLOOKUP(A1081,'[1]membres pr correl strctures'!$A$2:$K$2202,11,FALSE)</f>
        <v>Recruteur</v>
      </c>
      <c r="M1081" t="s">
        <v>13</v>
      </c>
    </row>
    <row r="1082" spans="1:13" x14ac:dyDescent="0.45">
      <c r="A1082" t="s">
        <v>4403</v>
      </c>
      <c r="B1082" s="1">
        <v>42889</v>
      </c>
      <c r="C1082" t="s">
        <v>15</v>
      </c>
      <c r="D1082" t="s">
        <v>16</v>
      </c>
      <c r="E1082" t="s">
        <v>4404</v>
      </c>
      <c r="F1082" t="s">
        <v>4405</v>
      </c>
      <c r="G1082">
        <v>49250</v>
      </c>
      <c r="J1082" t="str">
        <f>+VLOOKUP(A1082,'[1]membres pr correl strctures'!$A$2:$I$2202,5,FALSE)</f>
        <v>VALENS</v>
      </c>
      <c r="K1082" t="str">
        <f>+VLOOKUP(A1082,'[1]membres pr correl strctures'!$A$2:$I$2202,6,FALSE)</f>
        <v>MAUD</v>
      </c>
      <c r="L1082" t="str">
        <f>+VLOOKUP(A1082,'[1]membres pr correl strctures'!$A$2:$K$2202,11,FALSE)</f>
        <v>Recruteur</v>
      </c>
      <c r="M1082" t="s">
        <v>13</v>
      </c>
    </row>
    <row r="1083" spans="1:13" x14ac:dyDescent="0.45">
      <c r="A1083" t="s">
        <v>1258</v>
      </c>
      <c r="B1083" s="1">
        <v>43628</v>
      </c>
      <c r="C1083" t="s">
        <v>15</v>
      </c>
      <c r="D1083" t="s">
        <v>16</v>
      </c>
      <c r="E1083" t="s">
        <v>1259</v>
      </c>
      <c r="F1083" t="s">
        <v>1260</v>
      </c>
      <c r="G1083">
        <v>49250</v>
      </c>
      <c r="J1083" t="str">
        <f>+VLOOKUP(A1083,'[1]membres pr correl strctures'!$A$2:$I$2202,5,FALSE)</f>
        <v>Lerouge-Sylvestre</v>
      </c>
      <c r="K1083" t="str">
        <f>+VLOOKUP(A1083,'[1]membres pr correl strctures'!$A$2:$I$2202,6,FALSE)</f>
        <v>Ingrid</v>
      </c>
      <c r="L1083" t="str">
        <f>+VLOOKUP(A1083,'[1]membres pr correl strctures'!$A$2:$K$2202,11,FALSE)</f>
        <v>Recruteur</v>
      </c>
      <c r="M1083" t="s">
        <v>13</v>
      </c>
    </row>
    <row r="1084" spans="1:13" x14ac:dyDescent="0.45">
      <c r="A1084" t="s">
        <v>212</v>
      </c>
      <c r="B1084" s="1">
        <v>43271</v>
      </c>
      <c r="C1084" t="s">
        <v>15</v>
      </c>
      <c r="D1084" t="s">
        <v>16</v>
      </c>
      <c r="E1084" t="s">
        <v>213</v>
      </c>
      <c r="F1084" t="s">
        <v>214</v>
      </c>
      <c r="G1084">
        <v>49260</v>
      </c>
      <c r="J1084" t="str">
        <f>+VLOOKUP(A1084,'[1]membres pr correl strctures'!$A$2:$I$2202,5,FALSE)</f>
        <v>CHARRUAU</v>
      </c>
      <c r="K1084" t="str">
        <f>+VLOOKUP(A1084,'[1]membres pr correl strctures'!$A$2:$I$2202,6,FALSE)</f>
        <v>Pierre-Yves</v>
      </c>
      <c r="L1084" t="str">
        <f>+VLOOKUP(A1084,'[1]membres pr correl strctures'!$A$2:$K$2202,11,FALSE)</f>
        <v>Recruteur</v>
      </c>
      <c r="M1084" t="s">
        <v>13</v>
      </c>
    </row>
    <row r="1085" spans="1:13" x14ac:dyDescent="0.45">
      <c r="A1085" t="s">
        <v>748</v>
      </c>
      <c r="B1085" s="1">
        <v>43623</v>
      </c>
      <c r="C1085" t="s">
        <v>15</v>
      </c>
      <c r="D1085" t="s">
        <v>16</v>
      </c>
      <c r="E1085" t="s">
        <v>1337</v>
      </c>
      <c r="F1085" t="s">
        <v>1338</v>
      </c>
      <c r="G1085">
        <v>49260</v>
      </c>
      <c r="J1085" t="str">
        <f>+VLOOKUP(A1085,'[1]membres pr correl strctures'!$A$2:$I$2202,5,FALSE)</f>
        <v>L'Helgouarc'h</v>
      </c>
      <c r="K1085" t="str">
        <f>+VLOOKUP(A1085,'[1]membres pr correl strctures'!$A$2:$I$2202,6,FALSE)</f>
        <v>Marine</v>
      </c>
      <c r="L1085" t="str">
        <f>+VLOOKUP(A1085,'[1]membres pr correl strctures'!$A$2:$K$2202,11,FALSE)</f>
        <v>Recruteur</v>
      </c>
      <c r="M1085" t="s">
        <v>13</v>
      </c>
    </row>
    <row r="1086" spans="1:13" x14ac:dyDescent="0.45">
      <c r="A1086" t="s">
        <v>2336</v>
      </c>
      <c r="B1086" s="1">
        <v>44357</v>
      </c>
      <c r="C1086" t="s">
        <v>15</v>
      </c>
      <c r="D1086" t="s">
        <v>16</v>
      </c>
      <c r="E1086" t="s">
        <v>2337</v>
      </c>
      <c r="F1086" t="s">
        <v>2338</v>
      </c>
      <c r="G1086">
        <v>49270</v>
      </c>
      <c r="J1086" t="str">
        <f>+VLOOKUP(A1086,'[1]membres pr correl strctures'!$A$2:$I$2202,5,FALSE)</f>
        <v>DAVID</v>
      </c>
      <c r="K1086" t="str">
        <f>+VLOOKUP(A1086,'[1]membres pr correl strctures'!$A$2:$I$2202,6,FALSE)</f>
        <v>Fabien</v>
      </c>
      <c r="L1086" t="str">
        <f>+VLOOKUP(A1086,'[1]membres pr correl strctures'!$A$2:$K$2202,11,FALSE)</f>
        <v>Recruteur</v>
      </c>
      <c r="M1086" t="s">
        <v>13</v>
      </c>
    </row>
    <row r="1087" spans="1:13" x14ac:dyDescent="0.45">
      <c r="A1087" t="s">
        <v>5001</v>
      </c>
      <c r="B1087" s="1">
        <v>43285</v>
      </c>
      <c r="C1087" t="s">
        <v>15</v>
      </c>
      <c r="D1087" t="s">
        <v>16</v>
      </c>
      <c r="E1087" t="s">
        <v>5002</v>
      </c>
      <c r="F1087" t="s">
        <v>5003</v>
      </c>
      <c r="G1087">
        <v>49270</v>
      </c>
      <c r="J1087" t="str">
        <f>+VLOOKUP(A1087,'[1]membres pr correl strctures'!$A$2:$I$2202,5,FALSE)</f>
        <v>Cottineau</v>
      </c>
      <c r="K1087" t="str">
        <f>+VLOOKUP(A1087,'[1]membres pr correl strctures'!$A$2:$I$2202,6,FALSE)</f>
        <v>Jean</v>
      </c>
      <c r="L1087" t="str">
        <f>+VLOOKUP(A1087,'[1]membres pr correl strctures'!$A$2:$K$2202,11,FALSE)</f>
        <v>Recruteur</v>
      </c>
      <c r="M1087" t="s">
        <v>13</v>
      </c>
    </row>
    <row r="1088" spans="1:13" x14ac:dyDescent="0.45">
      <c r="A1088" t="s">
        <v>827</v>
      </c>
      <c r="B1088" s="1">
        <v>42542</v>
      </c>
      <c r="C1088" t="s">
        <v>15</v>
      </c>
      <c r="D1088" t="s">
        <v>16</v>
      </c>
      <c r="E1088" t="s">
        <v>3979</v>
      </c>
      <c r="F1088" t="s">
        <v>3980</v>
      </c>
      <c r="G1088">
        <v>49280</v>
      </c>
      <c r="J1088" t="str">
        <f>+VLOOKUP(A1088,'[1]membres pr correl strctures'!$A$2:$I$2202,5,FALSE)</f>
        <v>Silvestre</v>
      </c>
      <c r="K1088" t="str">
        <f>+VLOOKUP(A1088,'[1]membres pr correl strctures'!$A$2:$I$2202,6,FALSE)</f>
        <v>Alexandra</v>
      </c>
      <c r="L1088" t="str">
        <f>+VLOOKUP(A1088,'[1]membres pr correl strctures'!$A$2:$K$2202,11,FALSE)</f>
        <v>Recruteur</v>
      </c>
      <c r="M1088" t="s">
        <v>13</v>
      </c>
    </row>
    <row r="1089" spans="1:13" x14ac:dyDescent="0.45">
      <c r="A1089" t="s">
        <v>1373</v>
      </c>
      <c r="B1089" s="1">
        <v>43630</v>
      </c>
      <c r="C1089" t="s">
        <v>15</v>
      </c>
      <c r="D1089" t="s">
        <v>16</v>
      </c>
      <c r="E1089" t="s">
        <v>1374</v>
      </c>
      <c r="F1089" t="s">
        <v>1375</v>
      </c>
      <c r="G1089">
        <v>49280</v>
      </c>
      <c r="J1089" t="str">
        <f>+VLOOKUP(A1089,'[1]membres pr correl strctures'!$A$2:$I$2202,5,FALSE)</f>
        <v>Laurence</v>
      </c>
      <c r="K1089" t="str">
        <f>+VLOOKUP(A1089,'[1]membres pr correl strctures'!$A$2:$I$2202,6,FALSE)</f>
        <v>DROUET</v>
      </c>
      <c r="L1089" t="str">
        <f>+VLOOKUP(A1089,'[1]membres pr correl strctures'!$A$2:$K$2202,11,FALSE)</f>
        <v>Recruteur</v>
      </c>
      <c r="M1089" t="s">
        <v>13</v>
      </c>
    </row>
    <row r="1090" spans="1:13" x14ac:dyDescent="0.45">
      <c r="A1090" t="s">
        <v>2437</v>
      </c>
      <c r="B1090" s="1">
        <v>44365</v>
      </c>
      <c r="C1090" t="s">
        <v>15</v>
      </c>
      <c r="D1090" t="s">
        <v>16</v>
      </c>
      <c r="E1090" t="s">
        <v>1374</v>
      </c>
      <c r="F1090" t="s">
        <v>1375</v>
      </c>
      <c r="G1090">
        <v>49280</v>
      </c>
      <c r="J1090" t="str">
        <f>+VLOOKUP(A1090,'[1]membres pr correl strctures'!$A$2:$I$2202,5,FALSE)</f>
        <v>Laurence</v>
      </c>
      <c r="K1090" t="str">
        <f>+VLOOKUP(A1090,'[1]membres pr correl strctures'!$A$2:$I$2202,6,FALSE)</f>
        <v>DROUET</v>
      </c>
      <c r="L1090" t="str">
        <f>+VLOOKUP(A1090,'[1]membres pr correl strctures'!$A$2:$K$2202,11,FALSE)</f>
        <v>Recruteur</v>
      </c>
      <c r="M1090" t="s">
        <v>13</v>
      </c>
    </row>
    <row r="1091" spans="1:13" x14ac:dyDescent="0.45">
      <c r="A1091" t="s">
        <v>972</v>
      </c>
      <c r="B1091" s="1">
        <v>43612</v>
      </c>
      <c r="C1091" t="s">
        <v>15</v>
      </c>
      <c r="D1091" t="s">
        <v>16</v>
      </c>
      <c r="E1091" t="s">
        <v>973</v>
      </c>
      <c r="F1091" t="s">
        <v>974</v>
      </c>
      <c r="G1091">
        <v>49290</v>
      </c>
      <c r="J1091" t="str">
        <f>+VLOOKUP(A1091,'[1]membres pr correl strctures'!$A$2:$I$2202,5,FALSE)</f>
        <v>Jean-Clair</v>
      </c>
      <c r="K1091" t="str">
        <f>+VLOOKUP(A1091,'[1]membres pr correl strctures'!$A$2:$I$2202,6,FALSE)</f>
        <v>GUITTON</v>
      </c>
      <c r="L1091" t="str">
        <f>+VLOOKUP(A1091,'[1]membres pr correl strctures'!$A$2:$K$2202,11,FALSE)</f>
        <v>Recruteur</v>
      </c>
      <c r="M1091" t="s">
        <v>13</v>
      </c>
    </row>
    <row r="1092" spans="1:13" x14ac:dyDescent="0.45">
      <c r="A1092" t="s">
        <v>4429</v>
      </c>
      <c r="B1092" s="1">
        <v>42888</v>
      </c>
      <c r="C1092" t="s">
        <v>15</v>
      </c>
      <c r="D1092" t="s">
        <v>16</v>
      </c>
      <c r="E1092" t="s">
        <v>4430</v>
      </c>
      <c r="F1092" t="s">
        <v>1013</v>
      </c>
      <c r="G1092">
        <v>49300</v>
      </c>
      <c r="J1092" t="str">
        <f>+VLOOKUP(A1092,'[1]membres pr correl strctures'!$A$2:$I$2202,5,FALSE)</f>
        <v>LARANGE</v>
      </c>
      <c r="K1092" t="str">
        <f>+VLOOKUP(A1092,'[1]membres pr correl strctures'!$A$2:$I$2202,6,FALSE)</f>
        <v>Laurent</v>
      </c>
      <c r="L1092" t="str">
        <f>+VLOOKUP(A1092,'[1]membres pr correl strctures'!$A$2:$K$2202,11,FALSE)</f>
        <v>Recruteur</v>
      </c>
      <c r="M1092" t="s">
        <v>13</v>
      </c>
    </row>
    <row r="1093" spans="1:13" x14ac:dyDescent="0.45">
      <c r="A1093" t="s">
        <v>4104</v>
      </c>
      <c r="B1093" s="1">
        <v>42550</v>
      </c>
      <c r="C1093" t="s">
        <v>15</v>
      </c>
      <c r="D1093" t="s">
        <v>16</v>
      </c>
      <c r="E1093" t="s">
        <v>3028</v>
      </c>
      <c r="F1093" t="s">
        <v>1013</v>
      </c>
      <c r="G1093">
        <v>49300</v>
      </c>
      <c r="J1093" t="str">
        <f>+VLOOKUP(A1093,'[1]membres pr correl strctures'!$A$2:$I$2202,5,FALSE)</f>
        <v>BLANCHET</v>
      </c>
      <c r="K1093" t="str">
        <f>+VLOOKUP(A1093,'[1]membres pr correl strctures'!$A$2:$I$2202,6,FALSE)</f>
        <v>Gildas</v>
      </c>
      <c r="L1093" t="str">
        <f>+VLOOKUP(A1093,'[1]membres pr correl strctures'!$A$2:$K$2202,11,FALSE)</f>
        <v>Recruteur</v>
      </c>
      <c r="M1093" t="s">
        <v>13</v>
      </c>
    </row>
    <row r="1094" spans="1:13" x14ac:dyDescent="0.45">
      <c r="A1094" t="s">
        <v>734</v>
      </c>
      <c r="B1094" s="1">
        <v>44375</v>
      </c>
      <c r="C1094" t="s">
        <v>15</v>
      </c>
      <c r="D1094" t="s">
        <v>16</v>
      </c>
      <c r="E1094" t="s">
        <v>2663</v>
      </c>
      <c r="F1094" t="s">
        <v>1013</v>
      </c>
      <c r="G1094">
        <v>49300</v>
      </c>
      <c r="J1094" t="str">
        <f>+VLOOKUP(A1094,'[1]membres pr correl strctures'!$A$2:$I$2202,5,FALSE)</f>
        <v>JUEN</v>
      </c>
      <c r="K1094" t="str">
        <f>+VLOOKUP(A1094,'[1]membres pr correl strctures'!$A$2:$I$2202,6,FALSE)</f>
        <v>Marie Christine</v>
      </c>
      <c r="L1094" t="str">
        <f>+VLOOKUP(A1094,'[1]membres pr correl strctures'!$A$2:$K$2202,11,FALSE)</f>
        <v>Recruteur</v>
      </c>
      <c r="M1094" t="s">
        <v>13</v>
      </c>
    </row>
    <row r="1095" spans="1:13" x14ac:dyDescent="0.45">
      <c r="A1095" t="s">
        <v>3693</v>
      </c>
      <c r="B1095" s="1">
        <v>42538</v>
      </c>
      <c r="C1095" t="s">
        <v>15</v>
      </c>
      <c r="D1095" t="s">
        <v>16</v>
      </c>
      <c r="E1095" t="s">
        <v>3694</v>
      </c>
      <c r="F1095" t="s">
        <v>1013</v>
      </c>
      <c r="G1095">
        <v>49300</v>
      </c>
      <c r="J1095" t="str">
        <f>+VLOOKUP(A1095,'[1]membres pr correl strctures'!$A$2:$I$2202,5,FALSE)</f>
        <v>BILLY</v>
      </c>
      <c r="K1095" t="str">
        <f>+VLOOKUP(A1095,'[1]membres pr correl strctures'!$A$2:$I$2202,6,FALSE)</f>
        <v>Benoît</v>
      </c>
      <c r="L1095" t="str">
        <f>+VLOOKUP(A1095,'[1]membres pr correl strctures'!$A$2:$K$2202,11,FALSE)</f>
        <v>Recruteur</v>
      </c>
      <c r="M1095" t="s">
        <v>13</v>
      </c>
    </row>
    <row r="1096" spans="1:13" x14ac:dyDescent="0.45">
      <c r="A1096" t="s">
        <v>4513</v>
      </c>
      <c r="B1096" s="1">
        <v>42900</v>
      </c>
      <c r="C1096" t="s">
        <v>15</v>
      </c>
      <c r="D1096" t="s">
        <v>16</v>
      </c>
      <c r="E1096" t="s">
        <v>4514</v>
      </c>
      <c r="F1096" t="s">
        <v>1013</v>
      </c>
      <c r="G1096">
        <v>49300</v>
      </c>
      <c r="J1096" t="str">
        <f>+VLOOKUP(A1096,'[1]membres pr correl strctures'!$A$2:$I$2202,5,FALSE)</f>
        <v>POUPET</v>
      </c>
      <c r="K1096" t="str">
        <f>+VLOOKUP(A1096,'[1]membres pr correl strctures'!$A$2:$I$2202,6,FALSE)</f>
        <v>Olivier</v>
      </c>
      <c r="L1096" t="str">
        <f>+VLOOKUP(A1096,'[1]membres pr correl strctures'!$A$2:$K$2202,11,FALSE)</f>
        <v>Recruteur</v>
      </c>
      <c r="M1096" t="s">
        <v>13</v>
      </c>
    </row>
    <row r="1097" spans="1:13" x14ac:dyDescent="0.45">
      <c r="A1097" t="s">
        <v>4528</v>
      </c>
      <c r="B1097" s="1">
        <v>42895</v>
      </c>
      <c r="C1097" t="s">
        <v>15</v>
      </c>
      <c r="D1097" t="s">
        <v>16</v>
      </c>
      <c r="E1097" t="s">
        <v>4529</v>
      </c>
      <c r="F1097" t="s">
        <v>1013</v>
      </c>
      <c r="G1097">
        <v>49300</v>
      </c>
      <c r="J1097" t="str">
        <f>+VLOOKUP(A1097,'[1]membres pr correl strctures'!$A$2:$I$2202,5,FALSE)</f>
        <v>RIAD</v>
      </c>
      <c r="K1097" t="str">
        <f>+VLOOKUP(A1097,'[1]membres pr correl strctures'!$A$2:$I$2202,6,FALSE)</f>
        <v>FOUAD</v>
      </c>
      <c r="L1097" t="str">
        <f>+VLOOKUP(A1097,'[1]membres pr correl strctures'!$A$2:$K$2202,11,FALSE)</f>
        <v>Recruteur</v>
      </c>
      <c r="M1097" t="s">
        <v>13</v>
      </c>
    </row>
    <row r="1098" spans="1:13" x14ac:dyDescent="0.45">
      <c r="A1098" t="s">
        <v>4691</v>
      </c>
      <c r="B1098" s="1">
        <v>42895</v>
      </c>
      <c r="C1098" t="s">
        <v>15</v>
      </c>
      <c r="D1098" t="s">
        <v>16</v>
      </c>
      <c r="E1098" t="s">
        <v>3867</v>
      </c>
      <c r="F1098" t="s">
        <v>1013</v>
      </c>
      <c r="G1098">
        <v>49300</v>
      </c>
      <c r="J1098" t="str">
        <f>+VLOOKUP(A1098,'[1]membres pr correl strctures'!$A$2:$I$2202,5,FALSE)</f>
        <v>Bossard-Foulonneau</v>
      </c>
      <c r="K1098" t="str">
        <f>+VLOOKUP(A1098,'[1]membres pr correl strctures'!$A$2:$I$2202,6,FALSE)</f>
        <v>Sophie</v>
      </c>
      <c r="L1098" t="str">
        <f>+VLOOKUP(A1098,'[1]membres pr correl strctures'!$A$2:$K$2202,11,FALSE)</f>
        <v>Recruteur</v>
      </c>
      <c r="M1098" t="s">
        <v>13</v>
      </c>
    </row>
    <row r="1099" spans="1:13" x14ac:dyDescent="0.45">
      <c r="A1099" t="s">
        <v>3866</v>
      </c>
      <c r="B1099" s="1">
        <v>42538</v>
      </c>
      <c r="C1099" t="s">
        <v>15</v>
      </c>
      <c r="D1099" t="s">
        <v>16</v>
      </c>
      <c r="E1099" t="s">
        <v>3867</v>
      </c>
      <c r="F1099" t="s">
        <v>1013</v>
      </c>
      <c r="G1099">
        <v>49300</v>
      </c>
      <c r="J1099" t="str">
        <f>+VLOOKUP(A1099,'[1]membres pr correl strctures'!$A$2:$I$2202,5,FALSE)</f>
        <v>BOSSARD-FOULONNEAU</v>
      </c>
      <c r="K1099" t="str">
        <f>+VLOOKUP(A1099,'[1]membres pr correl strctures'!$A$2:$I$2202,6,FALSE)</f>
        <v>Sophie</v>
      </c>
      <c r="L1099" t="str">
        <f>+VLOOKUP(A1099,'[1]membres pr correl strctures'!$A$2:$K$2202,11,FALSE)</f>
        <v>Recruteur</v>
      </c>
      <c r="M1099" t="s">
        <v>13</v>
      </c>
    </row>
    <row r="1100" spans="1:13" x14ac:dyDescent="0.45">
      <c r="A1100" s="10" t="s">
        <v>3032</v>
      </c>
      <c r="B1100" s="11">
        <v>44480</v>
      </c>
      <c r="C1100" s="10" t="s">
        <v>15</v>
      </c>
      <c r="D1100" s="10" t="s">
        <v>16</v>
      </c>
      <c r="E1100" s="10" t="s">
        <v>3028</v>
      </c>
      <c r="F1100" s="10" t="s">
        <v>1013</v>
      </c>
      <c r="G1100" s="10">
        <v>49300</v>
      </c>
      <c r="H1100" s="10"/>
      <c r="I1100" s="10"/>
      <c r="J1100" s="10" t="e">
        <f>+VLOOKUP(A1100,'[1]membres pr correl strctures'!$A$2:$I$2202,5,FALSE)</f>
        <v>#N/A</v>
      </c>
      <c r="K1100" s="10" t="e">
        <f>+VLOOKUP(A1100,'[1]membres pr correl strctures'!$A$2:$I$2202,6,FALSE)</f>
        <v>#N/A</v>
      </c>
      <c r="L1100" s="10" t="e">
        <f>+VLOOKUP(A1100,'[1]membres pr correl strctures'!$A$2:$K$2202,11,FALSE)</f>
        <v>#N/A</v>
      </c>
      <c r="M1100" s="10" t="s">
        <v>13</v>
      </c>
    </row>
    <row r="1101" spans="1:13" x14ac:dyDescent="0.45">
      <c r="A1101" t="s">
        <v>3027</v>
      </c>
      <c r="B1101" s="1">
        <v>44489</v>
      </c>
      <c r="C1101" t="s">
        <v>15</v>
      </c>
      <c r="D1101" t="s">
        <v>16</v>
      </c>
      <c r="E1101" t="s">
        <v>3028</v>
      </c>
      <c r="F1101" t="s">
        <v>1013</v>
      </c>
      <c r="G1101">
        <v>49300</v>
      </c>
      <c r="J1101" t="str">
        <f>+VLOOKUP(A1101,'[1]membres pr correl strctures'!$A$2:$I$2202,5,FALSE)</f>
        <v>Blanchet</v>
      </c>
      <c r="K1101" t="str">
        <f>+VLOOKUP(A1101,'[1]membres pr correl strctures'!$A$2:$I$2202,6,FALSE)</f>
        <v>Gildas</v>
      </c>
      <c r="L1101" t="str">
        <f>+VLOOKUP(A1101,'[1]membres pr correl strctures'!$A$2:$K$2202,11,FALSE)</f>
        <v>Recruteur</v>
      </c>
      <c r="M1101" t="s">
        <v>13</v>
      </c>
    </row>
    <row r="1102" spans="1:13" x14ac:dyDescent="0.45">
      <c r="A1102" t="s">
        <v>1011</v>
      </c>
      <c r="B1102" s="1">
        <v>43614</v>
      </c>
      <c r="C1102" t="s">
        <v>15</v>
      </c>
      <c r="D1102" t="s">
        <v>16</v>
      </c>
      <c r="E1102" t="s">
        <v>1012</v>
      </c>
      <c r="F1102" t="s">
        <v>1013</v>
      </c>
      <c r="G1102">
        <v>49305</v>
      </c>
      <c r="J1102" t="str">
        <f>+VLOOKUP(A1102,'[1]membres pr correl strctures'!$A$2:$I$2202,5,FALSE)</f>
        <v>CART</v>
      </c>
      <c r="K1102" t="str">
        <f>+VLOOKUP(A1102,'[1]membres pr correl strctures'!$A$2:$I$2202,6,FALSE)</f>
        <v>Sébastien</v>
      </c>
      <c r="L1102" t="str">
        <f>+VLOOKUP(A1102,'[1]membres pr correl strctures'!$A$2:$K$2202,11,FALSE)</f>
        <v>Recruteur</v>
      </c>
      <c r="M1102" t="s">
        <v>13</v>
      </c>
    </row>
    <row r="1103" spans="1:13" x14ac:dyDescent="0.45">
      <c r="A1103" t="s">
        <v>2687</v>
      </c>
      <c r="B1103" s="1">
        <v>44376</v>
      </c>
      <c r="C1103" t="s">
        <v>15</v>
      </c>
      <c r="D1103" t="s">
        <v>16</v>
      </c>
      <c r="E1103" t="s">
        <v>1012</v>
      </c>
      <c r="F1103" t="s">
        <v>1013</v>
      </c>
      <c r="G1103">
        <v>49305</v>
      </c>
      <c r="J1103" t="str">
        <f>+VLOOKUP(A1103,'[1]membres pr correl strctures'!$A$2:$I$2202,5,FALSE)</f>
        <v>Cart</v>
      </c>
      <c r="K1103" t="str">
        <f>+VLOOKUP(A1103,'[1]membres pr correl strctures'!$A$2:$I$2202,6,FALSE)</f>
        <v>Sébastien</v>
      </c>
      <c r="L1103" t="str">
        <f>+VLOOKUP(A1103,'[1]membres pr correl strctures'!$A$2:$K$2202,11,FALSE)</f>
        <v>Recruteur</v>
      </c>
      <c r="M1103" t="s">
        <v>13</v>
      </c>
    </row>
    <row r="1104" spans="1:13" x14ac:dyDescent="0.45">
      <c r="A1104" t="s">
        <v>2687</v>
      </c>
      <c r="B1104" s="1">
        <v>44376</v>
      </c>
      <c r="C1104" t="s">
        <v>15</v>
      </c>
      <c r="D1104" t="s">
        <v>16</v>
      </c>
      <c r="E1104" t="s">
        <v>1012</v>
      </c>
      <c r="F1104" t="s">
        <v>1013</v>
      </c>
      <c r="G1104">
        <v>49305</v>
      </c>
      <c r="J1104" t="str">
        <f>+VLOOKUP(A1104,'[1]membres pr correl strctures'!$A$2:$I$2202,5,FALSE)</f>
        <v>Cart</v>
      </c>
      <c r="K1104" t="str">
        <f>+VLOOKUP(A1104,'[1]membres pr correl strctures'!$A$2:$I$2202,6,FALSE)</f>
        <v>Sébastien</v>
      </c>
      <c r="L1104" t="str">
        <f>+VLOOKUP(A1104,'[1]membres pr correl strctures'!$A$2:$K$2202,11,FALSE)</f>
        <v>Recruteur</v>
      </c>
      <c r="M1104" t="s">
        <v>13</v>
      </c>
    </row>
    <row r="1105" spans="1:13" x14ac:dyDescent="0.45">
      <c r="A1105" t="s">
        <v>1670</v>
      </c>
      <c r="B1105" s="1">
        <v>43999</v>
      </c>
      <c r="C1105" t="s">
        <v>15</v>
      </c>
      <c r="D1105" t="s">
        <v>16</v>
      </c>
      <c r="E1105" t="s">
        <v>1671</v>
      </c>
      <c r="F1105" t="s">
        <v>1013</v>
      </c>
      <c r="G1105">
        <v>49306</v>
      </c>
      <c r="J1105" t="str">
        <f>+VLOOKUP(A1105,'[1]membres pr correl strctures'!$A$2:$I$2202,5,FALSE)</f>
        <v>RIAD</v>
      </c>
      <c r="K1105" t="str">
        <f>+VLOOKUP(A1105,'[1]membres pr correl strctures'!$A$2:$I$2202,6,FALSE)</f>
        <v>FOUAD</v>
      </c>
      <c r="L1105" t="str">
        <f>+VLOOKUP(A1105,'[1]membres pr correl strctures'!$A$2:$K$2202,11,FALSE)</f>
        <v>Recruteur</v>
      </c>
      <c r="M1105" t="s">
        <v>13</v>
      </c>
    </row>
    <row r="1106" spans="1:13" x14ac:dyDescent="0.45">
      <c r="A1106" t="s">
        <v>5067</v>
      </c>
      <c r="B1106" s="1">
        <v>43280</v>
      </c>
      <c r="C1106" t="s">
        <v>15</v>
      </c>
      <c r="D1106" t="s">
        <v>16</v>
      </c>
      <c r="E1106" t="s">
        <v>5068</v>
      </c>
      <c r="F1106" t="s">
        <v>5069</v>
      </c>
      <c r="G1106">
        <v>49310</v>
      </c>
      <c r="J1106" t="str">
        <f>+VLOOKUP(A1106,'[1]membres pr correl strctures'!$A$2:$I$2202,5,FALSE)</f>
        <v>DELAUNAY</v>
      </c>
      <c r="K1106" t="str">
        <f>+VLOOKUP(A1106,'[1]membres pr correl strctures'!$A$2:$I$2202,6,FALSE)</f>
        <v>BENOIT</v>
      </c>
      <c r="L1106" t="str">
        <f>+VLOOKUP(A1106,'[1]membres pr correl strctures'!$A$2:$K$2202,11,FALSE)</f>
        <v>Recruteur</v>
      </c>
      <c r="M1106" t="s">
        <v>13</v>
      </c>
    </row>
    <row r="1107" spans="1:13" x14ac:dyDescent="0.45">
      <c r="A1107" t="s">
        <v>2292</v>
      </c>
      <c r="B1107" s="1">
        <v>44357</v>
      </c>
      <c r="C1107" t="s">
        <v>15</v>
      </c>
      <c r="D1107" t="s">
        <v>16</v>
      </c>
      <c r="E1107" t="s">
        <v>2293</v>
      </c>
      <c r="F1107" t="s">
        <v>2294</v>
      </c>
      <c r="G1107">
        <v>49310</v>
      </c>
      <c r="J1107" t="str">
        <f>+VLOOKUP(A1107,'[1]membres pr correl strctures'!$A$2:$I$2202,5,FALSE)</f>
        <v>TEZENAS</v>
      </c>
      <c r="K1107" t="str">
        <f>+VLOOKUP(A1107,'[1]membres pr correl strctures'!$A$2:$I$2202,6,FALSE)</f>
        <v>ESTELLE</v>
      </c>
      <c r="L1107" t="str">
        <f>+VLOOKUP(A1107,'[1]membres pr correl strctures'!$A$2:$K$2202,11,FALSE)</f>
        <v>Recruteur</v>
      </c>
      <c r="M1107" t="s">
        <v>13</v>
      </c>
    </row>
    <row r="1108" spans="1:13" x14ac:dyDescent="0.45">
      <c r="A1108" t="s">
        <v>3644</v>
      </c>
      <c r="B1108" s="1">
        <v>42536</v>
      </c>
      <c r="C1108" t="s">
        <v>15</v>
      </c>
      <c r="D1108" t="s">
        <v>16</v>
      </c>
      <c r="E1108" t="s">
        <v>3645</v>
      </c>
      <c r="F1108" t="s">
        <v>3646</v>
      </c>
      <c r="G1108">
        <v>49310</v>
      </c>
      <c r="J1108" t="str">
        <f>+VLOOKUP(A1108,'[1]membres pr correl strctures'!$A$2:$I$2202,5,FALSE)</f>
        <v>Daugeard</v>
      </c>
      <c r="K1108" t="str">
        <f>+VLOOKUP(A1108,'[1]membres pr correl strctures'!$A$2:$I$2202,6,FALSE)</f>
        <v>Marie-Pierre</v>
      </c>
      <c r="L1108" t="str">
        <f>+VLOOKUP(A1108,'[1]membres pr correl strctures'!$A$2:$K$2202,11,FALSE)</f>
        <v>Recruteur</v>
      </c>
      <c r="M1108" t="s">
        <v>13</v>
      </c>
    </row>
    <row r="1109" spans="1:13" x14ac:dyDescent="0.45">
      <c r="A1109" t="s">
        <v>3803</v>
      </c>
      <c r="B1109" s="1">
        <v>42539</v>
      </c>
      <c r="C1109" t="s">
        <v>15</v>
      </c>
      <c r="D1109" t="s">
        <v>16</v>
      </c>
      <c r="E1109" t="s">
        <v>3804</v>
      </c>
      <c r="F1109" t="s">
        <v>3805</v>
      </c>
      <c r="G1109">
        <v>49320</v>
      </c>
      <c r="J1109" t="str">
        <f>+VLOOKUP(A1109,'[1]membres pr correl strctures'!$A$2:$I$2202,5,FALSE)</f>
        <v>DELAUNAY</v>
      </c>
      <c r="K1109" t="str">
        <f>+VLOOKUP(A1109,'[1]membres pr correl strctures'!$A$2:$I$2202,6,FALSE)</f>
        <v>Benoît</v>
      </c>
      <c r="L1109" t="str">
        <f>+VLOOKUP(A1109,'[1]membres pr correl strctures'!$A$2:$K$2202,11,FALSE)</f>
        <v>Recruteur</v>
      </c>
      <c r="M1109" t="s">
        <v>13</v>
      </c>
    </row>
    <row r="1110" spans="1:13" x14ac:dyDescent="0.45">
      <c r="A1110" t="s">
        <v>1064</v>
      </c>
      <c r="B1110" s="1">
        <v>43614</v>
      </c>
      <c r="C1110" t="s">
        <v>15</v>
      </c>
      <c r="D1110" t="s">
        <v>16</v>
      </c>
      <c r="E1110" t="s">
        <v>1065</v>
      </c>
      <c r="F1110" t="s">
        <v>1066</v>
      </c>
      <c r="G1110">
        <v>49320</v>
      </c>
      <c r="J1110" t="str">
        <f>+VLOOKUP(A1110,'[1]membres pr correl strctures'!$A$2:$I$2202,5,FALSE)</f>
        <v>PACAUD</v>
      </c>
      <c r="K1110" t="str">
        <f>+VLOOKUP(A1110,'[1]membres pr correl strctures'!$A$2:$I$2202,6,FALSE)</f>
        <v>Marie-Caroline</v>
      </c>
      <c r="L1110" t="str">
        <f>+VLOOKUP(A1110,'[1]membres pr correl strctures'!$A$2:$K$2202,11,FALSE)</f>
        <v>Recruteur</v>
      </c>
      <c r="M1110" t="s">
        <v>13</v>
      </c>
    </row>
    <row r="1111" spans="1:13" x14ac:dyDescent="0.45">
      <c r="A1111" t="s">
        <v>3776</v>
      </c>
      <c r="B1111" s="1">
        <v>42537</v>
      </c>
      <c r="C1111" t="s">
        <v>15</v>
      </c>
      <c r="D1111" t="s">
        <v>16</v>
      </c>
      <c r="E1111" t="s">
        <v>3777</v>
      </c>
      <c r="F1111" t="s">
        <v>3778</v>
      </c>
      <c r="G1111">
        <v>49330</v>
      </c>
      <c r="J1111" t="str">
        <f>+VLOOKUP(A1111,'[1]membres pr correl strctures'!$A$2:$I$2202,5,FALSE)</f>
        <v>BRISSET</v>
      </c>
      <c r="K1111" t="str">
        <f>+VLOOKUP(A1111,'[1]membres pr correl strctures'!$A$2:$I$2202,6,FALSE)</f>
        <v>Christelle</v>
      </c>
      <c r="L1111" t="str">
        <f>+VLOOKUP(A1111,'[1]membres pr correl strctures'!$A$2:$K$2202,11,FALSE)</f>
        <v>Recruteur</v>
      </c>
      <c r="M1111" t="s">
        <v>13</v>
      </c>
    </row>
    <row r="1112" spans="1:13" x14ac:dyDescent="0.45">
      <c r="A1112" t="s">
        <v>1701</v>
      </c>
      <c r="B1112" s="1">
        <v>44001</v>
      </c>
      <c r="C1112" t="s">
        <v>15</v>
      </c>
      <c r="D1112" t="s">
        <v>16</v>
      </c>
      <c r="E1112" t="s">
        <v>1702</v>
      </c>
      <c r="F1112" t="s">
        <v>1703</v>
      </c>
      <c r="G1112">
        <v>49340</v>
      </c>
      <c r="J1112" t="str">
        <f>+VLOOKUP(A1112,'[1]membres pr correl strctures'!$A$2:$I$2202,5,FALSE)</f>
        <v>FRADET</v>
      </c>
      <c r="K1112" t="str">
        <f>+VLOOKUP(A1112,'[1]membres pr correl strctures'!$A$2:$I$2202,6,FALSE)</f>
        <v>Bernadette</v>
      </c>
      <c r="L1112" t="str">
        <f>+VLOOKUP(A1112,'[1]membres pr correl strctures'!$A$2:$K$2202,11,FALSE)</f>
        <v>Recruteur</v>
      </c>
      <c r="M1112" t="s">
        <v>13</v>
      </c>
    </row>
    <row r="1113" spans="1:13" x14ac:dyDescent="0.45">
      <c r="A1113" t="s">
        <v>5339</v>
      </c>
      <c r="B1113" s="1">
        <v>43272</v>
      </c>
      <c r="C1113" t="s">
        <v>15</v>
      </c>
      <c r="D1113" t="s">
        <v>16</v>
      </c>
      <c r="E1113" t="s">
        <v>5340</v>
      </c>
      <c r="F1113" t="s">
        <v>5341</v>
      </c>
      <c r="G1113">
        <v>49340</v>
      </c>
      <c r="J1113" t="str">
        <f>+VLOOKUP(A1113,'[1]membres pr correl strctures'!$A$2:$I$2202,5,FALSE)</f>
        <v>FRADET</v>
      </c>
      <c r="K1113" t="str">
        <f>+VLOOKUP(A1113,'[1]membres pr correl strctures'!$A$2:$I$2202,6,FALSE)</f>
        <v>BERNADETTE</v>
      </c>
      <c r="L1113" t="str">
        <f>+VLOOKUP(A1113,'[1]membres pr correl strctures'!$A$2:$K$2202,11,FALSE)</f>
        <v>Recruteur</v>
      </c>
      <c r="M1113" t="s">
        <v>13</v>
      </c>
    </row>
    <row r="1114" spans="1:13" x14ac:dyDescent="0.45">
      <c r="A1114" t="s">
        <v>4892</v>
      </c>
      <c r="B1114" s="1">
        <v>43283</v>
      </c>
      <c r="C1114" t="s">
        <v>15</v>
      </c>
      <c r="D1114" t="s">
        <v>16</v>
      </c>
      <c r="E1114" t="s">
        <v>4893</v>
      </c>
      <c r="F1114" t="s">
        <v>4894</v>
      </c>
      <c r="G1114">
        <v>49360</v>
      </c>
      <c r="J1114" t="str">
        <f>+VLOOKUP(A1114,'[1]membres pr correl strctures'!$A$2:$I$2202,5,FALSE)</f>
        <v>BREDEAUX</v>
      </c>
      <c r="K1114" t="str">
        <f>+VLOOKUP(A1114,'[1]membres pr correl strctures'!$A$2:$I$2202,6,FALSE)</f>
        <v>Marie Hélène</v>
      </c>
      <c r="L1114" t="str">
        <f>+VLOOKUP(A1114,'[1]membres pr correl strctures'!$A$2:$K$2202,11,FALSE)</f>
        <v>Recruteur</v>
      </c>
      <c r="M1114" t="s">
        <v>13</v>
      </c>
    </row>
    <row r="1115" spans="1:13" x14ac:dyDescent="0.45">
      <c r="A1115" t="s">
        <v>634</v>
      </c>
      <c r="B1115" s="1">
        <v>43359</v>
      </c>
      <c r="C1115" t="s">
        <v>15</v>
      </c>
      <c r="D1115" t="s">
        <v>16</v>
      </c>
      <c r="E1115" t="s">
        <v>635</v>
      </c>
      <c r="F1115" t="s">
        <v>636</v>
      </c>
      <c r="G1115">
        <v>49370</v>
      </c>
      <c r="J1115" t="str">
        <f>+VLOOKUP(A1115,'[1]membres pr correl strctures'!$A$2:$I$2202,5,FALSE)</f>
        <v>BOIVIN</v>
      </c>
      <c r="K1115" t="str">
        <f>+VLOOKUP(A1115,'[1]membres pr correl strctures'!$A$2:$I$2202,6,FALSE)</f>
        <v>HUGUES</v>
      </c>
      <c r="L1115" t="str">
        <f>+VLOOKUP(A1115,'[1]membres pr correl strctures'!$A$2:$K$2202,11,FALSE)</f>
        <v>Recruteur</v>
      </c>
      <c r="M1115" t="s">
        <v>13</v>
      </c>
    </row>
    <row r="1116" spans="1:13" x14ac:dyDescent="0.45">
      <c r="A1116" t="s">
        <v>4419</v>
      </c>
      <c r="B1116" s="1">
        <v>42888</v>
      </c>
      <c r="C1116" t="s">
        <v>15</v>
      </c>
      <c r="D1116" t="s">
        <v>16</v>
      </c>
      <c r="E1116" t="s">
        <v>4420</v>
      </c>
      <c r="F1116" t="s">
        <v>4421</v>
      </c>
      <c r="G1116">
        <v>49370</v>
      </c>
      <c r="J1116" t="str">
        <f>+VLOOKUP(A1116,'[1]membres pr correl strctures'!$A$2:$I$2202,5,FALSE)</f>
        <v>ROUESNE</v>
      </c>
      <c r="K1116" t="str">
        <f>+VLOOKUP(A1116,'[1]membres pr correl strctures'!$A$2:$I$2202,6,FALSE)</f>
        <v>Marie-Laure</v>
      </c>
      <c r="L1116" t="str">
        <f>+VLOOKUP(A1116,'[1]membres pr correl strctures'!$A$2:$K$2202,11,FALSE)</f>
        <v>Recruteur</v>
      </c>
      <c r="M1116" t="s">
        <v>13</v>
      </c>
    </row>
    <row r="1117" spans="1:13" x14ac:dyDescent="0.45">
      <c r="A1117" t="s">
        <v>4209</v>
      </c>
      <c r="B1117" s="1">
        <v>42670</v>
      </c>
      <c r="C1117" t="s">
        <v>15</v>
      </c>
      <c r="D1117" t="s">
        <v>16</v>
      </c>
      <c r="E1117" t="s">
        <v>4210</v>
      </c>
      <c r="F1117" t="s">
        <v>4211</v>
      </c>
      <c r="G1117">
        <v>49380</v>
      </c>
      <c r="J1117" t="str">
        <f>+VLOOKUP(A1117,'[1]membres pr correl strctures'!$A$2:$I$2202,5,FALSE)</f>
        <v>BOURASSEAU</v>
      </c>
      <c r="K1117" t="str">
        <f>+VLOOKUP(A1117,'[1]membres pr correl strctures'!$A$2:$I$2202,6,FALSE)</f>
        <v>ANNE</v>
      </c>
      <c r="L1117" t="str">
        <f>+VLOOKUP(A1117,'[1]membres pr correl strctures'!$A$2:$K$2202,11,FALSE)</f>
        <v>Recruteur</v>
      </c>
      <c r="M1117" t="s">
        <v>13</v>
      </c>
    </row>
    <row r="1118" spans="1:13" x14ac:dyDescent="0.45">
      <c r="A1118" t="s">
        <v>3674</v>
      </c>
      <c r="B1118" s="1">
        <v>42538</v>
      </c>
      <c r="C1118" t="s">
        <v>15</v>
      </c>
      <c r="D1118" t="s">
        <v>16</v>
      </c>
      <c r="E1118" t="s">
        <v>3675</v>
      </c>
      <c r="F1118" t="s">
        <v>3676</v>
      </c>
      <c r="G1118">
        <v>49380</v>
      </c>
      <c r="J1118" t="str">
        <f>+VLOOKUP(A1118,'[1]membres pr correl strctures'!$A$2:$I$2202,5,FALSE)</f>
        <v>CREPIN</v>
      </c>
      <c r="K1118" t="str">
        <f>+VLOOKUP(A1118,'[1]membres pr correl strctures'!$A$2:$I$2202,6,FALSE)</f>
        <v>Jean-Luc</v>
      </c>
      <c r="L1118" t="str">
        <f>+VLOOKUP(A1118,'[1]membres pr correl strctures'!$A$2:$K$2202,11,FALSE)</f>
        <v>Recruteur</v>
      </c>
      <c r="M1118" t="s">
        <v>13</v>
      </c>
    </row>
    <row r="1119" spans="1:13" x14ac:dyDescent="0.45">
      <c r="A1119" t="s">
        <v>586</v>
      </c>
      <c r="B1119" s="1">
        <v>43312</v>
      </c>
      <c r="C1119" t="s">
        <v>15</v>
      </c>
      <c r="D1119" t="s">
        <v>16</v>
      </c>
      <c r="E1119" t="s">
        <v>587</v>
      </c>
      <c r="F1119" t="s">
        <v>588</v>
      </c>
      <c r="G1119">
        <v>49400</v>
      </c>
      <c r="J1119" t="str">
        <f>+VLOOKUP(A1119,'[1]membres pr correl strctures'!$A$2:$I$2202,5,FALSE)</f>
        <v>PREZELIN</v>
      </c>
      <c r="K1119" t="str">
        <f>+VLOOKUP(A1119,'[1]membres pr correl strctures'!$A$2:$I$2202,6,FALSE)</f>
        <v>MATTHIEU</v>
      </c>
      <c r="L1119" t="str">
        <f>+VLOOKUP(A1119,'[1]membres pr correl strctures'!$A$2:$K$2202,11,FALSE)</f>
        <v>Recruteur</v>
      </c>
      <c r="M1119" t="s">
        <v>13</v>
      </c>
    </row>
    <row r="1120" spans="1:13" x14ac:dyDescent="0.45">
      <c r="A1120" t="s">
        <v>1742</v>
      </c>
      <c r="B1120" s="1">
        <v>44004</v>
      </c>
      <c r="C1120" t="s">
        <v>15</v>
      </c>
      <c r="D1120" t="s">
        <v>16</v>
      </c>
      <c r="E1120" t="s">
        <v>1743</v>
      </c>
      <c r="F1120" t="s">
        <v>588</v>
      </c>
      <c r="G1120">
        <v>49400</v>
      </c>
      <c r="J1120" t="str">
        <f>+VLOOKUP(A1120,'[1]membres pr correl strctures'!$A$2:$I$2202,5,FALSE)</f>
        <v>Maingret</v>
      </c>
      <c r="K1120" t="str">
        <f>+VLOOKUP(A1120,'[1]membres pr correl strctures'!$A$2:$I$2202,6,FALSE)</f>
        <v>Thierry</v>
      </c>
      <c r="L1120" t="str">
        <f>+VLOOKUP(A1120,'[1]membres pr correl strctures'!$A$2:$K$2202,11,FALSE)</f>
        <v>Recruteur</v>
      </c>
      <c r="M1120" t="s">
        <v>13</v>
      </c>
    </row>
    <row r="1121" spans="1:13" x14ac:dyDescent="0.45">
      <c r="A1121" t="s">
        <v>1972</v>
      </c>
      <c r="B1121" s="1">
        <v>44007</v>
      </c>
      <c r="C1121" t="s">
        <v>15</v>
      </c>
      <c r="D1121" t="s">
        <v>16</v>
      </c>
      <c r="E1121" t="s">
        <v>1973</v>
      </c>
      <c r="F1121" t="s">
        <v>1974</v>
      </c>
      <c r="G1121">
        <v>49410</v>
      </c>
      <c r="J1121" t="str">
        <f>+VLOOKUP(A1121,'[1]membres pr correl strctures'!$A$2:$I$2202,5,FALSE)</f>
        <v>SIMON</v>
      </c>
      <c r="K1121" t="str">
        <f>+VLOOKUP(A1121,'[1]membres pr correl strctures'!$A$2:$I$2202,6,FALSE)</f>
        <v>Jacques</v>
      </c>
      <c r="L1121" t="str">
        <f>+VLOOKUP(A1121,'[1]membres pr correl strctures'!$A$2:$K$2202,11,FALSE)</f>
        <v>Recruteur</v>
      </c>
      <c r="M1121" t="s">
        <v>13</v>
      </c>
    </row>
    <row r="1122" spans="1:13" x14ac:dyDescent="0.45">
      <c r="A1122" t="s">
        <v>4466</v>
      </c>
      <c r="B1122" s="1">
        <v>42888</v>
      </c>
      <c r="C1122" t="s">
        <v>15</v>
      </c>
      <c r="D1122" t="s">
        <v>16</v>
      </c>
      <c r="E1122" t="s">
        <v>4467</v>
      </c>
      <c r="F1122" t="s">
        <v>4468</v>
      </c>
      <c r="G1122">
        <v>49420</v>
      </c>
      <c r="J1122" t="str">
        <f>+VLOOKUP(A1122,'[1]membres pr correl strctures'!$A$2:$I$2202,5,FALSE)</f>
        <v>Rouger</v>
      </c>
      <c r="K1122" t="str">
        <f>+VLOOKUP(A1122,'[1]membres pr correl strctures'!$A$2:$I$2202,6,FALSE)</f>
        <v>Fabien</v>
      </c>
      <c r="L1122" t="str">
        <f>+VLOOKUP(A1122,'[1]membres pr correl strctures'!$A$2:$K$2202,11,FALSE)</f>
        <v>Recruteur</v>
      </c>
      <c r="M1122" t="s">
        <v>13</v>
      </c>
    </row>
    <row r="1123" spans="1:13" x14ac:dyDescent="0.45">
      <c r="A1123" t="s">
        <v>3824</v>
      </c>
      <c r="B1123" s="1">
        <v>42537</v>
      </c>
      <c r="C1123" t="s">
        <v>15</v>
      </c>
      <c r="D1123" t="s">
        <v>16</v>
      </c>
      <c r="E1123" t="s">
        <v>3825</v>
      </c>
      <c r="F1123" t="s">
        <v>3826</v>
      </c>
      <c r="G1123">
        <v>49430</v>
      </c>
      <c r="J1123" t="str">
        <f>+VLOOKUP(A1123,'[1]membres pr correl strctures'!$A$2:$I$2202,5,FALSE)</f>
        <v>JERET</v>
      </c>
      <c r="K1123" t="str">
        <f>+VLOOKUP(A1123,'[1]membres pr correl strctures'!$A$2:$I$2202,6,FALSE)</f>
        <v>Valérie</v>
      </c>
      <c r="L1123" t="str">
        <f>+VLOOKUP(A1123,'[1]membres pr correl strctures'!$A$2:$K$2202,11,FALSE)</f>
        <v>Recruteur</v>
      </c>
      <c r="M1123" t="s">
        <v>13</v>
      </c>
    </row>
    <row r="1124" spans="1:13" x14ac:dyDescent="0.45">
      <c r="A1124" t="s">
        <v>4921</v>
      </c>
      <c r="B1124" s="1">
        <v>43273</v>
      </c>
      <c r="C1124" t="s">
        <v>15</v>
      </c>
      <c r="D1124" t="s">
        <v>16</v>
      </c>
      <c r="E1124" t="s">
        <v>4922</v>
      </c>
      <c r="F1124" t="s">
        <v>4923</v>
      </c>
      <c r="G1124">
        <v>49440</v>
      </c>
      <c r="J1124" t="str">
        <f>+VLOOKUP(A1124,'[1]membres pr correl strctures'!$A$2:$I$2202,5,FALSE)</f>
        <v>CHAUVEAU</v>
      </c>
      <c r="K1124" t="str">
        <f>+VLOOKUP(A1124,'[1]membres pr correl strctures'!$A$2:$I$2202,6,FALSE)</f>
        <v>ISABELLE</v>
      </c>
      <c r="L1124" t="str">
        <f>+VLOOKUP(A1124,'[1]membres pr correl strctures'!$A$2:$K$2202,11,FALSE)</f>
        <v>Recruteur</v>
      </c>
      <c r="M1124" t="s">
        <v>13</v>
      </c>
    </row>
    <row r="1125" spans="1:13" x14ac:dyDescent="0.45">
      <c r="A1125" t="s">
        <v>4456</v>
      </c>
      <c r="B1125" s="1">
        <v>42888</v>
      </c>
      <c r="C1125" t="s">
        <v>15</v>
      </c>
      <c r="D1125" t="s">
        <v>16</v>
      </c>
      <c r="E1125" t="s">
        <v>4457</v>
      </c>
      <c r="F1125" t="s">
        <v>4458</v>
      </c>
      <c r="G1125">
        <v>49440</v>
      </c>
      <c r="J1125" t="str">
        <f>+VLOOKUP(A1125,'[1]membres pr correl strctures'!$A$2:$I$2202,5,FALSE)</f>
        <v>BUSSY</v>
      </c>
      <c r="K1125" t="str">
        <f>+VLOOKUP(A1125,'[1]membres pr correl strctures'!$A$2:$I$2202,6,FALSE)</f>
        <v>Viviane</v>
      </c>
      <c r="L1125" t="str">
        <f>+VLOOKUP(A1125,'[1]membres pr correl strctures'!$A$2:$K$2202,11,FALSE)</f>
        <v>Recruteur</v>
      </c>
      <c r="M1125" t="s">
        <v>13</v>
      </c>
    </row>
    <row r="1126" spans="1:13" x14ac:dyDescent="0.45">
      <c r="A1126" t="s">
        <v>2310</v>
      </c>
      <c r="B1126" s="1">
        <v>44360</v>
      </c>
      <c r="C1126" t="s">
        <v>15</v>
      </c>
      <c r="D1126" t="s">
        <v>16</v>
      </c>
      <c r="E1126" t="s">
        <v>2311</v>
      </c>
      <c r="F1126" t="s">
        <v>2312</v>
      </c>
      <c r="G1126">
        <v>49460</v>
      </c>
      <c r="J1126" t="str">
        <f>+VLOOKUP(A1126,'[1]membres pr correl strctures'!$A$2:$I$2202,5,FALSE)</f>
        <v>Bussy</v>
      </c>
      <c r="K1126" t="str">
        <f>+VLOOKUP(A1126,'[1]membres pr correl strctures'!$A$2:$I$2202,6,FALSE)</f>
        <v>Viviane</v>
      </c>
      <c r="L1126" t="str">
        <f>+VLOOKUP(A1126,'[1]membres pr correl strctures'!$A$2:$K$2202,11,FALSE)</f>
        <v>Recruteur</v>
      </c>
      <c r="M1126" t="s">
        <v>13</v>
      </c>
    </row>
    <row r="1127" spans="1:13" x14ac:dyDescent="0.45">
      <c r="A1127" t="s">
        <v>3481</v>
      </c>
      <c r="B1127" s="1">
        <v>42535</v>
      </c>
      <c r="C1127" t="s">
        <v>15</v>
      </c>
      <c r="D1127" t="s">
        <v>16</v>
      </c>
      <c r="E1127" t="s">
        <v>3482</v>
      </c>
      <c r="F1127" t="s">
        <v>510</v>
      </c>
      <c r="G1127">
        <v>49480</v>
      </c>
      <c r="J1127" t="str">
        <f>+VLOOKUP(A1127,'[1]membres pr correl strctures'!$A$2:$I$2202,5,FALSE)</f>
        <v>BLANCHARD</v>
      </c>
      <c r="K1127" t="str">
        <f>+VLOOKUP(A1127,'[1]membres pr correl strctures'!$A$2:$I$2202,6,FALSE)</f>
        <v>Hervé</v>
      </c>
      <c r="L1127" t="str">
        <f>+VLOOKUP(A1127,'[1]membres pr correl strctures'!$A$2:$K$2202,11,FALSE)</f>
        <v>Recruteur</v>
      </c>
      <c r="M1127" t="s">
        <v>13</v>
      </c>
    </row>
    <row r="1128" spans="1:13" x14ac:dyDescent="0.45">
      <c r="A1128" t="s">
        <v>1232</v>
      </c>
      <c r="B1128" s="1">
        <v>43629</v>
      </c>
      <c r="C1128" t="s">
        <v>15</v>
      </c>
      <c r="D1128" t="s">
        <v>16</v>
      </c>
      <c r="E1128" t="s">
        <v>1233</v>
      </c>
      <c r="F1128" t="s">
        <v>1234</v>
      </c>
      <c r="G1128">
        <v>49480</v>
      </c>
      <c r="J1128" t="str">
        <f>+VLOOKUP(A1128,'[1]membres pr correl strctures'!$A$2:$I$2202,5,FALSE)</f>
        <v>THIERRY</v>
      </c>
      <c r="K1128" t="str">
        <f>+VLOOKUP(A1128,'[1]membres pr correl strctures'!$A$2:$I$2202,6,FALSE)</f>
        <v>Arnaud</v>
      </c>
      <c r="L1128" t="str">
        <f>+VLOOKUP(A1128,'[1]membres pr correl strctures'!$A$2:$K$2202,11,FALSE)</f>
        <v>Recruteur</v>
      </c>
      <c r="M1128" t="s">
        <v>13</v>
      </c>
    </row>
    <row r="1129" spans="1:13" x14ac:dyDescent="0.45">
      <c r="A1129" t="s">
        <v>2262</v>
      </c>
      <c r="B1129" s="1">
        <v>44357</v>
      </c>
      <c r="C1129" t="s">
        <v>15</v>
      </c>
      <c r="D1129" t="s">
        <v>16</v>
      </c>
      <c r="E1129" t="s">
        <v>2253</v>
      </c>
      <c r="F1129" t="s">
        <v>2254</v>
      </c>
      <c r="G1129">
        <v>49490</v>
      </c>
      <c r="J1129" t="str">
        <f>+VLOOKUP(A1129,'[1]membres pr correl strctures'!$A$2:$I$2202,5,FALSE)</f>
        <v>LEHOREAU</v>
      </c>
      <c r="K1129" t="str">
        <f>+VLOOKUP(A1129,'[1]membres pr correl strctures'!$A$2:$I$2202,6,FALSE)</f>
        <v>Emilie</v>
      </c>
      <c r="L1129" t="str">
        <f>+VLOOKUP(A1129,'[1]membres pr correl strctures'!$A$2:$K$2202,11,FALSE)</f>
        <v>Recruteur</v>
      </c>
      <c r="M1129" t="s">
        <v>13</v>
      </c>
    </row>
    <row r="1130" spans="1:13" x14ac:dyDescent="0.45">
      <c r="A1130" t="s">
        <v>2252</v>
      </c>
      <c r="B1130" s="1">
        <v>44357</v>
      </c>
      <c r="C1130" t="s">
        <v>15</v>
      </c>
      <c r="D1130" t="s">
        <v>16</v>
      </c>
      <c r="E1130" t="s">
        <v>2253</v>
      </c>
      <c r="F1130" t="s">
        <v>2254</v>
      </c>
      <c r="G1130">
        <v>49490</v>
      </c>
      <c r="J1130" t="str">
        <f>+VLOOKUP(A1130,'[1]membres pr correl strctures'!$A$2:$I$2202,5,FALSE)</f>
        <v>LEHOREAU</v>
      </c>
      <c r="K1130" t="str">
        <f>+VLOOKUP(A1130,'[1]membres pr correl strctures'!$A$2:$I$2202,6,FALSE)</f>
        <v>Emilie</v>
      </c>
      <c r="L1130" t="str">
        <f>+VLOOKUP(A1130,'[1]membres pr correl strctures'!$A$2:$K$2202,11,FALSE)</f>
        <v>Recruteur</v>
      </c>
      <c r="M1130" t="s">
        <v>13</v>
      </c>
    </row>
    <row r="1131" spans="1:13" x14ac:dyDescent="0.45">
      <c r="A1131" t="s">
        <v>4148</v>
      </c>
      <c r="B1131" s="1">
        <v>42557</v>
      </c>
      <c r="C1131" t="s">
        <v>15</v>
      </c>
      <c r="D1131" t="s">
        <v>16</v>
      </c>
      <c r="E1131" t="s">
        <v>4149</v>
      </c>
      <c r="F1131" t="s">
        <v>4150</v>
      </c>
      <c r="G1131">
        <v>49500</v>
      </c>
      <c r="J1131" t="str">
        <f>+VLOOKUP(A1131,'[1]membres pr correl strctures'!$A$2:$I$2202,5,FALSE)</f>
        <v>PETIT</v>
      </c>
      <c r="K1131" t="str">
        <f>+VLOOKUP(A1131,'[1]membres pr correl strctures'!$A$2:$I$2202,6,FALSE)</f>
        <v>Damien</v>
      </c>
      <c r="L1131" t="str">
        <f>+VLOOKUP(A1131,'[1]membres pr correl strctures'!$A$2:$K$2202,11,FALSE)</f>
        <v>Recruteur</v>
      </c>
      <c r="M1131" t="s">
        <v>13</v>
      </c>
    </row>
    <row r="1132" spans="1:13" x14ac:dyDescent="0.45">
      <c r="A1132" t="s">
        <v>1158</v>
      </c>
      <c r="B1132" s="1">
        <v>43613</v>
      </c>
      <c r="C1132" t="s">
        <v>15</v>
      </c>
      <c r="D1132" t="s">
        <v>16</v>
      </c>
      <c r="E1132" t="s">
        <v>1159</v>
      </c>
      <c r="F1132" t="s">
        <v>1160</v>
      </c>
      <c r="G1132">
        <v>49520</v>
      </c>
      <c r="J1132" t="str">
        <f>+VLOOKUP(A1132,'[1]membres pr correl strctures'!$A$2:$I$2202,5,FALSE)</f>
        <v>Le Calvé</v>
      </c>
      <c r="K1132" t="str">
        <f>+VLOOKUP(A1132,'[1]membres pr correl strctures'!$A$2:$I$2202,6,FALSE)</f>
        <v>Yann</v>
      </c>
      <c r="L1132" t="str">
        <f>+VLOOKUP(A1132,'[1]membres pr correl strctures'!$A$2:$K$2202,11,FALSE)</f>
        <v>Recruteur</v>
      </c>
      <c r="M1132" t="s">
        <v>13</v>
      </c>
    </row>
    <row r="1133" spans="1:13" x14ac:dyDescent="0.45">
      <c r="A1133" t="s">
        <v>1929</v>
      </c>
      <c r="B1133" s="1">
        <v>44012</v>
      </c>
      <c r="C1133" t="s">
        <v>15</v>
      </c>
      <c r="D1133" t="s">
        <v>16</v>
      </c>
      <c r="E1133" t="s">
        <v>1930</v>
      </c>
      <c r="F1133" t="s">
        <v>1931</v>
      </c>
      <c r="G1133">
        <v>49570</v>
      </c>
      <c r="J1133" t="str">
        <f>+VLOOKUP(A1133,'[1]membres pr correl strctures'!$A$2:$I$2202,5,FALSE)</f>
        <v>FERTRE</v>
      </c>
      <c r="K1133" t="str">
        <f>+VLOOKUP(A1133,'[1]membres pr correl strctures'!$A$2:$I$2202,6,FALSE)</f>
        <v>Aline</v>
      </c>
      <c r="L1133" t="str">
        <f>+VLOOKUP(A1133,'[1]membres pr correl strctures'!$A$2:$K$2202,11,FALSE)</f>
        <v>Recruteur</v>
      </c>
      <c r="M1133" t="s">
        <v>13</v>
      </c>
    </row>
    <row r="1134" spans="1:13" x14ac:dyDescent="0.45">
      <c r="A1134" t="s">
        <v>276</v>
      </c>
      <c r="B1134" s="1">
        <v>43273</v>
      </c>
      <c r="C1134" t="s">
        <v>15</v>
      </c>
      <c r="D1134" t="s">
        <v>16</v>
      </c>
      <c r="E1134" t="s">
        <v>277</v>
      </c>
      <c r="F1134" t="s">
        <v>278</v>
      </c>
      <c r="G1134">
        <v>49600</v>
      </c>
      <c r="J1134" t="str">
        <f>+VLOOKUP(A1134,'[1]membres pr correl strctures'!$A$2:$I$2202,5,FALSE)</f>
        <v>Barré</v>
      </c>
      <c r="K1134" t="str">
        <f>+VLOOKUP(A1134,'[1]membres pr correl strctures'!$A$2:$I$2202,6,FALSE)</f>
        <v>Arnaud</v>
      </c>
      <c r="L1134" t="str">
        <f>+VLOOKUP(A1134,'[1]membres pr correl strctures'!$A$2:$K$2202,11,FALSE)</f>
        <v>Recruteur</v>
      </c>
      <c r="M1134" t="s">
        <v>13</v>
      </c>
    </row>
    <row r="1135" spans="1:13" x14ac:dyDescent="0.45">
      <c r="A1135" t="s">
        <v>2929</v>
      </c>
      <c r="B1135" s="5">
        <v>44393</v>
      </c>
      <c r="C1135" t="s">
        <v>15</v>
      </c>
      <c r="D1135" t="s">
        <v>16</v>
      </c>
      <c r="E1135" t="s">
        <v>2930</v>
      </c>
      <c r="F1135" t="s">
        <v>278</v>
      </c>
      <c r="G1135">
        <v>49600</v>
      </c>
      <c r="J1135" t="str">
        <f>+VLOOKUP(A1135,'[1]membres pr correl strctures'!$A$2:$I$2202,5,FALSE)</f>
        <v>GOURDON</v>
      </c>
      <c r="K1135" t="str">
        <f>+VLOOKUP(A1135,'[1]membres pr correl strctures'!$A$2:$I$2202,6,FALSE)</f>
        <v>Philippe</v>
      </c>
      <c r="L1135" t="str">
        <f>+VLOOKUP(A1135,'[1]membres pr correl strctures'!$A$2:$K$2202,11,FALSE)</f>
        <v>Recruteur</v>
      </c>
      <c r="M1135" s="4" t="s">
        <v>2390</v>
      </c>
    </row>
    <row r="1136" spans="1:13" x14ac:dyDescent="0.45">
      <c r="A1136" t="s">
        <v>4510</v>
      </c>
      <c r="B1136" s="1">
        <v>42899</v>
      </c>
      <c r="C1136" t="s">
        <v>15</v>
      </c>
      <c r="D1136" t="s">
        <v>16</v>
      </c>
      <c r="E1136" t="s">
        <v>4511</v>
      </c>
      <c r="F1136" t="s">
        <v>4512</v>
      </c>
      <c r="G1136">
        <v>49620</v>
      </c>
      <c r="J1136" t="str">
        <f>+VLOOKUP(A1136,'[1]membres pr correl strctures'!$A$2:$I$2202,5,FALSE)</f>
        <v>Lézé</v>
      </c>
      <c r="K1136" t="str">
        <f>+VLOOKUP(A1136,'[1]membres pr correl strctures'!$A$2:$I$2202,6,FALSE)</f>
        <v>Laurence</v>
      </c>
      <c r="L1136" t="str">
        <f>+VLOOKUP(A1136,'[1]membres pr correl strctures'!$A$2:$K$2202,11,FALSE)</f>
        <v>Recruteur</v>
      </c>
      <c r="M1136" t="s">
        <v>13</v>
      </c>
    </row>
    <row r="1137" spans="1:13" x14ac:dyDescent="0.45">
      <c r="A1137" s="10" t="s">
        <v>1020</v>
      </c>
      <c r="B1137" s="11">
        <v>43619</v>
      </c>
      <c r="C1137" s="10" t="s">
        <v>15</v>
      </c>
      <c r="D1137" s="10" t="s">
        <v>16</v>
      </c>
      <c r="E1137" s="10" t="s">
        <v>1021</v>
      </c>
      <c r="F1137" s="10" t="s">
        <v>688</v>
      </c>
      <c r="G1137" s="10">
        <v>49620</v>
      </c>
      <c r="H1137" s="10"/>
      <c r="I1137" s="10"/>
      <c r="J1137" s="10" t="e">
        <f>+VLOOKUP(A1137,'[1]membres pr correl strctures'!$A$2:$I$2202,5,FALSE)</f>
        <v>#N/A</v>
      </c>
      <c r="K1137" s="10" t="e">
        <f>+VLOOKUP(A1137,'[1]membres pr correl strctures'!$A$2:$I$2202,6,FALSE)</f>
        <v>#N/A</v>
      </c>
      <c r="L1137" s="10" t="e">
        <f>+VLOOKUP(A1137,'[1]membres pr correl strctures'!$A$2:$K$2202,11,FALSE)</f>
        <v>#N/A</v>
      </c>
      <c r="M1137" s="10" t="s">
        <v>13</v>
      </c>
    </row>
    <row r="1138" spans="1:13" x14ac:dyDescent="0.45">
      <c r="A1138" s="10" t="s">
        <v>686</v>
      </c>
      <c r="B1138" s="11">
        <v>43591</v>
      </c>
      <c r="C1138" s="10" t="s">
        <v>15</v>
      </c>
      <c r="D1138" s="10" t="s">
        <v>16</v>
      </c>
      <c r="E1138" s="10" t="s">
        <v>687</v>
      </c>
      <c r="F1138" s="10" t="s">
        <v>688</v>
      </c>
      <c r="G1138" s="10">
        <v>49620</v>
      </c>
      <c r="H1138" s="10"/>
      <c r="I1138" s="10"/>
      <c r="J1138" s="10" t="e">
        <f>+VLOOKUP(A1138,'[1]membres pr correl strctures'!$A$2:$I$2202,5,FALSE)</f>
        <v>#N/A</v>
      </c>
      <c r="K1138" s="10" t="e">
        <f>+VLOOKUP(A1138,'[1]membres pr correl strctures'!$A$2:$I$2202,6,FALSE)</f>
        <v>#N/A</v>
      </c>
      <c r="L1138" s="10" t="e">
        <f>+VLOOKUP(A1138,'[1]membres pr correl strctures'!$A$2:$K$2202,11,FALSE)</f>
        <v>#N/A</v>
      </c>
      <c r="M1138" s="10" t="s">
        <v>13</v>
      </c>
    </row>
    <row r="1139" spans="1:13" x14ac:dyDescent="0.45">
      <c r="A1139" t="s">
        <v>421</v>
      </c>
      <c r="B1139" s="1">
        <v>43297</v>
      </c>
      <c r="C1139" t="s">
        <v>15</v>
      </c>
      <c r="D1139" t="s">
        <v>16</v>
      </c>
      <c r="E1139" t="s">
        <v>422</v>
      </c>
      <c r="F1139" t="s">
        <v>423</v>
      </c>
      <c r="G1139">
        <v>49630</v>
      </c>
      <c r="J1139" t="str">
        <f>+VLOOKUP(A1139,'[1]membres pr correl strctures'!$A$2:$I$2202,5,FALSE)</f>
        <v>PORCHER</v>
      </c>
      <c r="K1139" t="str">
        <f>+VLOOKUP(A1139,'[1]membres pr correl strctures'!$A$2:$I$2202,6,FALSE)</f>
        <v>ERIC</v>
      </c>
      <c r="L1139" t="str">
        <f>+VLOOKUP(A1139,'[1]membres pr correl strctures'!$A$2:$K$2202,11,FALSE)</f>
        <v>Recruteur</v>
      </c>
      <c r="M1139" t="s">
        <v>13</v>
      </c>
    </row>
    <row r="1140" spans="1:13" x14ac:dyDescent="0.45">
      <c r="A1140" t="s">
        <v>5400</v>
      </c>
      <c r="B1140" s="1">
        <v>42541</v>
      </c>
      <c r="C1140" t="s">
        <v>15</v>
      </c>
      <c r="D1140" t="s">
        <v>16</v>
      </c>
      <c r="E1140" t="s">
        <v>5401</v>
      </c>
      <c r="F1140" t="s">
        <v>5402</v>
      </c>
      <c r="G1140">
        <v>49650</v>
      </c>
      <c r="J1140" t="str">
        <f>+VLOOKUP(A1140,'[1]membres pr correl strctures'!$A$2:$I$2202,5,FALSE)</f>
        <v>COUINEAU</v>
      </c>
      <c r="K1140" t="str">
        <f>+VLOOKUP(A1140,'[1]membres pr correl strctures'!$A$2:$I$2202,6,FALSE)</f>
        <v>Céline</v>
      </c>
      <c r="L1140" t="str">
        <f>+VLOOKUP(A1140,'[1]membres pr correl strctures'!$A$2:$K$2202,11,FALSE)</f>
        <v>Recruteur</v>
      </c>
      <c r="M1140" t="s">
        <v>13</v>
      </c>
    </row>
    <row r="1141" spans="1:13" x14ac:dyDescent="0.45">
      <c r="A1141" t="s">
        <v>4885</v>
      </c>
      <c r="B1141" s="1">
        <v>43280</v>
      </c>
      <c r="C1141" t="s">
        <v>15</v>
      </c>
      <c r="D1141" t="s">
        <v>16</v>
      </c>
      <c r="E1141" t="s">
        <v>4886</v>
      </c>
      <c r="F1141" t="s">
        <v>4887</v>
      </c>
      <c r="G1141">
        <v>49650</v>
      </c>
      <c r="J1141" t="str">
        <f>+VLOOKUP(A1141,'[1]membres pr correl strctures'!$A$2:$I$2202,5,FALSE)</f>
        <v>perchet</v>
      </c>
      <c r="K1141" t="str">
        <f>+VLOOKUP(A1141,'[1]membres pr correl strctures'!$A$2:$I$2202,6,FALSE)</f>
        <v>sophie</v>
      </c>
      <c r="L1141" t="str">
        <f>+VLOOKUP(A1141,'[1]membres pr correl strctures'!$A$2:$K$2202,11,FALSE)</f>
        <v>Recruteur</v>
      </c>
      <c r="M1141" t="s">
        <v>13</v>
      </c>
    </row>
    <row r="1142" spans="1:13" x14ac:dyDescent="0.45">
      <c r="A1142" t="s">
        <v>312</v>
      </c>
      <c r="B1142" s="1">
        <v>43272</v>
      </c>
      <c r="C1142" t="s">
        <v>15</v>
      </c>
      <c r="D1142" t="s">
        <v>16</v>
      </c>
      <c r="E1142" t="s">
        <v>313</v>
      </c>
      <c r="F1142" t="s">
        <v>314</v>
      </c>
      <c r="G1142">
        <v>49660</v>
      </c>
      <c r="J1142" t="str">
        <f>+VLOOKUP(A1142,'[1]membres pr correl strctures'!$A$2:$I$2202,5,FALSE)</f>
        <v>CHATEIGNER</v>
      </c>
      <c r="K1142" t="str">
        <f>+VLOOKUP(A1142,'[1]membres pr correl strctures'!$A$2:$I$2202,6,FALSE)</f>
        <v>LUDOVIC</v>
      </c>
      <c r="L1142" t="str">
        <f>+VLOOKUP(A1142,'[1]membres pr correl strctures'!$A$2:$K$2202,11,FALSE)</f>
        <v>Recruteur</v>
      </c>
      <c r="M1142" t="s">
        <v>13</v>
      </c>
    </row>
    <row r="1143" spans="1:13" x14ac:dyDescent="0.45">
      <c r="A1143" t="s">
        <v>4076</v>
      </c>
      <c r="B1143" s="1">
        <v>42550</v>
      </c>
      <c r="C1143" t="s">
        <v>15</v>
      </c>
      <c r="D1143" t="s">
        <v>16</v>
      </c>
      <c r="E1143" t="s">
        <v>4077</v>
      </c>
      <c r="F1143" t="s">
        <v>4078</v>
      </c>
      <c r="G1143">
        <v>49680</v>
      </c>
      <c r="J1143">
        <f>+VLOOKUP(A1143,'[1]membres pr correl strctures'!$A$2:$I$2202,5,FALSE)</f>
        <v>49680</v>
      </c>
      <c r="K1143" t="str">
        <f>+VLOOKUP(A1143,'[1]membres pr correl strctures'!$A$2:$I$2202,6,FALSE)</f>
        <v>NEUILLE</v>
      </c>
      <c r="L1143" t="str">
        <f>+VLOOKUP(A1143,'[1]membres pr correl strctures'!$A$2:$K$2202,11,FALSE)</f>
        <v>Recruteur</v>
      </c>
      <c r="M1143" t="s">
        <v>13</v>
      </c>
    </row>
    <row r="1144" spans="1:13" x14ac:dyDescent="0.45">
      <c r="A1144" t="s">
        <v>2336</v>
      </c>
      <c r="B1144" s="1">
        <v>42537</v>
      </c>
      <c r="C1144" t="s">
        <v>15</v>
      </c>
      <c r="D1144" t="s">
        <v>16</v>
      </c>
      <c r="E1144" t="s">
        <v>3717</v>
      </c>
      <c r="F1144" t="s">
        <v>3718</v>
      </c>
      <c r="G1144">
        <v>49710</v>
      </c>
      <c r="J1144" t="str">
        <f>+VLOOKUP(A1144,'[1]membres pr correl strctures'!$A$2:$I$2202,5,FALSE)</f>
        <v>DAVID</v>
      </c>
      <c r="K1144" t="str">
        <f>+VLOOKUP(A1144,'[1]membres pr correl strctures'!$A$2:$I$2202,6,FALSE)</f>
        <v>Fabien</v>
      </c>
      <c r="L1144" t="str">
        <f>+VLOOKUP(A1144,'[1]membres pr correl strctures'!$A$2:$K$2202,11,FALSE)</f>
        <v>Recruteur</v>
      </c>
      <c r="M1144" t="s">
        <v>13</v>
      </c>
    </row>
    <row r="1145" spans="1:13" x14ac:dyDescent="0.45">
      <c r="A1145" t="s">
        <v>4121</v>
      </c>
      <c r="B1145" s="1">
        <v>42555</v>
      </c>
      <c r="C1145" t="s">
        <v>15</v>
      </c>
      <c r="D1145" t="s">
        <v>16</v>
      </c>
      <c r="E1145" t="s">
        <v>4122</v>
      </c>
      <c r="F1145" t="s">
        <v>4123</v>
      </c>
      <c r="G1145">
        <v>49710</v>
      </c>
      <c r="J1145" t="str">
        <f>+VLOOKUP(A1145,'[1]membres pr correl strctures'!$A$2:$I$2202,5,FALSE)</f>
        <v>JACQ</v>
      </c>
      <c r="K1145" t="str">
        <f>+VLOOKUP(A1145,'[1]membres pr correl strctures'!$A$2:$I$2202,6,FALSE)</f>
        <v>Agnès</v>
      </c>
      <c r="L1145" t="str">
        <f>+VLOOKUP(A1145,'[1]membres pr correl strctures'!$A$2:$K$2202,11,FALSE)</f>
        <v>Recruteur</v>
      </c>
      <c r="M1145" t="s">
        <v>13</v>
      </c>
    </row>
    <row r="1146" spans="1:13" x14ac:dyDescent="0.45">
      <c r="A1146" t="s">
        <v>1079</v>
      </c>
      <c r="B1146" s="1">
        <v>43619</v>
      </c>
      <c r="C1146" t="s">
        <v>15</v>
      </c>
      <c r="D1146" t="s">
        <v>16</v>
      </c>
      <c r="E1146" t="s">
        <v>1080</v>
      </c>
      <c r="F1146" t="s">
        <v>1081</v>
      </c>
      <c r="G1146">
        <v>49750</v>
      </c>
      <c r="J1146" t="str">
        <f>+VLOOKUP(A1146,'[1]membres pr correl strctures'!$A$2:$I$2202,5,FALSE)</f>
        <v>CUVELIER</v>
      </c>
      <c r="K1146" t="str">
        <f>+VLOOKUP(A1146,'[1]membres pr correl strctures'!$A$2:$I$2202,6,FALSE)</f>
        <v>Alexandre</v>
      </c>
      <c r="L1146" t="str">
        <f>+VLOOKUP(A1146,'[1]membres pr correl strctures'!$A$2:$K$2202,11,FALSE)</f>
        <v>Recruteur</v>
      </c>
      <c r="M1146" t="s">
        <v>13</v>
      </c>
    </row>
    <row r="1147" spans="1:13" x14ac:dyDescent="0.45">
      <c r="A1147" t="s">
        <v>5097</v>
      </c>
      <c r="B1147" s="1">
        <v>43276</v>
      </c>
      <c r="C1147" t="s">
        <v>15</v>
      </c>
      <c r="D1147" t="s">
        <v>16</v>
      </c>
      <c r="E1147" t="s">
        <v>5098</v>
      </c>
      <c r="F1147" t="s">
        <v>4913</v>
      </c>
      <c r="G1147">
        <v>50000</v>
      </c>
      <c r="J1147" t="str">
        <f>+VLOOKUP(A1147,'[1]membres pr correl strctures'!$A$2:$I$2202,5,FALSE)</f>
        <v>CLEMENT</v>
      </c>
      <c r="K1147" t="str">
        <f>+VLOOKUP(A1147,'[1]membres pr correl strctures'!$A$2:$I$2202,6,FALSE)</f>
        <v>François</v>
      </c>
      <c r="L1147" t="str">
        <f>+VLOOKUP(A1147,'[1]membres pr correl strctures'!$A$2:$K$2202,11,FALSE)</f>
        <v>Recruteur</v>
      </c>
      <c r="M1147" t="s">
        <v>13</v>
      </c>
    </row>
    <row r="1148" spans="1:13" x14ac:dyDescent="0.45">
      <c r="A1148" t="s">
        <v>4911</v>
      </c>
      <c r="B1148" s="1">
        <v>43272</v>
      </c>
      <c r="C1148" t="s">
        <v>15</v>
      </c>
      <c r="D1148" t="s">
        <v>16</v>
      </c>
      <c r="E1148" t="s">
        <v>4912</v>
      </c>
      <c r="F1148" t="s">
        <v>4913</v>
      </c>
      <c r="G1148">
        <v>50000</v>
      </c>
      <c r="J1148" t="str">
        <f>+VLOOKUP(A1148,'[1]membres pr correl strctures'!$A$2:$I$2202,5,FALSE)</f>
        <v>AGNES</v>
      </c>
      <c r="K1148" t="str">
        <f>+VLOOKUP(A1148,'[1]membres pr correl strctures'!$A$2:$I$2202,6,FALSE)</f>
        <v>MARTINE</v>
      </c>
      <c r="L1148" t="str">
        <f>+VLOOKUP(A1148,'[1]membres pr correl strctures'!$A$2:$K$2202,11,FALSE)</f>
        <v>Recruteur</v>
      </c>
      <c r="M1148" t="s">
        <v>13</v>
      </c>
    </row>
    <row r="1149" spans="1:13" x14ac:dyDescent="0.45">
      <c r="A1149" t="s">
        <v>5412</v>
      </c>
      <c r="B1149" s="1">
        <v>42559</v>
      </c>
      <c r="C1149" t="s">
        <v>15</v>
      </c>
      <c r="D1149" t="s">
        <v>16</v>
      </c>
      <c r="E1149" t="s">
        <v>5413</v>
      </c>
      <c r="F1149" t="s">
        <v>5414</v>
      </c>
      <c r="G1149">
        <v>50100</v>
      </c>
      <c r="J1149" t="str">
        <f>+VLOOKUP(A1149,'[1]membres pr correl strctures'!$A$2:$I$2202,5,FALSE)</f>
        <v>OGECA</v>
      </c>
      <c r="K1149" t="str">
        <f>+VLOOKUP(A1149,'[1]membres pr correl strctures'!$A$2:$I$2202,6,FALSE)</f>
        <v>Saint Paul</v>
      </c>
      <c r="L1149" t="str">
        <f>+VLOOKUP(A1149,'[1]membres pr correl strctures'!$A$2:$K$2202,11,FALSE)</f>
        <v>Recruteur</v>
      </c>
      <c r="M1149" t="s">
        <v>13</v>
      </c>
    </row>
    <row r="1150" spans="1:13" x14ac:dyDescent="0.45">
      <c r="A1150" t="s">
        <v>5197</v>
      </c>
      <c r="B1150" s="1">
        <v>43273</v>
      </c>
      <c r="C1150" t="s">
        <v>15</v>
      </c>
      <c r="D1150" t="s">
        <v>16</v>
      </c>
      <c r="E1150" t="s">
        <v>5198</v>
      </c>
      <c r="F1150" t="s">
        <v>5199</v>
      </c>
      <c r="G1150">
        <v>50120</v>
      </c>
      <c r="J1150" t="str">
        <f>+VLOOKUP(A1150,'[1]membres pr correl strctures'!$A$2:$I$2202,5,FALSE)</f>
        <v>Fournié</v>
      </c>
      <c r="K1150" t="str">
        <f>+VLOOKUP(A1150,'[1]membres pr correl strctures'!$A$2:$I$2202,6,FALSE)</f>
        <v>Martine</v>
      </c>
      <c r="L1150" t="str">
        <f>+VLOOKUP(A1150,'[1]membres pr correl strctures'!$A$2:$K$2202,11,FALSE)</f>
        <v>Recruteur</v>
      </c>
      <c r="M1150" t="s">
        <v>13</v>
      </c>
    </row>
    <row r="1151" spans="1:13" x14ac:dyDescent="0.45">
      <c r="A1151" t="s">
        <v>1251</v>
      </c>
      <c r="B1151" s="1">
        <v>43620</v>
      </c>
      <c r="C1151" t="s">
        <v>15</v>
      </c>
      <c r="D1151" t="s">
        <v>16</v>
      </c>
      <c r="E1151" t="s">
        <v>1249</v>
      </c>
      <c r="F1151" t="s">
        <v>1250</v>
      </c>
      <c r="G1151">
        <v>50170</v>
      </c>
      <c r="J1151" t="str">
        <f>+VLOOKUP(A1151,'[1]membres pr correl strctures'!$A$2:$I$2202,5,FALSE)</f>
        <v>HUCHET</v>
      </c>
      <c r="K1151" t="str">
        <f>+VLOOKUP(A1151,'[1]membres pr correl strctures'!$A$2:$I$2202,6,FALSE)</f>
        <v>MARIE PHILIPPE</v>
      </c>
      <c r="L1151" t="str">
        <f>+VLOOKUP(A1151,'[1]membres pr correl strctures'!$A$2:$K$2202,11,FALSE)</f>
        <v>Recruteur</v>
      </c>
      <c r="M1151" t="s">
        <v>13</v>
      </c>
    </row>
    <row r="1152" spans="1:13" x14ac:dyDescent="0.45">
      <c r="A1152" t="s">
        <v>1248</v>
      </c>
      <c r="B1152" s="1">
        <v>43620</v>
      </c>
      <c r="C1152" t="s">
        <v>15</v>
      </c>
      <c r="D1152" t="s">
        <v>16</v>
      </c>
      <c r="E1152" t="s">
        <v>1249</v>
      </c>
      <c r="F1152" t="s">
        <v>1250</v>
      </c>
      <c r="G1152">
        <v>50170</v>
      </c>
      <c r="J1152" t="str">
        <f>+VLOOKUP(A1152,'[1]membres pr correl strctures'!$A$2:$I$2202,5,FALSE)</f>
        <v>ecole notre dame</v>
      </c>
      <c r="K1152" t="str">
        <f>+VLOOKUP(A1152,'[1]membres pr correl strctures'!$A$2:$I$2202,6,FALSE)</f>
        <v>Christine Courteille</v>
      </c>
      <c r="L1152" t="str">
        <f>+VLOOKUP(A1152,'[1]membres pr correl strctures'!$A$2:$K$2202,11,FALSE)</f>
        <v>Recruteur</v>
      </c>
      <c r="M1152" t="s">
        <v>13</v>
      </c>
    </row>
    <row r="1153" spans="1:13" x14ac:dyDescent="0.45">
      <c r="A1153" t="s">
        <v>2587</v>
      </c>
      <c r="B1153" s="1">
        <v>44369</v>
      </c>
      <c r="C1153" t="s">
        <v>15</v>
      </c>
      <c r="D1153" t="s">
        <v>16</v>
      </c>
      <c r="E1153" t="s">
        <v>2588</v>
      </c>
      <c r="F1153" t="s">
        <v>2589</v>
      </c>
      <c r="G1153">
        <v>50180</v>
      </c>
      <c r="J1153" t="str">
        <f>+VLOOKUP(A1153,'[1]membres pr correl strctures'!$A$2:$I$2202,5,FALSE)</f>
        <v>POUPON</v>
      </c>
      <c r="K1153" t="str">
        <f>+VLOOKUP(A1153,'[1]membres pr correl strctures'!$A$2:$I$2202,6,FALSE)</f>
        <v>Christophe</v>
      </c>
      <c r="L1153" t="str">
        <f>+VLOOKUP(A1153,'[1]membres pr correl strctures'!$A$2:$K$2202,11,FALSE)</f>
        <v>Recruteur</v>
      </c>
      <c r="M1153" t="s">
        <v>13</v>
      </c>
    </row>
    <row r="1154" spans="1:13" x14ac:dyDescent="0.45">
      <c r="A1154" t="s">
        <v>3992</v>
      </c>
      <c r="B1154" s="1">
        <v>42542</v>
      </c>
      <c r="C1154" t="s">
        <v>15</v>
      </c>
      <c r="D1154" t="s">
        <v>16</v>
      </c>
      <c r="E1154" t="s">
        <v>3993</v>
      </c>
      <c r="F1154" t="s">
        <v>3994</v>
      </c>
      <c r="G1154">
        <v>50190</v>
      </c>
      <c r="J1154" t="str">
        <f>+VLOOKUP(A1154,'[1]membres pr correl strctures'!$A$2:$I$2202,5,FALSE)</f>
        <v>ASSIER</v>
      </c>
      <c r="K1154" t="str">
        <f>+VLOOKUP(A1154,'[1]membres pr correl strctures'!$A$2:$I$2202,6,FALSE)</f>
        <v>Odile</v>
      </c>
      <c r="L1154" t="str">
        <f>+VLOOKUP(A1154,'[1]membres pr correl strctures'!$A$2:$K$2202,11,FALSE)</f>
        <v>Recruteur</v>
      </c>
      <c r="M1154" t="s">
        <v>13</v>
      </c>
    </row>
    <row r="1155" spans="1:13" x14ac:dyDescent="0.45">
      <c r="A1155" t="s">
        <v>3941</v>
      </c>
      <c r="B1155" s="1">
        <v>42541</v>
      </c>
      <c r="C1155" t="s">
        <v>15</v>
      </c>
      <c r="D1155" t="s">
        <v>16</v>
      </c>
      <c r="E1155" t="s">
        <v>3942</v>
      </c>
      <c r="F1155" t="s">
        <v>3943</v>
      </c>
      <c r="G1155">
        <v>50200</v>
      </c>
      <c r="J1155" t="str">
        <f>+VLOOKUP(A1155,'[1]membres pr correl strctures'!$A$2:$I$2202,5,FALSE)</f>
        <v>Duclos</v>
      </c>
      <c r="K1155" t="str">
        <f>+VLOOKUP(A1155,'[1]membres pr correl strctures'!$A$2:$I$2202,6,FALSE)</f>
        <v>Eric</v>
      </c>
      <c r="L1155" t="str">
        <f>+VLOOKUP(A1155,'[1]membres pr correl strctures'!$A$2:$K$2202,11,FALSE)</f>
        <v>Recruteur</v>
      </c>
      <c r="M1155" t="s">
        <v>13</v>
      </c>
    </row>
    <row r="1156" spans="1:13" x14ac:dyDescent="0.45">
      <c r="A1156" t="s">
        <v>5233</v>
      </c>
      <c r="B1156" s="1">
        <v>43273</v>
      </c>
      <c r="C1156" t="s">
        <v>15</v>
      </c>
      <c r="D1156" t="s">
        <v>16</v>
      </c>
      <c r="E1156" t="s">
        <v>5234</v>
      </c>
      <c r="F1156" t="s">
        <v>3943</v>
      </c>
      <c r="G1156">
        <v>50200</v>
      </c>
      <c r="J1156" t="str">
        <f>+VLOOKUP(A1156,'[1]membres pr correl strctures'!$A$2:$I$2202,5,FALSE)</f>
        <v>DUCLOS</v>
      </c>
      <c r="K1156" t="str">
        <f>+VLOOKUP(A1156,'[1]membres pr correl strctures'!$A$2:$I$2202,6,FALSE)</f>
        <v>Eric</v>
      </c>
      <c r="L1156" t="str">
        <f>+VLOOKUP(A1156,'[1]membres pr correl strctures'!$A$2:$K$2202,11,FALSE)</f>
        <v>Recruteur</v>
      </c>
      <c r="M1156" t="s">
        <v>13</v>
      </c>
    </row>
    <row r="1157" spans="1:13" x14ac:dyDescent="0.45">
      <c r="A1157" t="s">
        <v>430</v>
      </c>
      <c r="B1157" s="1">
        <v>43293</v>
      </c>
      <c r="C1157" t="s">
        <v>15</v>
      </c>
      <c r="D1157" t="s">
        <v>16</v>
      </c>
      <c r="E1157" t="s">
        <v>431</v>
      </c>
      <c r="F1157" t="s">
        <v>432</v>
      </c>
      <c r="G1157">
        <v>50220</v>
      </c>
      <c r="J1157" t="str">
        <f>+VLOOKUP(A1157,'[1]membres pr correl strctures'!$A$2:$I$2202,5,FALSE)</f>
        <v>DANIEL</v>
      </c>
      <c r="K1157" t="str">
        <f>+VLOOKUP(A1157,'[1]membres pr correl strctures'!$A$2:$I$2202,6,FALSE)</f>
        <v>Géraldine</v>
      </c>
      <c r="L1157" t="str">
        <f>+VLOOKUP(A1157,'[1]membres pr correl strctures'!$A$2:$K$2202,11,FALSE)</f>
        <v>Recruteur</v>
      </c>
      <c r="M1157" t="s">
        <v>13</v>
      </c>
    </row>
    <row r="1158" spans="1:13" x14ac:dyDescent="0.45">
      <c r="A1158" t="s">
        <v>1042</v>
      </c>
      <c r="B1158" s="1">
        <v>43614</v>
      </c>
      <c r="C1158" t="s">
        <v>15</v>
      </c>
      <c r="D1158" t="s">
        <v>16</v>
      </c>
      <c r="E1158" t="s">
        <v>1043</v>
      </c>
      <c r="F1158" t="s">
        <v>1044</v>
      </c>
      <c r="G1158">
        <v>50240</v>
      </c>
      <c r="J1158" t="str">
        <f>+VLOOKUP(A1158,'[1]membres pr correl strctures'!$A$2:$I$2202,5,FALSE)</f>
        <v>RENAULT</v>
      </c>
      <c r="K1158" t="str">
        <f>+VLOOKUP(A1158,'[1]membres pr correl strctures'!$A$2:$I$2202,6,FALSE)</f>
        <v>Marie-France</v>
      </c>
      <c r="L1158" t="str">
        <f>+VLOOKUP(A1158,'[1]membres pr correl strctures'!$A$2:$K$2202,11,FALSE)</f>
        <v>Recruteur</v>
      </c>
      <c r="M1158" t="s">
        <v>13</v>
      </c>
    </row>
    <row r="1159" spans="1:13" x14ac:dyDescent="0.45">
      <c r="A1159" t="s">
        <v>5409</v>
      </c>
      <c r="B1159" s="1">
        <v>43278</v>
      </c>
      <c r="C1159" t="s">
        <v>15</v>
      </c>
      <c r="D1159" t="s">
        <v>16</v>
      </c>
      <c r="E1159" t="s">
        <v>5410</v>
      </c>
      <c r="F1159" t="s">
        <v>5411</v>
      </c>
      <c r="G1159">
        <v>50250</v>
      </c>
      <c r="J1159" t="str">
        <f>+VLOOKUP(A1159,'[1]membres pr correl strctures'!$A$2:$I$2202,5,FALSE)</f>
        <v>EMANUEL</v>
      </c>
      <c r="K1159" t="str">
        <f>+VLOOKUP(A1159,'[1]membres pr correl strctures'!$A$2:$I$2202,6,FALSE)</f>
        <v>delafosse</v>
      </c>
      <c r="L1159" t="str">
        <f>+VLOOKUP(A1159,'[1]membres pr correl strctures'!$A$2:$K$2202,11,FALSE)</f>
        <v>Recruteur</v>
      </c>
      <c r="M1159" t="s">
        <v>13</v>
      </c>
    </row>
    <row r="1160" spans="1:13" x14ac:dyDescent="0.45">
      <c r="A1160" t="s">
        <v>5353</v>
      </c>
      <c r="B1160" s="1">
        <v>43277</v>
      </c>
      <c r="C1160" t="s">
        <v>15</v>
      </c>
      <c r="D1160" t="s">
        <v>16</v>
      </c>
      <c r="E1160" t="s">
        <v>5354</v>
      </c>
      <c r="F1160" t="s">
        <v>5355</v>
      </c>
      <c r="G1160">
        <v>50260</v>
      </c>
      <c r="J1160" t="str">
        <f>+VLOOKUP(A1160,'[1]membres pr correl strctures'!$A$2:$I$2202,5,FALSE)</f>
        <v>Féron</v>
      </c>
      <c r="K1160" t="str">
        <f>+VLOOKUP(A1160,'[1]membres pr correl strctures'!$A$2:$I$2202,6,FALSE)</f>
        <v>Céline</v>
      </c>
      <c r="L1160" t="str">
        <f>+VLOOKUP(A1160,'[1]membres pr correl strctures'!$A$2:$K$2202,11,FALSE)</f>
        <v>Recruteur</v>
      </c>
      <c r="M1160" t="s">
        <v>13</v>
      </c>
    </row>
    <row r="1161" spans="1:13" x14ac:dyDescent="0.45">
      <c r="A1161" t="s">
        <v>4916</v>
      </c>
      <c r="B1161" s="1">
        <v>43273</v>
      </c>
      <c r="C1161" t="s">
        <v>15</v>
      </c>
      <c r="D1161" t="s">
        <v>16</v>
      </c>
      <c r="E1161" t="s">
        <v>4917</v>
      </c>
      <c r="F1161" t="s">
        <v>4918</v>
      </c>
      <c r="G1161">
        <v>50290</v>
      </c>
      <c r="J1161" t="str">
        <f>+VLOOKUP(A1161,'[1]membres pr correl strctures'!$A$2:$I$2202,5,FALSE)</f>
        <v>Bourdalé</v>
      </c>
      <c r="K1161" t="str">
        <f>+VLOOKUP(A1161,'[1]membres pr correl strctures'!$A$2:$I$2202,6,FALSE)</f>
        <v>Rachel</v>
      </c>
      <c r="L1161" t="str">
        <f>+VLOOKUP(A1161,'[1]membres pr correl strctures'!$A$2:$K$2202,11,FALSE)</f>
        <v>Recruteur</v>
      </c>
      <c r="M1161" t="s">
        <v>13</v>
      </c>
    </row>
    <row r="1162" spans="1:13" x14ac:dyDescent="0.45">
      <c r="A1162" t="s">
        <v>2803</v>
      </c>
      <c r="B1162" s="1">
        <v>44383</v>
      </c>
      <c r="C1162" t="s">
        <v>15</v>
      </c>
      <c r="D1162" t="s">
        <v>16</v>
      </c>
      <c r="E1162" t="s">
        <v>2804</v>
      </c>
      <c r="F1162" t="s">
        <v>2805</v>
      </c>
      <c r="G1162">
        <v>50300</v>
      </c>
      <c r="J1162" t="str">
        <f>+VLOOKUP(A1162,'[1]membres pr correl strctures'!$A$2:$I$2202,5,FALSE)</f>
        <v>LEROUX</v>
      </c>
      <c r="K1162" t="str">
        <f>+VLOOKUP(A1162,'[1]membres pr correl strctures'!$A$2:$I$2202,6,FALSE)</f>
        <v>Marie-Laure</v>
      </c>
      <c r="L1162" t="str">
        <f>+VLOOKUP(A1162,'[1]membres pr correl strctures'!$A$2:$K$2202,11,FALSE)</f>
        <v>Recruteur</v>
      </c>
      <c r="M1162" t="s">
        <v>13</v>
      </c>
    </row>
    <row r="1163" spans="1:13" x14ac:dyDescent="0.45">
      <c r="A1163" t="s">
        <v>5498</v>
      </c>
      <c r="B1163" s="1">
        <v>44159</v>
      </c>
      <c r="C1163" t="s">
        <v>15</v>
      </c>
      <c r="D1163" t="s">
        <v>16</v>
      </c>
      <c r="E1163" t="s">
        <v>5499</v>
      </c>
      <c r="F1163" t="s">
        <v>2805</v>
      </c>
      <c r="G1163">
        <v>50300</v>
      </c>
      <c r="J1163" t="str">
        <f>+VLOOKUP(A1163,'[1]membres pr correl strctures'!$A$2:$I$2202,5,FALSE)</f>
        <v>le peillet</v>
      </c>
      <c r="K1163" t="str">
        <f>+VLOOKUP(A1163,'[1]membres pr correl strctures'!$A$2:$I$2202,6,FALSE)</f>
        <v>philippe</v>
      </c>
      <c r="L1163" t="str">
        <f>+VLOOKUP(A1163,'[1]membres pr correl strctures'!$A$2:$K$2202,11,FALSE)</f>
        <v>Recruteur</v>
      </c>
      <c r="M1163" t="s">
        <v>13</v>
      </c>
    </row>
    <row r="1164" spans="1:13" x14ac:dyDescent="0.45">
      <c r="A1164" t="s">
        <v>1739</v>
      </c>
      <c r="B1164" s="1">
        <v>44003</v>
      </c>
      <c r="C1164" t="s">
        <v>15</v>
      </c>
      <c r="D1164" t="s">
        <v>16</v>
      </c>
      <c r="E1164" t="s">
        <v>1740</v>
      </c>
      <c r="F1164" t="s">
        <v>1741</v>
      </c>
      <c r="G1164">
        <v>50310</v>
      </c>
      <c r="J1164" t="str">
        <f>+VLOOKUP(A1164,'[1]membres pr correl strctures'!$A$2:$I$2202,5,FALSE)</f>
        <v>Macé</v>
      </c>
      <c r="K1164" t="str">
        <f>+VLOOKUP(A1164,'[1]membres pr correl strctures'!$A$2:$I$2202,6,FALSE)</f>
        <v>Laurence</v>
      </c>
      <c r="L1164" t="str">
        <f>+VLOOKUP(A1164,'[1]membres pr correl strctures'!$A$2:$K$2202,11,FALSE)</f>
        <v>Recruteur</v>
      </c>
      <c r="M1164" t="s">
        <v>13</v>
      </c>
    </row>
    <row r="1165" spans="1:13" x14ac:dyDescent="0.45">
      <c r="A1165" t="s">
        <v>2333</v>
      </c>
      <c r="B1165" s="1">
        <v>44361</v>
      </c>
      <c r="C1165" t="s">
        <v>15</v>
      </c>
      <c r="D1165" t="s">
        <v>16</v>
      </c>
      <c r="E1165" t="s">
        <v>2334</v>
      </c>
      <c r="F1165" t="s">
        <v>2335</v>
      </c>
      <c r="G1165">
        <v>50320</v>
      </c>
      <c r="J1165" t="str">
        <f>+VLOOKUP(A1165,'[1]membres pr correl strctures'!$A$2:$I$2202,5,FALSE)</f>
        <v>PRIVEE</v>
      </c>
      <c r="K1165" t="str">
        <f>+VLOOKUP(A1165,'[1]membres pr correl strctures'!$A$2:$I$2202,6,FALSE)</f>
        <v>ECOLE</v>
      </c>
      <c r="L1165" t="str">
        <f>+VLOOKUP(A1165,'[1]membres pr correl strctures'!$A$2:$K$2202,11,FALSE)</f>
        <v>Recruteur</v>
      </c>
      <c r="M1165" t="s">
        <v>13</v>
      </c>
    </row>
    <row r="1166" spans="1:13" x14ac:dyDescent="0.45">
      <c r="A1166" t="s">
        <v>372</v>
      </c>
      <c r="B1166" s="1">
        <v>43280</v>
      </c>
      <c r="C1166" t="s">
        <v>15</v>
      </c>
      <c r="D1166" t="s">
        <v>16</v>
      </c>
      <c r="E1166" t="s">
        <v>373</v>
      </c>
      <c r="F1166" t="s">
        <v>374</v>
      </c>
      <c r="G1166">
        <v>50330</v>
      </c>
      <c r="J1166" t="str">
        <f>+VLOOKUP(A1166,'[1]membres pr correl strctures'!$A$2:$I$2202,5,FALSE)</f>
        <v>PICQUENOT</v>
      </c>
      <c r="K1166" t="str">
        <f>+VLOOKUP(A1166,'[1]membres pr correl strctures'!$A$2:$I$2202,6,FALSE)</f>
        <v>Vincent</v>
      </c>
      <c r="L1166" t="str">
        <f>+VLOOKUP(A1166,'[1]membres pr correl strctures'!$A$2:$K$2202,11,FALSE)</f>
        <v>Recruteur</v>
      </c>
      <c r="M1166" t="s">
        <v>13</v>
      </c>
    </row>
    <row r="1167" spans="1:13" x14ac:dyDescent="0.45">
      <c r="A1167" t="s">
        <v>5245</v>
      </c>
      <c r="B1167" s="1">
        <v>43276</v>
      </c>
      <c r="C1167" t="s">
        <v>15</v>
      </c>
      <c r="D1167" t="s">
        <v>16</v>
      </c>
      <c r="E1167" t="s">
        <v>5246</v>
      </c>
      <c r="F1167" t="s">
        <v>5247</v>
      </c>
      <c r="G1167">
        <v>50370</v>
      </c>
      <c r="J1167" t="str">
        <f>+VLOOKUP(A1167,'[1]membres pr correl strctures'!$A$2:$I$2202,5,FALSE)</f>
        <v>GAUTIER</v>
      </c>
      <c r="K1167" t="str">
        <f>+VLOOKUP(A1167,'[1]membres pr correl strctures'!$A$2:$I$2202,6,FALSE)</f>
        <v>STEPHANIE</v>
      </c>
      <c r="L1167" t="str">
        <f>+VLOOKUP(A1167,'[1]membres pr correl strctures'!$A$2:$K$2202,11,FALSE)</f>
        <v>Recruteur</v>
      </c>
      <c r="M1167" t="s">
        <v>13</v>
      </c>
    </row>
    <row r="1168" spans="1:13" x14ac:dyDescent="0.45">
      <c r="A1168" t="s">
        <v>270</v>
      </c>
      <c r="B1168" s="1">
        <v>43272</v>
      </c>
      <c r="C1168" t="s">
        <v>15</v>
      </c>
      <c r="D1168" t="s">
        <v>16</v>
      </c>
      <c r="E1168" t="s">
        <v>271</v>
      </c>
      <c r="F1168" t="s">
        <v>272</v>
      </c>
      <c r="G1168">
        <v>50390</v>
      </c>
      <c r="J1168" t="str">
        <f>+VLOOKUP(A1168,'[1]membres pr correl strctures'!$A$2:$I$2202,5,FALSE)</f>
        <v>DEBREE</v>
      </c>
      <c r="K1168" t="str">
        <f>+VLOOKUP(A1168,'[1]membres pr correl strctures'!$A$2:$I$2202,6,FALSE)</f>
        <v>Alain</v>
      </c>
      <c r="L1168" t="str">
        <f>+VLOOKUP(A1168,'[1]membres pr correl strctures'!$A$2:$K$2202,11,FALSE)</f>
        <v>Recruteur</v>
      </c>
      <c r="M1168" t="s">
        <v>13</v>
      </c>
    </row>
    <row r="1169" spans="1:13" x14ac:dyDescent="0.45">
      <c r="A1169" t="s">
        <v>872</v>
      </c>
      <c r="B1169" s="1">
        <v>44362</v>
      </c>
      <c r="C1169" t="s">
        <v>15</v>
      </c>
      <c r="D1169" t="s">
        <v>16</v>
      </c>
      <c r="E1169" t="s">
        <v>2602</v>
      </c>
      <c r="F1169" t="s">
        <v>2603</v>
      </c>
      <c r="G1169">
        <v>50400</v>
      </c>
      <c r="J1169" t="str">
        <f>+VLOOKUP(A1169,'[1]membres pr correl strctures'!$A$2:$I$2202,5,FALSE)</f>
        <v>HUCHET</v>
      </c>
      <c r="K1169" t="str">
        <f>+VLOOKUP(A1169,'[1]membres pr correl strctures'!$A$2:$I$2202,6,FALSE)</f>
        <v>MARIE PHILIPPE</v>
      </c>
      <c r="L1169" t="str">
        <f>+VLOOKUP(A1169,'[1]membres pr correl strctures'!$A$2:$K$2202,11,FALSE)</f>
        <v>Recruteur</v>
      </c>
      <c r="M1169" t="s">
        <v>13</v>
      </c>
    </row>
    <row r="1170" spans="1:13" x14ac:dyDescent="0.45">
      <c r="A1170" t="s">
        <v>2825</v>
      </c>
      <c r="B1170" s="1">
        <v>44389</v>
      </c>
      <c r="C1170" t="s">
        <v>15</v>
      </c>
      <c r="D1170" t="s">
        <v>16</v>
      </c>
      <c r="E1170" t="s">
        <v>2826</v>
      </c>
      <c r="F1170" t="s">
        <v>2827</v>
      </c>
      <c r="G1170">
        <v>50400</v>
      </c>
      <c r="J1170" t="str">
        <f>+VLOOKUP(A1170,'[1]membres pr correl strctures'!$A$2:$I$2202,5,FALSE)</f>
        <v>morin</v>
      </c>
      <c r="K1170" t="str">
        <f>+VLOOKUP(A1170,'[1]membres pr correl strctures'!$A$2:$I$2202,6,FALSE)</f>
        <v>christophe</v>
      </c>
      <c r="L1170" t="str">
        <f>+VLOOKUP(A1170,'[1]membres pr correl strctures'!$A$2:$K$2202,11,FALSE)</f>
        <v>Recruteur</v>
      </c>
      <c r="M1170" t="s">
        <v>13</v>
      </c>
    </row>
    <row r="1171" spans="1:13" x14ac:dyDescent="0.45">
      <c r="A1171" t="s">
        <v>3928</v>
      </c>
      <c r="B1171" s="1">
        <v>42542</v>
      </c>
      <c r="C1171" t="s">
        <v>15</v>
      </c>
      <c r="D1171" t="s">
        <v>16</v>
      </c>
      <c r="E1171" t="s">
        <v>3929</v>
      </c>
      <c r="F1171" t="s">
        <v>2603</v>
      </c>
      <c r="G1171">
        <v>50400</v>
      </c>
      <c r="J1171" t="str">
        <f>+VLOOKUP(A1171,'[1]membres pr correl strctures'!$A$2:$I$2202,5,FALSE)</f>
        <v>LOIRET</v>
      </c>
      <c r="K1171" t="str">
        <f>+VLOOKUP(A1171,'[1]membres pr correl strctures'!$A$2:$I$2202,6,FALSE)</f>
        <v>Stanislas</v>
      </c>
      <c r="L1171" t="str">
        <f>+VLOOKUP(A1171,'[1]membres pr correl strctures'!$A$2:$K$2202,11,FALSE)</f>
        <v>Recruteur</v>
      </c>
      <c r="M1171" t="s">
        <v>13</v>
      </c>
    </row>
    <row r="1172" spans="1:13" x14ac:dyDescent="0.45">
      <c r="A1172" t="s">
        <v>2053</v>
      </c>
      <c r="B1172" s="1">
        <v>44069</v>
      </c>
      <c r="C1172" t="s">
        <v>15</v>
      </c>
      <c r="D1172" t="s">
        <v>16</v>
      </c>
      <c r="E1172" t="s">
        <v>2054</v>
      </c>
      <c r="F1172" t="s">
        <v>2052</v>
      </c>
      <c r="G1172">
        <v>50410</v>
      </c>
      <c r="H1172" s="15">
        <v>78090026200012</v>
      </c>
      <c r="J1172" t="str">
        <f>+VLOOKUP(A1172,'[1]membres pr correl strctures'!$A$2:$I$2202,5,FALSE)</f>
        <v>Yver</v>
      </c>
      <c r="K1172" t="str">
        <f>+VLOOKUP(A1172,'[1]membres pr correl strctures'!$A$2:$I$2202,6,FALSE)</f>
        <v>Jérôme</v>
      </c>
      <c r="L1172" t="str">
        <f>+VLOOKUP(A1172,'[1]membres pr correl strctures'!$A$2:$K$2202,11,FALSE)</f>
        <v>Administrateur non-agréé</v>
      </c>
      <c r="M1172" t="s">
        <v>13</v>
      </c>
    </row>
    <row r="1173" spans="1:13" x14ac:dyDescent="0.45">
      <c r="A1173" t="s">
        <v>2050</v>
      </c>
      <c r="B1173" s="1">
        <v>44071</v>
      </c>
      <c r="C1173" t="s">
        <v>15</v>
      </c>
      <c r="D1173" t="s">
        <v>16</v>
      </c>
      <c r="E1173" t="s">
        <v>2051</v>
      </c>
      <c r="F1173" t="s">
        <v>2052</v>
      </c>
      <c r="G1173">
        <v>50410</v>
      </c>
      <c r="J1173" t="str">
        <f>+VLOOKUP(A1173,'[1]membres pr correl strctures'!$A$2:$I$2202,5,FALSE)</f>
        <v>Yver</v>
      </c>
      <c r="K1173" t="str">
        <f>+VLOOKUP(A1173,'[1]membres pr correl strctures'!$A$2:$I$2202,6,FALSE)</f>
        <v>Jérôme</v>
      </c>
      <c r="L1173" t="str">
        <f>+VLOOKUP(A1173,'[1]membres pr correl strctures'!$A$2:$K$2202,11,FALSE)</f>
        <v>Recruteur</v>
      </c>
      <c r="M1173" t="s">
        <v>13</v>
      </c>
    </row>
    <row r="1174" spans="1:13" x14ac:dyDescent="0.45">
      <c r="A1174" t="s">
        <v>2050</v>
      </c>
      <c r="B1174" s="1">
        <v>44071</v>
      </c>
      <c r="C1174" t="s">
        <v>15</v>
      </c>
      <c r="D1174" t="s">
        <v>16</v>
      </c>
      <c r="E1174" t="s">
        <v>2051</v>
      </c>
      <c r="F1174" t="s">
        <v>2052</v>
      </c>
      <c r="G1174">
        <v>50410</v>
      </c>
      <c r="J1174" t="str">
        <f>+VLOOKUP(A1174,'[1]membres pr correl strctures'!$A$2:$I$2202,5,FALSE)</f>
        <v>Yver</v>
      </c>
      <c r="K1174" t="str">
        <f>+VLOOKUP(A1174,'[1]membres pr correl strctures'!$A$2:$I$2202,6,FALSE)</f>
        <v>Jérôme</v>
      </c>
      <c r="L1174" t="str">
        <f>+VLOOKUP(A1174,'[1]membres pr correl strctures'!$A$2:$K$2202,11,FALSE)</f>
        <v>Recruteur</v>
      </c>
      <c r="M1174" t="s">
        <v>13</v>
      </c>
    </row>
    <row r="1175" spans="1:13" x14ac:dyDescent="0.45">
      <c r="A1175" t="s">
        <v>2201</v>
      </c>
      <c r="B1175" s="1">
        <v>44360</v>
      </c>
      <c r="C1175" t="s">
        <v>15</v>
      </c>
      <c r="D1175" t="s">
        <v>16</v>
      </c>
      <c r="E1175" t="s">
        <v>1529</v>
      </c>
      <c r="F1175" t="s">
        <v>2202</v>
      </c>
      <c r="G1175">
        <v>50420</v>
      </c>
      <c r="J1175" t="str">
        <f>+VLOOKUP(A1175,'[1]membres pr correl strctures'!$A$2:$I$2202,5,FALSE)</f>
        <v>Martin Fossey</v>
      </c>
      <c r="K1175" t="str">
        <f>+VLOOKUP(A1175,'[1]membres pr correl strctures'!$A$2:$I$2202,6,FALSE)</f>
        <v>Isabelle</v>
      </c>
      <c r="L1175" t="str">
        <f>+VLOOKUP(A1175,'[1]membres pr correl strctures'!$A$2:$K$2202,11,FALSE)</f>
        <v>Recruteur</v>
      </c>
      <c r="M1175" t="s">
        <v>13</v>
      </c>
    </row>
    <row r="1176" spans="1:13" x14ac:dyDescent="0.45">
      <c r="A1176" t="s">
        <v>4926</v>
      </c>
      <c r="B1176" s="1">
        <v>43275</v>
      </c>
      <c r="C1176" t="s">
        <v>15</v>
      </c>
      <c r="D1176" t="s">
        <v>16</v>
      </c>
      <c r="E1176" t="s">
        <v>4927</v>
      </c>
      <c r="F1176" t="s">
        <v>4928</v>
      </c>
      <c r="G1176">
        <v>50480</v>
      </c>
      <c r="J1176" t="str">
        <f>+VLOOKUP(A1176,'[1]membres pr correl strctures'!$A$2:$I$2202,5,FALSE)</f>
        <v>POINCHEVAL</v>
      </c>
      <c r="K1176" t="str">
        <f>+VLOOKUP(A1176,'[1]membres pr correl strctures'!$A$2:$I$2202,6,FALSE)</f>
        <v>Christèle</v>
      </c>
      <c r="L1176" t="str">
        <f>+VLOOKUP(A1176,'[1]membres pr correl strctures'!$A$2:$K$2202,11,FALSE)</f>
        <v>Recruteur</v>
      </c>
      <c r="M1176" t="s">
        <v>13</v>
      </c>
    </row>
    <row r="1177" spans="1:13" x14ac:dyDescent="0.45">
      <c r="A1177" t="s">
        <v>1195</v>
      </c>
      <c r="B1177" s="1">
        <v>43626</v>
      </c>
      <c r="C1177" t="s">
        <v>15</v>
      </c>
      <c r="D1177" t="s">
        <v>16</v>
      </c>
      <c r="E1177" t="s">
        <v>1196</v>
      </c>
      <c r="F1177" t="s">
        <v>1197</v>
      </c>
      <c r="G1177">
        <v>50500</v>
      </c>
      <c r="J1177" t="str">
        <f>+VLOOKUP(A1177,'[1]membres pr correl strctures'!$A$2:$I$2202,5,FALSE)</f>
        <v>Poincheval</v>
      </c>
      <c r="K1177" t="str">
        <f>+VLOOKUP(A1177,'[1]membres pr correl strctures'!$A$2:$I$2202,6,FALSE)</f>
        <v>Benoit</v>
      </c>
      <c r="L1177" t="str">
        <f>+VLOOKUP(A1177,'[1]membres pr correl strctures'!$A$2:$K$2202,11,FALSE)</f>
        <v>Recruteur</v>
      </c>
      <c r="M1177" t="s">
        <v>13</v>
      </c>
    </row>
    <row r="1178" spans="1:13" x14ac:dyDescent="0.45">
      <c r="A1178" t="s">
        <v>1949</v>
      </c>
      <c r="B1178" s="1">
        <v>44019</v>
      </c>
      <c r="C1178" t="s">
        <v>15</v>
      </c>
      <c r="D1178" t="s">
        <v>16</v>
      </c>
      <c r="E1178" t="s">
        <v>1950</v>
      </c>
      <c r="F1178" t="s">
        <v>1951</v>
      </c>
      <c r="G1178">
        <v>50600</v>
      </c>
      <c r="J1178" t="str">
        <f>+VLOOKUP(A1178,'[1]membres pr correl strctures'!$A$2:$I$2202,5,FALSE)</f>
        <v>MAILLOT</v>
      </c>
      <c r="K1178" t="str">
        <f>+VLOOKUP(A1178,'[1]membres pr correl strctures'!$A$2:$I$2202,6,FALSE)</f>
        <v>Gaëlle</v>
      </c>
      <c r="L1178" t="str">
        <f>+VLOOKUP(A1178,'[1]membres pr correl strctures'!$A$2:$K$2202,11,FALSE)</f>
        <v>Recruteur</v>
      </c>
      <c r="M1178" t="s">
        <v>13</v>
      </c>
    </row>
    <row r="1179" spans="1:13" x14ac:dyDescent="0.45">
      <c r="A1179" t="s">
        <v>4592</v>
      </c>
      <c r="B1179" s="1">
        <v>42899</v>
      </c>
      <c r="C1179" t="s">
        <v>15</v>
      </c>
      <c r="D1179" t="s">
        <v>16</v>
      </c>
      <c r="E1179" t="s">
        <v>4593</v>
      </c>
      <c r="F1179" t="s">
        <v>4594</v>
      </c>
      <c r="G1179">
        <v>50700</v>
      </c>
      <c r="J1179" t="str">
        <f>+VLOOKUP(A1179,'[1]membres pr correl strctures'!$A$2:$I$2202,5,FALSE)</f>
        <v>Rohée</v>
      </c>
      <c r="K1179" t="str">
        <f>+VLOOKUP(A1179,'[1]membres pr correl strctures'!$A$2:$I$2202,6,FALSE)</f>
        <v>Ghislaine</v>
      </c>
      <c r="L1179" t="str">
        <f>+VLOOKUP(A1179,'[1]membres pr correl strctures'!$A$2:$K$2202,11,FALSE)</f>
        <v>Recruteur</v>
      </c>
      <c r="M1179" t="s">
        <v>13</v>
      </c>
    </row>
    <row r="1180" spans="1:13" x14ac:dyDescent="0.45">
      <c r="A1180" t="s">
        <v>4633</v>
      </c>
      <c r="B1180" s="1">
        <v>42898</v>
      </c>
      <c r="C1180" t="s">
        <v>15</v>
      </c>
      <c r="D1180" t="s">
        <v>16</v>
      </c>
      <c r="E1180" t="s">
        <v>4634</v>
      </c>
      <c r="F1180" t="s">
        <v>4635</v>
      </c>
      <c r="G1180">
        <v>50800</v>
      </c>
      <c r="J1180" t="str">
        <f>+VLOOKUP(A1180,'[1]membres pr correl strctures'!$A$2:$I$2202,5,FALSE)</f>
        <v>PAILLETTE</v>
      </c>
      <c r="K1180" t="str">
        <f>+VLOOKUP(A1180,'[1]membres pr correl strctures'!$A$2:$I$2202,6,FALSE)</f>
        <v>Philippe</v>
      </c>
      <c r="L1180" t="str">
        <f>+VLOOKUP(A1180,'[1]membres pr correl strctures'!$A$2:$K$2202,11,FALSE)</f>
        <v>Recruteur</v>
      </c>
      <c r="M1180" t="s">
        <v>13</v>
      </c>
    </row>
    <row r="1181" spans="1:13" x14ac:dyDescent="0.45">
      <c r="A1181" t="s">
        <v>643</v>
      </c>
      <c r="B1181" s="1">
        <v>43395</v>
      </c>
      <c r="C1181" t="s">
        <v>15</v>
      </c>
      <c r="D1181" t="s">
        <v>16</v>
      </c>
      <c r="E1181" t="s">
        <v>644</v>
      </c>
      <c r="F1181" t="s">
        <v>645</v>
      </c>
      <c r="G1181">
        <v>50800</v>
      </c>
      <c r="J1181" t="str">
        <f>+VLOOKUP(A1181,'[1]membres pr correl strctures'!$A$2:$I$2202,5,FALSE)</f>
        <v>Fonfroide de Lafon</v>
      </c>
      <c r="K1181" t="str">
        <f>+VLOOKUP(A1181,'[1]membres pr correl strctures'!$A$2:$I$2202,6,FALSE)</f>
        <v>Sylvie</v>
      </c>
      <c r="L1181" t="str">
        <f>+VLOOKUP(A1181,'[1]membres pr correl strctures'!$A$2:$K$2202,11,FALSE)</f>
        <v>Recruteur</v>
      </c>
      <c r="M1181" t="s">
        <v>13</v>
      </c>
    </row>
    <row r="1182" spans="1:13" x14ac:dyDescent="0.45">
      <c r="A1182" t="s">
        <v>1528</v>
      </c>
      <c r="B1182" s="1">
        <v>44385</v>
      </c>
      <c r="C1182" t="s">
        <v>15</v>
      </c>
      <c r="D1182" t="s">
        <v>16</v>
      </c>
      <c r="E1182" t="s">
        <v>2850</v>
      </c>
      <c r="F1182" t="s">
        <v>2851</v>
      </c>
      <c r="G1182">
        <v>50800</v>
      </c>
      <c r="J1182" t="str">
        <f>+VLOOKUP(A1182,'[1]membres pr correl strctures'!$A$2:$I$2202,5,FALSE)</f>
        <v>Yver</v>
      </c>
      <c r="K1182" t="str">
        <f>+VLOOKUP(A1182,'[1]membres pr correl strctures'!$A$2:$I$2202,6,FALSE)</f>
        <v>Jerome</v>
      </c>
      <c r="L1182" t="str">
        <f>+VLOOKUP(A1182,'[1]membres pr correl strctures'!$A$2:$K$2202,11,FALSE)</f>
        <v>Recruteur</v>
      </c>
      <c r="M1182" t="s">
        <v>13</v>
      </c>
    </row>
    <row r="1183" spans="1:13" x14ac:dyDescent="0.45">
      <c r="A1183" t="s">
        <v>2969</v>
      </c>
      <c r="B1183" s="1">
        <v>44434</v>
      </c>
      <c r="C1183" t="s">
        <v>15</v>
      </c>
      <c r="D1183" t="s">
        <v>16</v>
      </c>
      <c r="E1183" t="s">
        <v>2850</v>
      </c>
      <c r="F1183" t="s">
        <v>2970</v>
      </c>
      <c r="G1183">
        <v>50800</v>
      </c>
      <c r="J1183" t="str">
        <f>+VLOOKUP(A1183,'[1]membres pr correl strctures'!$A$2:$I$2202,5,FALSE)</f>
        <v>Yver</v>
      </c>
      <c r="K1183" t="str">
        <f>+VLOOKUP(A1183,'[1]membres pr correl strctures'!$A$2:$I$2202,6,FALSE)</f>
        <v>Jérôme</v>
      </c>
      <c r="L1183" t="str">
        <f>+VLOOKUP(A1183,'[1]membres pr correl strctures'!$A$2:$K$2202,11,FALSE)</f>
        <v>Recruteur</v>
      </c>
      <c r="M1183" t="s">
        <v>13</v>
      </c>
    </row>
    <row r="1184" spans="1:13" x14ac:dyDescent="0.45">
      <c r="A1184" t="s">
        <v>2969</v>
      </c>
      <c r="B1184" s="1">
        <v>44434</v>
      </c>
      <c r="C1184" t="s">
        <v>15</v>
      </c>
      <c r="D1184" t="s">
        <v>16</v>
      </c>
      <c r="E1184" t="s">
        <v>2850</v>
      </c>
      <c r="F1184" t="s">
        <v>645</v>
      </c>
      <c r="G1184">
        <v>50800</v>
      </c>
      <c r="J1184" t="str">
        <f>+VLOOKUP(A1184,'[1]membres pr correl strctures'!$A$2:$I$2202,5,FALSE)</f>
        <v>Yver</v>
      </c>
      <c r="K1184" t="str">
        <f>+VLOOKUP(A1184,'[1]membres pr correl strctures'!$A$2:$I$2202,6,FALSE)</f>
        <v>Jérôme</v>
      </c>
      <c r="L1184" t="str">
        <f>+VLOOKUP(A1184,'[1]membres pr correl strctures'!$A$2:$K$2202,11,FALSE)</f>
        <v>Recruteur</v>
      </c>
      <c r="M1184" t="s">
        <v>13</v>
      </c>
    </row>
    <row r="1185" spans="1:13" x14ac:dyDescent="0.45">
      <c r="A1185" t="s">
        <v>2154</v>
      </c>
      <c r="B1185" s="1">
        <v>44160</v>
      </c>
      <c r="C1185" t="s">
        <v>15</v>
      </c>
      <c r="D1185" t="s">
        <v>16</v>
      </c>
      <c r="E1185" t="s">
        <v>2155</v>
      </c>
      <c r="F1185" t="s">
        <v>2156</v>
      </c>
      <c r="G1185" s="2">
        <v>51000</v>
      </c>
      <c r="J1185" t="str">
        <f>+VLOOKUP(A1185,'[1]membres pr correl strctures'!$A$2:$I$2202,5,FALSE)</f>
        <v>KINNAER</v>
      </c>
      <c r="K1185" t="str">
        <f>+VLOOKUP(A1185,'[1]membres pr correl strctures'!$A$2:$I$2202,6,FALSE)</f>
        <v>Sébastien</v>
      </c>
      <c r="L1185" t="str">
        <f>+VLOOKUP(A1185,'[1]membres pr correl strctures'!$A$2:$K$2202,11,FALSE)</f>
        <v>Recruteur</v>
      </c>
      <c r="M1185" t="s">
        <v>13</v>
      </c>
    </row>
    <row r="1186" spans="1:13" x14ac:dyDescent="0.45">
      <c r="A1186" t="s">
        <v>4565</v>
      </c>
      <c r="B1186" s="1">
        <v>42895</v>
      </c>
      <c r="C1186" t="s">
        <v>15</v>
      </c>
      <c r="D1186" t="s">
        <v>16</v>
      </c>
      <c r="E1186" t="s">
        <v>4566</v>
      </c>
      <c r="F1186" t="s">
        <v>3255</v>
      </c>
      <c r="G1186">
        <v>51100</v>
      </c>
      <c r="J1186" t="str">
        <f>+VLOOKUP(A1186,'[1]membres pr correl strctures'!$A$2:$I$2202,5,FALSE)</f>
        <v>PERSON</v>
      </c>
      <c r="K1186" t="str">
        <f>+VLOOKUP(A1186,'[1]membres pr correl strctures'!$A$2:$I$2202,6,FALSE)</f>
        <v>Florent</v>
      </c>
      <c r="L1186" t="str">
        <f>+VLOOKUP(A1186,'[1]membres pr correl strctures'!$A$2:$K$2202,11,FALSE)</f>
        <v>Recruteur</v>
      </c>
      <c r="M1186" t="s">
        <v>13</v>
      </c>
    </row>
    <row r="1187" spans="1:13" x14ac:dyDescent="0.45">
      <c r="A1187" t="s">
        <v>5319</v>
      </c>
      <c r="B1187" s="1">
        <v>43280</v>
      </c>
      <c r="C1187" t="s">
        <v>15</v>
      </c>
      <c r="D1187" t="s">
        <v>16</v>
      </c>
      <c r="E1187" t="s">
        <v>5320</v>
      </c>
      <c r="F1187" t="s">
        <v>3255</v>
      </c>
      <c r="G1187">
        <v>51100</v>
      </c>
      <c r="J1187" t="str">
        <f>+VLOOKUP(A1187,'[1]membres pr correl strctures'!$A$2:$I$2202,5,FALSE)</f>
        <v>ROUSSIN</v>
      </c>
      <c r="K1187" t="str">
        <f>+VLOOKUP(A1187,'[1]membres pr correl strctures'!$A$2:$I$2202,6,FALSE)</f>
        <v>PATRICIA</v>
      </c>
      <c r="L1187" t="str">
        <f>+VLOOKUP(A1187,'[1]membres pr correl strctures'!$A$2:$K$2202,11,FALSE)</f>
        <v>Recruteur</v>
      </c>
      <c r="M1187" t="s">
        <v>13</v>
      </c>
    </row>
    <row r="1188" spans="1:13" x14ac:dyDescent="0.45">
      <c r="A1188" t="s">
        <v>3253</v>
      </c>
      <c r="B1188" s="1">
        <v>42193</v>
      </c>
      <c r="C1188" t="s">
        <v>15</v>
      </c>
      <c r="D1188" t="s">
        <v>16</v>
      </c>
      <c r="E1188" t="s">
        <v>3254</v>
      </c>
      <c r="F1188" t="s">
        <v>3255</v>
      </c>
      <c r="G1188">
        <v>51100</v>
      </c>
      <c r="J1188" t="str">
        <f>+VLOOKUP(A1188,'[1]membres pr correl strctures'!$A$2:$I$2202,5,FALSE)</f>
        <v>L'HERONDELLE</v>
      </c>
      <c r="K1188" t="str">
        <f>+VLOOKUP(A1188,'[1]membres pr correl strctures'!$A$2:$I$2202,6,FALSE)</f>
        <v>Elodie</v>
      </c>
      <c r="L1188" t="str">
        <f>+VLOOKUP(A1188,'[1]membres pr correl strctures'!$A$2:$K$2202,11,FALSE)</f>
        <v>Recruteur</v>
      </c>
      <c r="M1188" t="s">
        <v>13</v>
      </c>
    </row>
    <row r="1189" spans="1:13" x14ac:dyDescent="0.45">
      <c r="A1189" t="s">
        <v>4472</v>
      </c>
      <c r="B1189" s="1">
        <v>42888</v>
      </c>
      <c r="C1189" t="s">
        <v>15</v>
      </c>
      <c r="D1189" t="s">
        <v>16</v>
      </c>
      <c r="E1189" t="s">
        <v>4473</v>
      </c>
      <c r="F1189" t="s">
        <v>3255</v>
      </c>
      <c r="G1189">
        <v>51100</v>
      </c>
      <c r="J1189" t="str">
        <f>+VLOOKUP(A1189,'[1]membres pr correl strctures'!$A$2:$I$2202,5,FALSE)</f>
        <v>JOUVE</v>
      </c>
      <c r="K1189" t="str">
        <f>+VLOOKUP(A1189,'[1]membres pr correl strctures'!$A$2:$I$2202,6,FALSE)</f>
        <v>Jean-Olivier</v>
      </c>
      <c r="L1189" t="str">
        <f>+VLOOKUP(A1189,'[1]membres pr correl strctures'!$A$2:$K$2202,11,FALSE)</f>
        <v>Recruteur</v>
      </c>
      <c r="M1189" t="s">
        <v>13</v>
      </c>
    </row>
    <row r="1190" spans="1:13" x14ac:dyDescent="0.45">
      <c r="A1190" t="s">
        <v>1689</v>
      </c>
      <c r="B1190" s="1">
        <v>44003</v>
      </c>
      <c r="C1190" t="s">
        <v>15</v>
      </c>
      <c r="D1190" t="s">
        <v>16</v>
      </c>
      <c r="E1190" t="s">
        <v>1690</v>
      </c>
      <c r="F1190" t="s">
        <v>1691</v>
      </c>
      <c r="G1190">
        <v>51370</v>
      </c>
      <c r="J1190" t="str">
        <f>+VLOOKUP(A1190,'[1]membres pr correl strctures'!$A$2:$I$2202,5,FALSE)</f>
        <v>DUTHOIT</v>
      </c>
      <c r="K1190" t="str">
        <f>+VLOOKUP(A1190,'[1]membres pr correl strctures'!$A$2:$I$2202,6,FALSE)</f>
        <v>Yves</v>
      </c>
      <c r="L1190" t="str">
        <f>+VLOOKUP(A1190,'[1]membres pr correl strctures'!$A$2:$K$2202,11,FALSE)</f>
        <v>Recruteur</v>
      </c>
      <c r="M1190" t="s">
        <v>13</v>
      </c>
    </row>
    <row r="1191" spans="1:13" x14ac:dyDescent="0.45">
      <c r="A1191" t="s">
        <v>917</v>
      </c>
      <c r="B1191" s="1">
        <v>44006</v>
      </c>
      <c r="C1191" t="s">
        <v>15</v>
      </c>
      <c r="D1191" t="s">
        <v>16</v>
      </c>
      <c r="E1191" t="s">
        <v>1810</v>
      </c>
      <c r="F1191" t="s">
        <v>1811</v>
      </c>
      <c r="G1191">
        <v>53000</v>
      </c>
      <c r="J1191" t="str">
        <f>+VLOOKUP(A1191,'[1]membres pr correl strctures'!$A$2:$I$2202,5,FALSE)</f>
        <v>CHARRUAUD</v>
      </c>
      <c r="K1191" t="str">
        <f>+VLOOKUP(A1191,'[1]membres pr correl strctures'!$A$2:$I$2202,6,FALSE)</f>
        <v>Xavier</v>
      </c>
      <c r="L1191" t="str">
        <f>+VLOOKUP(A1191,'[1]membres pr correl strctures'!$A$2:$K$2202,11,FALSE)</f>
        <v>Recruteur</v>
      </c>
      <c r="M1191" t="s">
        <v>13</v>
      </c>
    </row>
    <row r="1192" spans="1:13" x14ac:dyDescent="0.45">
      <c r="A1192" t="s">
        <v>5065</v>
      </c>
      <c r="B1192" s="1">
        <v>43279</v>
      </c>
      <c r="C1192" t="s">
        <v>15</v>
      </c>
      <c r="D1192" t="s">
        <v>16</v>
      </c>
      <c r="E1192" t="s">
        <v>5066</v>
      </c>
      <c r="F1192" t="s">
        <v>1811</v>
      </c>
      <c r="G1192">
        <v>53001</v>
      </c>
      <c r="J1192" t="str">
        <f>+VLOOKUP(A1192,'[1]membres pr correl strctures'!$A$2:$I$2202,5,FALSE)</f>
        <v>CLAYER</v>
      </c>
      <c r="K1192" t="str">
        <f>+VLOOKUP(A1192,'[1]membres pr correl strctures'!$A$2:$I$2202,6,FALSE)</f>
        <v>HERVE</v>
      </c>
      <c r="L1192" t="str">
        <f>+VLOOKUP(A1192,'[1]membres pr correl strctures'!$A$2:$K$2202,11,FALSE)</f>
        <v>Recruteur</v>
      </c>
      <c r="M1192" t="s">
        <v>13</v>
      </c>
    </row>
    <row r="1193" spans="1:13" x14ac:dyDescent="0.45">
      <c r="A1193" t="s">
        <v>478</v>
      </c>
      <c r="B1193" s="1">
        <v>43294</v>
      </c>
      <c r="C1193" t="s">
        <v>15</v>
      </c>
      <c r="D1193" t="s">
        <v>16</v>
      </c>
      <c r="E1193" t="s">
        <v>479</v>
      </c>
      <c r="F1193" t="s">
        <v>480</v>
      </c>
      <c r="G1193">
        <v>53100</v>
      </c>
      <c r="J1193" t="str">
        <f>+VLOOKUP(A1193,'[1]membres pr correl strctures'!$A$2:$I$2202,5,FALSE)</f>
        <v>Chevallier</v>
      </c>
      <c r="K1193" t="str">
        <f>+VLOOKUP(A1193,'[1]membres pr correl strctures'!$A$2:$I$2202,6,FALSE)</f>
        <v>Cécile</v>
      </c>
      <c r="L1193" t="str">
        <f>+VLOOKUP(A1193,'[1]membres pr correl strctures'!$A$2:$K$2202,11,FALSE)</f>
        <v>Recruteur</v>
      </c>
      <c r="M1193" t="s">
        <v>13</v>
      </c>
    </row>
    <row r="1194" spans="1:13" x14ac:dyDescent="0.45">
      <c r="A1194" t="s">
        <v>2178</v>
      </c>
      <c r="B1194" s="1">
        <v>44183</v>
      </c>
      <c r="C1194" t="s">
        <v>15</v>
      </c>
      <c r="D1194" t="s">
        <v>16</v>
      </c>
      <c r="E1194" t="s">
        <v>2179</v>
      </c>
      <c r="F1194" t="s">
        <v>480</v>
      </c>
      <c r="G1194">
        <v>53100</v>
      </c>
      <c r="J1194" t="str">
        <f>+VLOOKUP(A1194,'[1]membres pr correl strctures'!$A$2:$I$2202,5,FALSE)</f>
        <v>JANOT</v>
      </c>
      <c r="K1194" t="str">
        <f>+VLOOKUP(A1194,'[1]membres pr correl strctures'!$A$2:$I$2202,6,FALSE)</f>
        <v>Nicolas</v>
      </c>
      <c r="L1194" t="str">
        <f>+VLOOKUP(A1194,'[1]membres pr correl strctures'!$A$2:$K$2202,11,FALSE)</f>
        <v>Recruteur</v>
      </c>
      <c r="M1194" t="s">
        <v>13</v>
      </c>
    </row>
    <row r="1195" spans="1:13" x14ac:dyDescent="0.45">
      <c r="A1195" t="s">
        <v>2178</v>
      </c>
      <c r="B1195" s="1">
        <v>44203</v>
      </c>
      <c r="C1195" t="s">
        <v>15</v>
      </c>
      <c r="D1195" t="s">
        <v>16</v>
      </c>
      <c r="E1195" t="s">
        <v>2179</v>
      </c>
      <c r="F1195" t="s">
        <v>480</v>
      </c>
      <c r="G1195">
        <v>53100</v>
      </c>
      <c r="J1195" t="str">
        <f>+VLOOKUP(A1195,'[1]membres pr correl strctures'!$A$2:$I$2202,5,FALSE)</f>
        <v>JANOT</v>
      </c>
      <c r="K1195" t="str">
        <f>+VLOOKUP(A1195,'[1]membres pr correl strctures'!$A$2:$I$2202,6,FALSE)</f>
        <v>Nicolas</v>
      </c>
      <c r="L1195" t="str">
        <f>+VLOOKUP(A1195,'[1]membres pr correl strctures'!$A$2:$K$2202,11,FALSE)</f>
        <v>Recruteur</v>
      </c>
      <c r="M1195" t="s">
        <v>13</v>
      </c>
    </row>
    <row r="1196" spans="1:13" x14ac:dyDescent="0.45">
      <c r="A1196" t="s">
        <v>2178</v>
      </c>
      <c r="B1196" s="1">
        <v>44202</v>
      </c>
      <c r="C1196" t="s">
        <v>15</v>
      </c>
      <c r="D1196" t="s">
        <v>16</v>
      </c>
      <c r="E1196" t="s">
        <v>2179</v>
      </c>
      <c r="F1196" t="s">
        <v>480</v>
      </c>
      <c r="G1196">
        <v>53100</v>
      </c>
      <c r="J1196" t="str">
        <f>+VLOOKUP(A1196,'[1]membres pr correl strctures'!$A$2:$I$2202,5,FALSE)</f>
        <v>JANOT</v>
      </c>
      <c r="K1196" t="str">
        <f>+VLOOKUP(A1196,'[1]membres pr correl strctures'!$A$2:$I$2202,6,FALSE)</f>
        <v>Nicolas</v>
      </c>
      <c r="L1196" t="str">
        <f>+VLOOKUP(A1196,'[1]membres pr correl strctures'!$A$2:$K$2202,11,FALSE)</f>
        <v>Recruteur</v>
      </c>
      <c r="M1196" t="s">
        <v>13</v>
      </c>
    </row>
    <row r="1197" spans="1:13" x14ac:dyDescent="0.45">
      <c r="A1197" t="s">
        <v>4201</v>
      </c>
      <c r="B1197" s="1">
        <v>42580</v>
      </c>
      <c r="C1197" t="s">
        <v>15</v>
      </c>
      <c r="D1197" t="s">
        <v>16</v>
      </c>
      <c r="E1197" t="s">
        <v>4202</v>
      </c>
      <c r="F1197" t="s">
        <v>480</v>
      </c>
      <c r="G1197">
        <v>53100</v>
      </c>
      <c r="J1197" t="str">
        <f>+VLOOKUP(A1197,'[1]membres pr correl strctures'!$A$2:$I$2202,5,FALSE)</f>
        <v>PAVY</v>
      </c>
      <c r="K1197" t="str">
        <f>+VLOOKUP(A1197,'[1]membres pr correl strctures'!$A$2:$I$2202,6,FALSE)</f>
        <v>Patrick</v>
      </c>
      <c r="L1197" t="str">
        <f>+VLOOKUP(A1197,'[1]membres pr correl strctures'!$A$2:$K$2202,11,FALSE)</f>
        <v>Recruteur</v>
      </c>
      <c r="M1197" t="s">
        <v>13</v>
      </c>
    </row>
    <row r="1198" spans="1:13" x14ac:dyDescent="0.45">
      <c r="A1198" t="s">
        <v>521</v>
      </c>
      <c r="B1198" s="1">
        <v>43292</v>
      </c>
      <c r="C1198" t="s">
        <v>15</v>
      </c>
      <c r="D1198" t="s">
        <v>16</v>
      </c>
      <c r="E1198" t="s">
        <v>479</v>
      </c>
      <c r="F1198" t="s">
        <v>480</v>
      </c>
      <c r="G1198">
        <v>53100</v>
      </c>
      <c r="J1198" t="str">
        <f>+VLOOKUP(A1198,'[1]membres pr correl strctures'!$A$2:$I$2202,5,FALSE)</f>
        <v>CHEVALIER</v>
      </c>
      <c r="K1198" t="str">
        <f>+VLOOKUP(A1198,'[1]membres pr correl strctures'!$A$2:$I$2202,6,FALSE)</f>
        <v>Cécile</v>
      </c>
      <c r="L1198" t="str">
        <f>+VLOOKUP(A1198,'[1]membres pr correl strctures'!$A$2:$K$2202,11,FALSE)</f>
        <v>Recruteur</v>
      </c>
      <c r="M1198" t="s">
        <v>13</v>
      </c>
    </row>
    <row r="1199" spans="1:13" x14ac:dyDescent="0.45">
      <c r="A1199" t="s">
        <v>898</v>
      </c>
      <c r="B1199" s="1">
        <v>43609</v>
      </c>
      <c r="C1199" t="s">
        <v>15</v>
      </c>
      <c r="D1199" t="s">
        <v>16</v>
      </c>
      <c r="E1199" t="s">
        <v>899</v>
      </c>
      <c r="F1199" t="s">
        <v>900</v>
      </c>
      <c r="G1199">
        <v>53120</v>
      </c>
      <c r="J1199" t="str">
        <f>+VLOOKUP(A1199,'[1]membres pr correl strctures'!$A$2:$I$2202,5,FALSE)</f>
        <v>MADIOT</v>
      </c>
      <c r="K1199" t="str">
        <f>+VLOOKUP(A1199,'[1]membres pr correl strctures'!$A$2:$I$2202,6,FALSE)</f>
        <v>Marlène</v>
      </c>
      <c r="L1199" t="str">
        <f>+VLOOKUP(A1199,'[1]membres pr correl strctures'!$A$2:$K$2202,11,FALSE)</f>
        <v>Recruteur</v>
      </c>
      <c r="M1199" t="s">
        <v>13</v>
      </c>
    </row>
    <row r="1200" spans="1:13" x14ac:dyDescent="0.45">
      <c r="A1200" t="s">
        <v>2980</v>
      </c>
      <c r="B1200" s="1">
        <v>44447</v>
      </c>
      <c r="C1200" t="s">
        <v>15</v>
      </c>
      <c r="D1200" t="s">
        <v>16</v>
      </c>
      <c r="E1200" t="s">
        <v>2981</v>
      </c>
      <c r="F1200" t="s">
        <v>2982</v>
      </c>
      <c r="G1200">
        <v>53150</v>
      </c>
      <c r="J1200" t="str">
        <f>+VLOOKUP(A1200,'[1]membres pr correl strctures'!$A$2:$I$2202,5,FALSE)</f>
        <v>Mareau</v>
      </c>
      <c r="K1200" t="str">
        <f>+VLOOKUP(A1200,'[1]membres pr correl strctures'!$A$2:$I$2202,6,FALSE)</f>
        <v>Catherine</v>
      </c>
      <c r="L1200" t="str">
        <f>+VLOOKUP(A1200,'[1]membres pr correl strctures'!$A$2:$K$2202,11,FALSE)</f>
        <v>Recruteur</v>
      </c>
      <c r="M1200" t="s">
        <v>13</v>
      </c>
    </row>
    <row r="1201" spans="1:13" x14ac:dyDescent="0.45">
      <c r="A1201" t="s">
        <v>1014</v>
      </c>
      <c r="B1201" s="1">
        <v>43615</v>
      </c>
      <c r="C1201" t="s">
        <v>15</v>
      </c>
      <c r="D1201" t="s">
        <v>16</v>
      </c>
      <c r="E1201" t="s">
        <v>1015</v>
      </c>
      <c r="F1201" t="s">
        <v>1016</v>
      </c>
      <c r="G1201">
        <v>53200</v>
      </c>
      <c r="J1201" t="str">
        <f>+VLOOKUP(A1201,'[1]membres pr correl strctures'!$A$2:$I$2202,5,FALSE)</f>
        <v>Chasseriau</v>
      </c>
      <c r="K1201" t="str">
        <f>+VLOOKUP(A1201,'[1]membres pr correl strctures'!$A$2:$I$2202,6,FALSE)</f>
        <v>Eric</v>
      </c>
      <c r="L1201" t="str">
        <f>+VLOOKUP(A1201,'[1]membres pr correl strctures'!$A$2:$K$2202,11,FALSE)</f>
        <v>Recruteur</v>
      </c>
      <c r="M1201" t="s">
        <v>13</v>
      </c>
    </row>
    <row r="1202" spans="1:13" x14ac:dyDescent="0.45">
      <c r="A1202" t="s">
        <v>58</v>
      </c>
      <c r="B1202" s="1">
        <v>43285</v>
      </c>
      <c r="C1202" t="s">
        <v>15</v>
      </c>
      <c r="D1202" t="s">
        <v>16</v>
      </c>
      <c r="E1202" t="s">
        <v>59</v>
      </c>
      <c r="F1202" t="s">
        <v>60</v>
      </c>
      <c r="G1202">
        <v>53220</v>
      </c>
      <c r="J1202" t="str">
        <f>+VLOOKUP(A1202,'[1]membres pr correl strctures'!$A$2:$I$2202,5,FALSE)</f>
        <v>CHABLE</v>
      </c>
      <c r="K1202" t="str">
        <f>+VLOOKUP(A1202,'[1]membres pr correl strctures'!$A$2:$I$2202,6,FALSE)</f>
        <v>Emilie</v>
      </c>
      <c r="L1202" t="str">
        <f>+VLOOKUP(A1202,'[1]membres pr correl strctures'!$A$2:$K$2202,11,FALSE)</f>
        <v>Recruteur</v>
      </c>
      <c r="M1202" t="s">
        <v>13</v>
      </c>
    </row>
    <row r="1203" spans="1:13" x14ac:dyDescent="0.45">
      <c r="A1203" t="s">
        <v>2958</v>
      </c>
      <c r="B1203" s="5">
        <v>44427</v>
      </c>
      <c r="C1203" t="s">
        <v>15</v>
      </c>
      <c r="D1203" t="s">
        <v>16</v>
      </c>
      <c r="E1203" t="s">
        <v>2959</v>
      </c>
      <c r="F1203" t="s">
        <v>2960</v>
      </c>
      <c r="G1203">
        <v>53220</v>
      </c>
      <c r="J1203" t="str">
        <f>+VLOOKUP(A1203,'[1]membres pr correl strctures'!$A$2:$I$2202,5,FALSE)</f>
        <v>Champagne</v>
      </c>
      <c r="K1203" t="str">
        <f>+VLOOKUP(A1203,'[1]membres pr correl strctures'!$A$2:$I$2202,6,FALSE)</f>
        <v>Marie-Claudine</v>
      </c>
      <c r="L1203" t="str">
        <f>+VLOOKUP(A1203,'[1]membres pr correl strctures'!$A$2:$K$2202,11,FALSE)</f>
        <v>Recruteur</v>
      </c>
      <c r="M1203" s="4" t="s">
        <v>2390</v>
      </c>
    </row>
    <row r="1204" spans="1:13" x14ac:dyDescent="0.45">
      <c r="A1204" t="s">
        <v>3006</v>
      </c>
      <c r="B1204" s="5">
        <v>44438</v>
      </c>
      <c r="C1204" t="s">
        <v>15</v>
      </c>
      <c r="D1204" t="s">
        <v>16</v>
      </c>
      <c r="E1204" t="s">
        <v>2959</v>
      </c>
      <c r="F1204" t="s">
        <v>3007</v>
      </c>
      <c r="G1204">
        <v>53220</v>
      </c>
      <c r="J1204" t="str">
        <f>+VLOOKUP(A1204,'[1]membres pr correl strctures'!$A$2:$I$2202,5,FALSE)</f>
        <v>Champagne</v>
      </c>
      <c r="K1204" t="str">
        <f>+VLOOKUP(A1204,'[1]membres pr correl strctures'!$A$2:$I$2202,6,FALSE)</f>
        <v>Marie-Claudine</v>
      </c>
      <c r="L1204" t="str">
        <f>+VLOOKUP(A1204,'[1]membres pr correl strctures'!$A$2:$K$2202,11,FALSE)</f>
        <v>Recruteur</v>
      </c>
      <c r="M1204" s="4" t="s">
        <v>2390</v>
      </c>
    </row>
    <row r="1205" spans="1:13" x14ac:dyDescent="0.45">
      <c r="A1205" t="s">
        <v>4257</v>
      </c>
      <c r="B1205" s="1">
        <v>42889</v>
      </c>
      <c r="C1205" t="s">
        <v>15</v>
      </c>
      <c r="D1205" t="s">
        <v>16</v>
      </c>
      <c r="E1205" t="s">
        <v>4258</v>
      </c>
      <c r="F1205" t="s">
        <v>4259</v>
      </c>
      <c r="G1205">
        <v>53360</v>
      </c>
      <c r="J1205" t="str">
        <f>+VLOOKUP(A1205,'[1]membres pr correl strctures'!$A$2:$I$2202,5,FALSE)</f>
        <v>Gandon</v>
      </c>
      <c r="K1205" t="str">
        <f>+VLOOKUP(A1205,'[1]membres pr correl strctures'!$A$2:$I$2202,6,FALSE)</f>
        <v>Jocelyne</v>
      </c>
      <c r="L1205" t="str">
        <f>+VLOOKUP(A1205,'[1]membres pr correl strctures'!$A$2:$K$2202,11,FALSE)</f>
        <v>Recruteur</v>
      </c>
      <c r="M1205" t="s">
        <v>13</v>
      </c>
    </row>
    <row r="1206" spans="1:13" x14ac:dyDescent="0.45">
      <c r="A1206" t="s">
        <v>1388</v>
      </c>
      <c r="B1206" s="1">
        <v>43633</v>
      </c>
      <c r="C1206" t="s">
        <v>15</v>
      </c>
      <c r="D1206" t="s">
        <v>16</v>
      </c>
      <c r="E1206" t="s">
        <v>1389</v>
      </c>
      <c r="F1206" t="s">
        <v>1390</v>
      </c>
      <c r="G1206">
        <v>53400</v>
      </c>
      <c r="J1206" t="str">
        <f>+VLOOKUP(A1206,'[1]membres pr correl strctures'!$A$2:$I$2202,5,FALSE)</f>
        <v>PERROT</v>
      </c>
      <c r="K1206" t="str">
        <f>+VLOOKUP(A1206,'[1]membres pr correl strctures'!$A$2:$I$2202,6,FALSE)</f>
        <v>Gaël</v>
      </c>
      <c r="L1206" t="str">
        <f>+VLOOKUP(A1206,'[1]membres pr correl strctures'!$A$2:$K$2202,11,FALSE)</f>
        <v>Recruteur</v>
      </c>
      <c r="M1206" t="s">
        <v>13</v>
      </c>
    </row>
    <row r="1207" spans="1:13" x14ac:dyDescent="0.45">
      <c r="A1207" t="s">
        <v>5177</v>
      </c>
      <c r="B1207" s="1">
        <v>43271</v>
      </c>
      <c r="C1207" t="s">
        <v>15</v>
      </c>
      <c r="D1207" t="s">
        <v>16</v>
      </c>
      <c r="E1207" t="s">
        <v>5178</v>
      </c>
      <c r="F1207" t="s">
        <v>5179</v>
      </c>
      <c r="G1207">
        <v>53500</v>
      </c>
      <c r="J1207" t="str">
        <f>+VLOOKUP(A1207,'[1]membres pr correl strctures'!$A$2:$I$2202,5,FALSE)</f>
        <v>LAETITIA</v>
      </c>
      <c r="K1207" t="str">
        <f>+VLOOKUP(A1207,'[1]membres pr correl strctures'!$A$2:$I$2202,6,FALSE)</f>
        <v>LEMASLE</v>
      </c>
      <c r="L1207" t="str">
        <f>+VLOOKUP(A1207,'[1]membres pr correl strctures'!$A$2:$K$2202,11,FALSE)</f>
        <v>Recruteur</v>
      </c>
      <c r="M1207" t="s">
        <v>13</v>
      </c>
    </row>
    <row r="1208" spans="1:13" x14ac:dyDescent="0.45">
      <c r="A1208" t="s">
        <v>1775</v>
      </c>
      <c r="B1208" s="1">
        <v>43999</v>
      </c>
      <c r="C1208" t="s">
        <v>15</v>
      </c>
      <c r="D1208" t="s">
        <v>16</v>
      </c>
      <c r="E1208" t="s">
        <v>1776</v>
      </c>
      <c r="F1208" t="s">
        <v>1777</v>
      </c>
      <c r="G1208">
        <v>53600</v>
      </c>
      <c r="J1208" t="str">
        <f>+VLOOKUP(A1208,'[1]membres pr correl strctures'!$A$2:$I$2202,5,FALSE)</f>
        <v>CLIQUE</v>
      </c>
      <c r="K1208" t="str">
        <f>+VLOOKUP(A1208,'[1]membres pr correl strctures'!$A$2:$I$2202,6,FALSE)</f>
        <v>Vincent</v>
      </c>
      <c r="L1208" t="str">
        <f>+VLOOKUP(A1208,'[1]membres pr correl strctures'!$A$2:$K$2202,11,FALSE)</f>
        <v>Recruteur</v>
      </c>
      <c r="M1208" t="s">
        <v>13</v>
      </c>
    </row>
    <row r="1209" spans="1:13" x14ac:dyDescent="0.45">
      <c r="A1209" t="s">
        <v>1786</v>
      </c>
      <c r="B1209" s="1">
        <v>44004</v>
      </c>
      <c r="C1209" t="s">
        <v>15</v>
      </c>
      <c r="D1209" t="s">
        <v>16</v>
      </c>
      <c r="E1209" t="s">
        <v>1787</v>
      </c>
      <c r="F1209" t="s">
        <v>1788</v>
      </c>
      <c r="G1209">
        <v>53640</v>
      </c>
      <c r="J1209" t="str">
        <f>+VLOOKUP(A1209,'[1]membres pr correl strctures'!$A$2:$I$2202,5,FALSE)</f>
        <v>Fontaine</v>
      </c>
      <c r="K1209" t="str">
        <f>+VLOOKUP(A1209,'[1]membres pr correl strctures'!$A$2:$I$2202,6,FALSE)</f>
        <v>Ghislaine</v>
      </c>
      <c r="L1209" t="str">
        <f>+VLOOKUP(A1209,'[1]membres pr correl strctures'!$A$2:$K$2202,11,FALSE)</f>
        <v>Recruteur</v>
      </c>
      <c r="M1209" t="s">
        <v>13</v>
      </c>
    </row>
    <row r="1210" spans="1:13" x14ac:dyDescent="0.45">
      <c r="A1210" t="s">
        <v>541</v>
      </c>
      <c r="B1210" s="1">
        <v>43610</v>
      </c>
      <c r="C1210" t="s">
        <v>15</v>
      </c>
      <c r="D1210" t="s">
        <v>16</v>
      </c>
      <c r="E1210" t="s">
        <v>962</v>
      </c>
      <c r="F1210" t="s">
        <v>963</v>
      </c>
      <c r="G1210">
        <v>53800</v>
      </c>
      <c r="J1210" t="str">
        <f>+VLOOKUP(A1210,'[1]membres pr correl strctures'!$A$2:$I$2202,5,FALSE)</f>
        <v>SIGAUD</v>
      </c>
      <c r="K1210" t="str">
        <f>+VLOOKUP(A1210,'[1]membres pr correl strctures'!$A$2:$I$2202,6,FALSE)</f>
        <v>Patricia</v>
      </c>
      <c r="L1210" t="str">
        <f>+VLOOKUP(A1210,'[1]membres pr correl strctures'!$A$2:$K$2202,11,FALSE)</f>
        <v>Recruteur</v>
      </c>
      <c r="M1210" t="s">
        <v>13</v>
      </c>
    </row>
    <row r="1211" spans="1:13" x14ac:dyDescent="0.45">
      <c r="A1211" t="s">
        <v>1490</v>
      </c>
      <c r="B1211" s="1">
        <v>43640</v>
      </c>
      <c r="C1211" t="s">
        <v>15</v>
      </c>
      <c r="D1211" t="s">
        <v>16</v>
      </c>
      <c r="E1211" t="s">
        <v>962</v>
      </c>
      <c r="F1211" t="s">
        <v>963</v>
      </c>
      <c r="G1211">
        <v>53800</v>
      </c>
      <c r="J1211" t="str">
        <f>+VLOOKUP(A1211,'[1]membres pr correl strctures'!$A$2:$I$2202,5,FALSE)</f>
        <v>GERBOIN</v>
      </c>
      <c r="K1211" t="str">
        <f>+VLOOKUP(A1211,'[1]membres pr correl strctures'!$A$2:$I$2202,6,FALSE)</f>
        <v>Yvan</v>
      </c>
      <c r="L1211" t="str">
        <f>+VLOOKUP(A1211,'[1]membres pr correl strctures'!$A$2:$K$2202,11,FALSE)</f>
        <v>Recruteur</v>
      </c>
      <c r="M1211" t="s">
        <v>13</v>
      </c>
    </row>
    <row r="1212" spans="1:13" x14ac:dyDescent="0.45">
      <c r="A1212" t="s">
        <v>4241</v>
      </c>
      <c r="B1212" s="1">
        <v>42892</v>
      </c>
      <c r="C1212" t="s">
        <v>15</v>
      </c>
      <c r="D1212" t="s">
        <v>16</v>
      </c>
      <c r="E1212" t="s">
        <v>4242</v>
      </c>
      <c r="F1212" t="s">
        <v>4243</v>
      </c>
      <c r="G1212">
        <v>53940</v>
      </c>
      <c r="J1212" t="str">
        <f>+VLOOKUP(A1212,'[1]membres pr correl strctures'!$A$2:$I$2202,5,FALSE)</f>
        <v>saboureau</v>
      </c>
      <c r="K1212" t="str">
        <f>+VLOOKUP(A1212,'[1]membres pr correl strctures'!$A$2:$I$2202,6,FALSE)</f>
        <v>françoise</v>
      </c>
      <c r="L1212" t="str">
        <f>+VLOOKUP(A1212,'[1]membres pr correl strctures'!$A$2:$K$2202,11,FALSE)</f>
        <v>Recruteur</v>
      </c>
      <c r="M1212" t="s">
        <v>13</v>
      </c>
    </row>
    <row r="1213" spans="1:13" x14ac:dyDescent="0.45">
      <c r="A1213" t="s">
        <v>412</v>
      </c>
      <c r="B1213" s="1">
        <v>43292</v>
      </c>
      <c r="C1213" t="s">
        <v>15</v>
      </c>
      <c r="D1213" t="s">
        <v>16</v>
      </c>
      <c r="E1213" t="s">
        <v>413</v>
      </c>
      <c r="F1213" t="s">
        <v>414</v>
      </c>
      <c r="G1213">
        <v>53970</v>
      </c>
      <c r="J1213" t="str">
        <f>+VLOOKUP(A1213,'[1]membres pr correl strctures'!$A$2:$I$2202,5,FALSE)</f>
        <v>OLIVIER</v>
      </c>
      <c r="K1213" t="str">
        <f>+VLOOKUP(A1213,'[1]membres pr correl strctures'!$A$2:$I$2202,6,FALSE)</f>
        <v>Jean Marc</v>
      </c>
      <c r="L1213" t="str">
        <f>+VLOOKUP(A1213,'[1]membres pr correl strctures'!$A$2:$K$2202,11,FALSE)</f>
        <v>Recruteur</v>
      </c>
      <c r="M1213" t="s">
        <v>13</v>
      </c>
    </row>
    <row r="1214" spans="1:13" x14ac:dyDescent="0.45">
      <c r="A1214" t="s">
        <v>5358</v>
      </c>
      <c r="B1214" s="1">
        <v>43279</v>
      </c>
      <c r="C1214" t="s">
        <v>15</v>
      </c>
      <c r="D1214" t="s">
        <v>16</v>
      </c>
      <c r="E1214" t="s">
        <v>5359</v>
      </c>
      <c r="F1214" t="s">
        <v>637</v>
      </c>
      <c r="G1214">
        <v>54000</v>
      </c>
      <c r="J1214" t="str">
        <f>+VLOOKUP(A1214,'[1]membres pr correl strctures'!$A$2:$I$2202,5,FALSE)</f>
        <v>COLLIN</v>
      </c>
      <c r="K1214" t="str">
        <f>+VLOOKUP(A1214,'[1]membres pr correl strctures'!$A$2:$I$2202,6,FALSE)</f>
        <v>Cédric</v>
      </c>
      <c r="L1214" t="str">
        <f>+VLOOKUP(A1214,'[1]membres pr correl strctures'!$A$2:$K$2202,11,FALSE)</f>
        <v>Recruteur</v>
      </c>
      <c r="M1214" t="s">
        <v>13</v>
      </c>
    </row>
    <row r="1215" spans="1:13" x14ac:dyDescent="0.45">
      <c r="A1215" t="s">
        <v>3903</v>
      </c>
      <c r="B1215" s="1">
        <v>42541</v>
      </c>
      <c r="C1215" t="s">
        <v>15</v>
      </c>
      <c r="D1215" t="s">
        <v>16</v>
      </c>
      <c r="E1215" t="s">
        <v>3904</v>
      </c>
      <c r="F1215" t="s">
        <v>637</v>
      </c>
      <c r="G1215">
        <v>54000</v>
      </c>
      <c r="J1215" t="str">
        <f>+VLOOKUP(A1215,'[1]membres pr correl strctures'!$A$2:$I$2202,5,FALSE)</f>
        <v>DE BERTI</v>
      </c>
      <c r="K1215" t="str">
        <f>+VLOOKUP(A1215,'[1]membres pr correl strctures'!$A$2:$I$2202,6,FALSE)</f>
        <v>stephanie</v>
      </c>
      <c r="L1215" t="str">
        <f>+VLOOKUP(A1215,'[1]membres pr correl strctures'!$A$2:$K$2202,11,FALSE)</f>
        <v>Recruteur</v>
      </c>
      <c r="M1215" t="s">
        <v>13</v>
      </c>
    </row>
    <row r="1216" spans="1:13" x14ac:dyDescent="0.45">
      <c r="A1216" t="s">
        <v>4207</v>
      </c>
      <c r="B1216" s="1">
        <v>42636</v>
      </c>
      <c r="C1216" t="s">
        <v>15</v>
      </c>
      <c r="D1216" t="s">
        <v>16</v>
      </c>
      <c r="E1216" t="s">
        <v>4208</v>
      </c>
      <c r="F1216" t="s">
        <v>637</v>
      </c>
      <c r="G1216">
        <v>54000</v>
      </c>
      <c r="J1216" t="str">
        <f>+VLOOKUP(A1216,'[1]membres pr correl strctures'!$A$2:$I$2202,5,FALSE)</f>
        <v>POZZI</v>
      </c>
      <c r="K1216" t="str">
        <f>+VLOOKUP(A1216,'[1]membres pr correl strctures'!$A$2:$I$2202,6,FALSE)</f>
        <v>SANDRA</v>
      </c>
      <c r="L1216" t="str">
        <f>+VLOOKUP(A1216,'[1]membres pr correl strctures'!$A$2:$K$2202,11,FALSE)</f>
        <v>Recruteur</v>
      </c>
      <c r="M1216" t="s">
        <v>13</v>
      </c>
    </row>
    <row r="1217" spans="1:13" x14ac:dyDescent="0.45">
      <c r="A1217" t="s">
        <v>2798</v>
      </c>
      <c r="B1217" s="1">
        <v>44386</v>
      </c>
      <c r="C1217" t="s">
        <v>15</v>
      </c>
      <c r="D1217" t="s">
        <v>16</v>
      </c>
      <c r="E1217" t="s">
        <v>1480</v>
      </c>
      <c r="F1217" t="s">
        <v>637</v>
      </c>
      <c r="G1217">
        <v>54000</v>
      </c>
      <c r="J1217" t="str">
        <f>+VLOOKUP(A1217,'[1]membres pr correl strctures'!$A$2:$I$2202,5,FALSE)</f>
        <v>Besson</v>
      </c>
      <c r="K1217" t="str">
        <f>+VLOOKUP(A1217,'[1]membres pr correl strctures'!$A$2:$I$2202,6,FALSE)</f>
        <v>Elodie</v>
      </c>
      <c r="L1217" t="str">
        <f>+VLOOKUP(A1217,'[1]membres pr correl strctures'!$A$2:$K$2202,11,FALSE)</f>
        <v>Recruteur</v>
      </c>
      <c r="M1217" t="s">
        <v>13</v>
      </c>
    </row>
    <row r="1218" spans="1:13" x14ac:dyDescent="0.45">
      <c r="A1218" t="s">
        <v>2798</v>
      </c>
      <c r="B1218" s="1">
        <v>44386</v>
      </c>
      <c r="C1218" t="s">
        <v>15</v>
      </c>
      <c r="D1218" t="s">
        <v>16</v>
      </c>
      <c r="E1218" t="s">
        <v>1480</v>
      </c>
      <c r="F1218" t="s">
        <v>637</v>
      </c>
      <c r="G1218">
        <v>54000</v>
      </c>
      <c r="J1218" t="str">
        <f>+VLOOKUP(A1218,'[1]membres pr correl strctures'!$A$2:$I$2202,5,FALSE)</f>
        <v>Besson</v>
      </c>
      <c r="K1218" t="str">
        <f>+VLOOKUP(A1218,'[1]membres pr correl strctures'!$A$2:$I$2202,6,FALSE)</f>
        <v>Elodie</v>
      </c>
      <c r="L1218" t="str">
        <f>+VLOOKUP(A1218,'[1]membres pr correl strctures'!$A$2:$K$2202,11,FALSE)</f>
        <v>Recruteur</v>
      </c>
      <c r="M1218" t="s">
        <v>13</v>
      </c>
    </row>
    <row r="1219" spans="1:13" x14ac:dyDescent="0.45">
      <c r="A1219" t="s">
        <v>1479</v>
      </c>
      <c r="B1219" s="1">
        <v>43648</v>
      </c>
      <c r="C1219" t="s">
        <v>15</v>
      </c>
      <c r="D1219" t="s">
        <v>16</v>
      </c>
      <c r="E1219" t="s">
        <v>1480</v>
      </c>
      <c r="F1219" t="s">
        <v>637</v>
      </c>
      <c r="G1219">
        <v>54000</v>
      </c>
      <c r="J1219" t="str">
        <f>+VLOOKUP(A1219,'[1]membres pr correl strctures'!$A$2:$I$2202,5,FALSE)</f>
        <v>Margotteau</v>
      </c>
      <c r="K1219" t="str">
        <f>+VLOOKUP(A1219,'[1]membres pr correl strctures'!$A$2:$I$2202,6,FALSE)</f>
        <v>Marine</v>
      </c>
      <c r="L1219" t="str">
        <f>+VLOOKUP(A1219,'[1]membres pr correl strctures'!$A$2:$K$2202,11,FALSE)</f>
        <v>Recruteur</v>
      </c>
      <c r="M1219" t="s">
        <v>13</v>
      </c>
    </row>
    <row r="1220" spans="1:13" x14ac:dyDescent="0.45">
      <c r="A1220" t="s">
        <v>4971</v>
      </c>
      <c r="B1220" s="1">
        <v>43273</v>
      </c>
      <c r="C1220" t="s">
        <v>15</v>
      </c>
      <c r="D1220" t="s">
        <v>16</v>
      </c>
      <c r="E1220" t="s">
        <v>4972</v>
      </c>
      <c r="F1220" t="s">
        <v>637</v>
      </c>
      <c r="G1220">
        <v>54000</v>
      </c>
      <c r="J1220" t="str">
        <f>+VLOOKUP(A1220,'[1]membres pr correl strctures'!$A$2:$I$2202,5,FALSE)</f>
        <v>LELORRAIN</v>
      </c>
      <c r="K1220" t="str">
        <f>+VLOOKUP(A1220,'[1]membres pr correl strctures'!$A$2:$I$2202,6,FALSE)</f>
        <v>Valérie</v>
      </c>
      <c r="L1220" t="str">
        <f>+VLOOKUP(A1220,'[1]membres pr correl strctures'!$A$2:$K$2202,11,FALSE)</f>
        <v>Recruteur</v>
      </c>
      <c r="M1220" t="s">
        <v>13</v>
      </c>
    </row>
    <row r="1221" spans="1:13" x14ac:dyDescent="0.45">
      <c r="A1221" t="s">
        <v>3787</v>
      </c>
      <c r="B1221" s="1">
        <v>42539</v>
      </c>
      <c r="C1221" t="s">
        <v>15</v>
      </c>
      <c r="D1221" t="s">
        <v>16</v>
      </c>
      <c r="E1221" t="s">
        <v>3788</v>
      </c>
      <c r="F1221" t="s">
        <v>637</v>
      </c>
      <c r="G1221">
        <v>54000</v>
      </c>
      <c r="J1221" t="str">
        <f>+VLOOKUP(A1221,'[1]membres pr correl strctures'!$A$2:$I$2202,5,FALSE)</f>
        <v>GEISLER</v>
      </c>
      <c r="K1221" t="str">
        <f>+VLOOKUP(A1221,'[1]membres pr correl strctures'!$A$2:$I$2202,6,FALSE)</f>
        <v>MARIE ALIX</v>
      </c>
      <c r="L1221" t="str">
        <f>+VLOOKUP(A1221,'[1]membres pr correl strctures'!$A$2:$K$2202,11,FALSE)</f>
        <v>Recruteur</v>
      </c>
      <c r="M1221" t="s">
        <v>13</v>
      </c>
    </row>
    <row r="1222" spans="1:13" x14ac:dyDescent="0.45">
      <c r="A1222" t="s">
        <v>1983</v>
      </c>
      <c r="B1222" s="1">
        <v>44028</v>
      </c>
      <c r="C1222" t="s">
        <v>15</v>
      </c>
      <c r="D1222" t="s">
        <v>16</v>
      </c>
      <c r="E1222" t="s">
        <v>1984</v>
      </c>
      <c r="F1222" t="s">
        <v>637</v>
      </c>
      <c r="G1222">
        <v>54000</v>
      </c>
      <c r="J1222" t="str">
        <f>+VLOOKUP(A1222,'[1]membres pr correl strctures'!$A$2:$I$2202,5,FALSE)</f>
        <v>HEITZ</v>
      </c>
      <c r="K1222" t="str">
        <f>+VLOOKUP(A1222,'[1]membres pr correl strctures'!$A$2:$I$2202,6,FALSE)</f>
        <v>Patricia</v>
      </c>
      <c r="L1222" t="str">
        <f>+VLOOKUP(A1222,'[1]membres pr correl strctures'!$A$2:$K$2202,11,FALSE)</f>
        <v>Recruteur</v>
      </c>
      <c r="M1222" t="s">
        <v>13</v>
      </c>
    </row>
    <row r="1223" spans="1:13" x14ac:dyDescent="0.45">
      <c r="A1223" t="s">
        <v>1517</v>
      </c>
      <c r="B1223" s="1">
        <v>43655</v>
      </c>
      <c r="C1223" t="s">
        <v>15</v>
      </c>
      <c r="D1223" t="s">
        <v>16</v>
      </c>
      <c r="E1223" t="s">
        <v>1518</v>
      </c>
      <c r="F1223" t="s">
        <v>637</v>
      </c>
      <c r="G1223">
        <v>54000</v>
      </c>
      <c r="J1223" t="str">
        <f>+VLOOKUP(A1223,'[1]membres pr correl strctures'!$A$2:$I$2202,5,FALSE)</f>
        <v>GUYOT</v>
      </c>
      <c r="K1223" t="str">
        <f>+VLOOKUP(A1223,'[1]membres pr correl strctures'!$A$2:$I$2202,6,FALSE)</f>
        <v>Sophie</v>
      </c>
      <c r="L1223" t="str">
        <f>+VLOOKUP(A1223,'[1]membres pr correl strctures'!$A$2:$K$2202,11,FALSE)</f>
        <v>Recruteur</v>
      </c>
      <c r="M1223" t="s">
        <v>13</v>
      </c>
    </row>
    <row r="1224" spans="1:13" x14ac:dyDescent="0.45">
      <c r="A1224" t="s">
        <v>1509</v>
      </c>
      <c r="B1224" s="1">
        <v>43657</v>
      </c>
      <c r="C1224" t="s">
        <v>15</v>
      </c>
      <c r="D1224" t="s">
        <v>16</v>
      </c>
      <c r="E1224" t="s">
        <v>1510</v>
      </c>
      <c r="F1224" t="s">
        <v>637</v>
      </c>
      <c r="G1224">
        <v>54000</v>
      </c>
      <c r="J1224" t="str">
        <f>+VLOOKUP(A1224,'[1]membres pr correl strctures'!$A$2:$I$2202,5,FALSE)</f>
        <v>Maitte</v>
      </c>
      <c r="K1224" t="str">
        <f>+VLOOKUP(A1224,'[1]membres pr correl strctures'!$A$2:$I$2202,6,FALSE)</f>
        <v>Xavier</v>
      </c>
      <c r="L1224" t="str">
        <f>+VLOOKUP(A1224,'[1]membres pr correl strctures'!$A$2:$K$2202,11,FALSE)</f>
        <v>Recruteur</v>
      </c>
      <c r="M1224" t="s">
        <v>13</v>
      </c>
    </row>
    <row r="1225" spans="1:13" x14ac:dyDescent="0.45">
      <c r="A1225" t="s">
        <v>1509</v>
      </c>
      <c r="B1225" s="1">
        <v>43691</v>
      </c>
      <c r="C1225" t="s">
        <v>15</v>
      </c>
      <c r="D1225" t="s">
        <v>16</v>
      </c>
      <c r="E1225" t="s">
        <v>1573</v>
      </c>
      <c r="F1225" t="s">
        <v>637</v>
      </c>
      <c r="G1225">
        <v>54000</v>
      </c>
      <c r="J1225" t="str">
        <f>+VLOOKUP(A1225,'[1]membres pr correl strctures'!$A$2:$I$2202,5,FALSE)</f>
        <v>Maitte</v>
      </c>
      <c r="K1225" t="str">
        <f>+VLOOKUP(A1225,'[1]membres pr correl strctures'!$A$2:$I$2202,6,FALSE)</f>
        <v>Xavier</v>
      </c>
      <c r="L1225" t="str">
        <f>+VLOOKUP(A1225,'[1]membres pr correl strctures'!$A$2:$K$2202,11,FALSE)</f>
        <v>Recruteur</v>
      </c>
      <c r="M1225" t="s">
        <v>13</v>
      </c>
    </row>
    <row r="1226" spans="1:13" x14ac:dyDescent="0.45">
      <c r="A1226" t="s">
        <v>1354</v>
      </c>
      <c r="B1226" s="1">
        <v>43627</v>
      </c>
      <c r="C1226" t="s">
        <v>15</v>
      </c>
      <c r="D1226" t="s">
        <v>16</v>
      </c>
      <c r="E1226" t="s">
        <v>1355</v>
      </c>
      <c r="F1226" t="s">
        <v>637</v>
      </c>
      <c r="G1226">
        <v>54000</v>
      </c>
      <c r="J1226" t="str">
        <f>+VLOOKUP(A1226,'[1]membres pr correl strctures'!$A$2:$I$2202,5,FALSE)</f>
        <v>BENEY</v>
      </c>
      <c r="K1226" t="str">
        <f>+VLOOKUP(A1226,'[1]membres pr correl strctures'!$A$2:$I$2202,6,FALSE)</f>
        <v>Thierry</v>
      </c>
      <c r="L1226" t="str">
        <f>+VLOOKUP(A1226,'[1]membres pr correl strctures'!$A$2:$K$2202,11,FALSE)</f>
        <v>Recruteur</v>
      </c>
      <c r="M1226" t="s">
        <v>13</v>
      </c>
    </row>
    <row r="1227" spans="1:13" x14ac:dyDescent="0.45">
      <c r="A1227" t="s">
        <v>3633</v>
      </c>
      <c r="B1227" s="1">
        <v>42538</v>
      </c>
      <c r="C1227" t="s">
        <v>15</v>
      </c>
      <c r="D1227" t="s">
        <v>16</v>
      </c>
      <c r="E1227" t="s">
        <v>3634</v>
      </c>
      <c r="F1227" t="s">
        <v>637</v>
      </c>
      <c r="G1227">
        <v>54000</v>
      </c>
      <c r="J1227" t="str">
        <f>+VLOOKUP(A1227,'[1]membres pr correl strctures'!$A$2:$I$2202,5,FALSE)</f>
        <v>MUZZI</v>
      </c>
      <c r="K1227" t="str">
        <f>+VLOOKUP(A1227,'[1]membres pr correl strctures'!$A$2:$I$2202,6,FALSE)</f>
        <v>Gaëlle</v>
      </c>
      <c r="L1227" t="str">
        <f>+VLOOKUP(A1227,'[1]membres pr correl strctures'!$A$2:$K$2202,11,FALSE)</f>
        <v>Recruteur</v>
      </c>
      <c r="M1227" t="s">
        <v>13</v>
      </c>
    </row>
    <row r="1228" spans="1:13" x14ac:dyDescent="0.45">
      <c r="A1228" t="s">
        <v>2941</v>
      </c>
      <c r="B1228" s="1">
        <v>44399</v>
      </c>
      <c r="C1228" t="s">
        <v>15</v>
      </c>
      <c r="D1228" t="s">
        <v>16</v>
      </c>
      <c r="E1228" t="s">
        <v>2942</v>
      </c>
      <c r="F1228" t="s">
        <v>637</v>
      </c>
      <c r="G1228">
        <v>54000</v>
      </c>
      <c r="J1228" t="str">
        <f>+VLOOKUP(A1228,'[1]membres pr correl strctures'!$A$2:$I$2202,5,FALSE)</f>
        <v>DROCHON</v>
      </c>
      <c r="K1228" t="str">
        <f>+VLOOKUP(A1228,'[1]membres pr correl strctures'!$A$2:$I$2202,6,FALSE)</f>
        <v>CORINNE</v>
      </c>
      <c r="L1228" t="str">
        <f>+VLOOKUP(A1228,'[1]membres pr correl strctures'!$A$2:$K$2202,11,FALSE)</f>
        <v>Recruteur</v>
      </c>
      <c r="M1228" t="s">
        <v>13</v>
      </c>
    </row>
    <row r="1229" spans="1:13" x14ac:dyDescent="0.45">
      <c r="A1229" t="s">
        <v>2070</v>
      </c>
      <c r="B1229" s="1">
        <v>44109</v>
      </c>
      <c r="C1229" t="s">
        <v>15</v>
      </c>
      <c r="D1229" t="s">
        <v>16</v>
      </c>
      <c r="E1229" t="s">
        <v>2071</v>
      </c>
      <c r="F1229" t="s">
        <v>637</v>
      </c>
      <c r="G1229">
        <v>54000</v>
      </c>
      <c r="J1229" t="str">
        <f>+VLOOKUP(A1229,'[1]membres pr correl strctures'!$A$2:$I$2202,5,FALSE)</f>
        <v>VIENNE-LIVET</v>
      </c>
      <c r="K1229" t="str">
        <f>+VLOOKUP(A1229,'[1]membres pr correl strctures'!$A$2:$I$2202,6,FALSE)</f>
        <v>Angélique</v>
      </c>
      <c r="L1229" t="str">
        <f>+VLOOKUP(A1229,'[1]membres pr correl strctures'!$A$2:$K$2202,11,FALSE)</f>
        <v>Recruteur</v>
      </c>
      <c r="M1229" t="s">
        <v>13</v>
      </c>
    </row>
    <row r="1230" spans="1:13" x14ac:dyDescent="0.45">
      <c r="A1230" t="s">
        <v>3783</v>
      </c>
      <c r="B1230" s="1">
        <v>42538</v>
      </c>
      <c r="C1230" t="s">
        <v>15</v>
      </c>
      <c r="D1230" t="s">
        <v>16</v>
      </c>
      <c r="E1230" t="s">
        <v>3784</v>
      </c>
      <c r="F1230" t="s">
        <v>637</v>
      </c>
      <c r="G1230">
        <v>54000</v>
      </c>
      <c r="J1230" t="str">
        <f>+VLOOKUP(A1230,'[1]membres pr correl strctures'!$A$2:$I$2202,5,FALSE)</f>
        <v>VIAC</v>
      </c>
      <c r="K1230" t="str">
        <f>+VLOOKUP(A1230,'[1]membres pr correl strctures'!$A$2:$I$2202,6,FALSE)</f>
        <v>Sandrine</v>
      </c>
      <c r="L1230" t="str">
        <f>+VLOOKUP(A1230,'[1]membres pr correl strctures'!$A$2:$K$2202,11,FALSE)</f>
        <v>Recruteur</v>
      </c>
      <c r="M1230" t="s">
        <v>13</v>
      </c>
    </row>
    <row r="1231" spans="1:13" x14ac:dyDescent="0.45">
      <c r="A1231" t="s">
        <v>3688</v>
      </c>
      <c r="B1231" s="1">
        <v>42537</v>
      </c>
      <c r="C1231" t="s">
        <v>15</v>
      </c>
      <c r="D1231" t="s">
        <v>16</v>
      </c>
      <c r="E1231" t="s">
        <v>3689</v>
      </c>
      <c r="F1231" t="s">
        <v>3690</v>
      </c>
      <c r="G1231">
        <v>54150</v>
      </c>
      <c r="J1231" t="str">
        <f>+VLOOKUP(A1231,'[1]membres pr correl strctures'!$A$2:$I$2202,5,FALSE)</f>
        <v>JUNKAR</v>
      </c>
      <c r="K1231" t="str">
        <f>+VLOOKUP(A1231,'[1]membres pr correl strctures'!$A$2:$I$2202,6,FALSE)</f>
        <v>SYLVIE</v>
      </c>
      <c r="L1231" t="str">
        <f>+VLOOKUP(A1231,'[1]membres pr correl strctures'!$A$2:$K$2202,11,FALSE)</f>
        <v>Recruteur</v>
      </c>
      <c r="M1231" t="s">
        <v>13</v>
      </c>
    </row>
    <row r="1232" spans="1:13" x14ac:dyDescent="0.45">
      <c r="A1232" t="s">
        <v>182</v>
      </c>
      <c r="B1232" s="1">
        <v>43278</v>
      </c>
      <c r="C1232" t="s">
        <v>15</v>
      </c>
      <c r="D1232" t="s">
        <v>16</v>
      </c>
      <c r="E1232" t="s">
        <v>183</v>
      </c>
      <c r="F1232" t="s">
        <v>184</v>
      </c>
      <c r="G1232">
        <v>54200</v>
      </c>
      <c r="J1232" t="str">
        <f>+VLOOKUP(A1232,'[1]membres pr correl strctures'!$A$2:$I$2202,5,FALSE)</f>
        <v>ALBERICI</v>
      </c>
      <c r="K1232" t="str">
        <f>+VLOOKUP(A1232,'[1]membres pr correl strctures'!$A$2:$I$2202,6,FALSE)</f>
        <v>YANNICK</v>
      </c>
      <c r="L1232" t="str">
        <f>+VLOOKUP(A1232,'[1]membres pr correl strctures'!$A$2:$K$2202,11,FALSE)</f>
        <v>Recruteur</v>
      </c>
      <c r="M1232" t="s">
        <v>13</v>
      </c>
    </row>
    <row r="1233" spans="1:13" x14ac:dyDescent="0.45">
      <c r="A1233" t="s">
        <v>441</v>
      </c>
      <c r="B1233" s="1">
        <v>43293</v>
      </c>
      <c r="C1233" t="s">
        <v>15</v>
      </c>
      <c r="D1233" t="s">
        <v>16</v>
      </c>
      <c r="E1233" t="s">
        <v>442</v>
      </c>
      <c r="F1233" t="s">
        <v>443</v>
      </c>
      <c r="G1233">
        <v>54300</v>
      </c>
      <c r="J1233" t="str">
        <f>+VLOOKUP(A1233,'[1]membres pr correl strctures'!$A$2:$I$2202,5,FALSE)</f>
        <v>ERRARD</v>
      </c>
      <c r="K1233" t="str">
        <f>+VLOOKUP(A1233,'[1]membres pr correl strctures'!$A$2:$I$2202,6,FALSE)</f>
        <v>ANNE-SOPHIE</v>
      </c>
      <c r="L1233" t="str">
        <f>+VLOOKUP(A1233,'[1]membres pr correl strctures'!$A$2:$K$2202,11,FALSE)</f>
        <v>Recruteur</v>
      </c>
      <c r="M1233" t="s">
        <v>13</v>
      </c>
    </row>
    <row r="1234" spans="1:13" x14ac:dyDescent="0.45">
      <c r="A1234" t="s">
        <v>2593</v>
      </c>
      <c r="B1234" s="1">
        <v>44369</v>
      </c>
      <c r="C1234" t="s">
        <v>15</v>
      </c>
      <c r="D1234" t="s">
        <v>16</v>
      </c>
      <c r="E1234" t="s">
        <v>2594</v>
      </c>
      <c r="F1234" t="s">
        <v>2595</v>
      </c>
      <c r="G1234">
        <v>54380</v>
      </c>
      <c r="J1234" t="str">
        <f>+VLOOKUP(A1234,'[1]membres pr correl strctures'!$A$2:$I$2202,5,FALSE)</f>
        <v>Besson</v>
      </c>
      <c r="K1234" t="str">
        <f>+VLOOKUP(A1234,'[1]membres pr correl strctures'!$A$2:$I$2202,6,FALSE)</f>
        <v>Elodie</v>
      </c>
      <c r="L1234" t="str">
        <f>+VLOOKUP(A1234,'[1]membres pr correl strctures'!$A$2:$K$2202,11,FALSE)</f>
        <v>Recruteur</v>
      </c>
      <c r="M1234" t="s">
        <v>13</v>
      </c>
    </row>
    <row r="1235" spans="1:13" x14ac:dyDescent="0.45">
      <c r="A1235" t="s">
        <v>3697</v>
      </c>
      <c r="B1235" s="1">
        <v>42538</v>
      </c>
      <c r="C1235" t="s">
        <v>15</v>
      </c>
      <c r="D1235" t="s">
        <v>16</v>
      </c>
      <c r="E1235" t="s">
        <v>3698</v>
      </c>
      <c r="F1235" t="s">
        <v>2595</v>
      </c>
      <c r="G1235">
        <v>54380</v>
      </c>
      <c r="J1235" t="str">
        <f>+VLOOKUP(A1235,'[1]membres pr correl strctures'!$A$2:$I$2202,5,FALSE)</f>
        <v>DENIS</v>
      </c>
      <c r="K1235" t="str">
        <f>+VLOOKUP(A1235,'[1]membres pr correl strctures'!$A$2:$I$2202,6,FALSE)</f>
        <v>MICHELE</v>
      </c>
      <c r="L1235" t="str">
        <f>+VLOOKUP(A1235,'[1]membres pr correl strctures'!$A$2:$K$2202,11,FALSE)</f>
        <v>Recruteur</v>
      </c>
      <c r="M1235" t="s">
        <v>13</v>
      </c>
    </row>
    <row r="1236" spans="1:13" x14ac:dyDescent="0.45">
      <c r="A1236" t="s">
        <v>1500</v>
      </c>
      <c r="B1236" s="1">
        <v>43657</v>
      </c>
      <c r="C1236" t="s">
        <v>15</v>
      </c>
      <c r="D1236" t="s">
        <v>16</v>
      </c>
      <c r="E1236" t="s">
        <v>1501</v>
      </c>
      <c r="F1236" t="s">
        <v>1502</v>
      </c>
      <c r="G1236">
        <v>54500</v>
      </c>
      <c r="J1236" t="str">
        <f>+VLOOKUP(A1236,'[1]membres pr correl strctures'!$A$2:$I$2202,5,FALSE)</f>
        <v>MEYER</v>
      </c>
      <c r="K1236" t="str">
        <f>+VLOOKUP(A1236,'[1]membres pr correl strctures'!$A$2:$I$2202,6,FALSE)</f>
        <v>Corinne</v>
      </c>
      <c r="L1236" t="str">
        <f>+VLOOKUP(A1236,'[1]membres pr correl strctures'!$A$2:$K$2202,11,FALSE)</f>
        <v>Recruteur</v>
      </c>
      <c r="M1236" t="s">
        <v>13</v>
      </c>
    </row>
    <row r="1237" spans="1:13" x14ac:dyDescent="0.45">
      <c r="A1237" t="s">
        <v>1500</v>
      </c>
      <c r="B1237" s="1">
        <v>43657</v>
      </c>
      <c r="C1237" t="s">
        <v>15</v>
      </c>
      <c r="D1237" t="s">
        <v>16</v>
      </c>
      <c r="E1237" t="s">
        <v>1503</v>
      </c>
      <c r="F1237" t="s">
        <v>1502</v>
      </c>
      <c r="G1237">
        <v>54500</v>
      </c>
      <c r="J1237" t="str">
        <f>+VLOOKUP(A1237,'[1]membres pr correl strctures'!$A$2:$I$2202,5,FALSE)</f>
        <v>MEYER</v>
      </c>
      <c r="K1237" t="str">
        <f>+VLOOKUP(A1237,'[1]membres pr correl strctures'!$A$2:$I$2202,6,FALSE)</f>
        <v>Corinne</v>
      </c>
      <c r="L1237" t="str">
        <f>+VLOOKUP(A1237,'[1]membres pr correl strctures'!$A$2:$K$2202,11,FALSE)</f>
        <v>Recruteur</v>
      </c>
      <c r="M1237" t="s">
        <v>13</v>
      </c>
    </row>
    <row r="1238" spans="1:13" x14ac:dyDescent="0.45">
      <c r="A1238" s="10" t="s">
        <v>4831</v>
      </c>
      <c r="B1238" s="11">
        <v>43264</v>
      </c>
      <c r="C1238" s="10" t="s">
        <v>15</v>
      </c>
      <c r="D1238" s="10" t="s">
        <v>16</v>
      </c>
      <c r="E1238" s="10" t="s">
        <v>4832</v>
      </c>
      <c r="F1238" s="10" t="s">
        <v>4833</v>
      </c>
      <c r="G1238" s="10">
        <v>54603</v>
      </c>
      <c r="H1238" s="10"/>
      <c r="I1238" s="10"/>
      <c r="J1238" s="10" t="e">
        <f>+VLOOKUP(A1238,'[1]membres pr correl strctures'!$A$2:$I$2202,5,FALSE)</f>
        <v>#N/A</v>
      </c>
      <c r="K1238" s="10" t="e">
        <f>+VLOOKUP(A1238,'[1]membres pr correl strctures'!$A$2:$I$2202,6,FALSE)</f>
        <v>#N/A</v>
      </c>
      <c r="L1238" s="10" t="e">
        <f>+VLOOKUP(A1238,'[1]membres pr correl strctures'!$A$2:$K$2202,11,FALSE)</f>
        <v>#N/A</v>
      </c>
      <c r="M1238" s="10" t="s">
        <v>13</v>
      </c>
    </row>
    <row r="1239" spans="1:13" x14ac:dyDescent="0.45">
      <c r="A1239" t="s">
        <v>3457</v>
      </c>
      <c r="B1239" s="1">
        <v>42535</v>
      </c>
      <c r="C1239" t="s">
        <v>15</v>
      </c>
      <c r="D1239" t="s">
        <v>16</v>
      </c>
      <c r="E1239" t="s">
        <v>3458</v>
      </c>
      <c r="F1239" t="s">
        <v>3459</v>
      </c>
      <c r="G1239">
        <v>55100</v>
      </c>
      <c r="J1239" t="str">
        <f>+VLOOKUP(A1239,'[1]membres pr correl strctures'!$A$2:$I$2202,5,FALSE)</f>
        <v>LESIRE</v>
      </c>
      <c r="K1239" t="str">
        <f>+VLOOKUP(A1239,'[1]membres pr correl strctures'!$A$2:$I$2202,6,FALSE)</f>
        <v>Johann</v>
      </c>
      <c r="L1239" t="str">
        <f>+VLOOKUP(A1239,'[1]membres pr correl strctures'!$A$2:$K$2202,11,FALSE)</f>
        <v>Recruteur</v>
      </c>
      <c r="M1239" t="s">
        <v>13</v>
      </c>
    </row>
    <row r="1240" spans="1:13" x14ac:dyDescent="0.45">
      <c r="A1240" t="s">
        <v>2161</v>
      </c>
      <c r="B1240" s="1">
        <v>44166</v>
      </c>
      <c r="C1240" t="s">
        <v>15</v>
      </c>
      <c r="D1240" t="s">
        <v>16</v>
      </c>
      <c r="E1240" t="s">
        <v>2162</v>
      </c>
      <c r="F1240" t="s">
        <v>2163</v>
      </c>
      <c r="G1240">
        <v>55500</v>
      </c>
      <c r="J1240" t="str">
        <f>+VLOOKUP(A1240,'[1]membres pr correl strctures'!$A$2:$I$2202,5,FALSE)</f>
        <v>WODEY</v>
      </c>
      <c r="K1240" t="str">
        <f>+VLOOKUP(A1240,'[1]membres pr correl strctures'!$A$2:$I$2202,6,FALSE)</f>
        <v>DAMIEN</v>
      </c>
      <c r="L1240" t="str">
        <f>+VLOOKUP(A1240,'[1]membres pr correl strctures'!$A$2:$K$2202,11,FALSE)</f>
        <v>Recruteur</v>
      </c>
      <c r="M1240" t="s">
        <v>13</v>
      </c>
    </row>
    <row r="1241" spans="1:13" x14ac:dyDescent="0.45">
      <c r="A1241" t="s">
        <v>2161</v>
      </c>
      <c r="B1241" s="1">
        <v>44181</v>
      </c>
      <c r="C1241" t="s">
        <v>15</v>
      </c>
      <c r="D1241" t="s">
        <v>16</v>
      </c>
      <c r="E1241" t="s">
        <v>2162</v>
      </c>
      <c r="F1241" t="s">
        <v>2163</v>
      </c>
      <c r="G1241">
        <v>55500</v>
      </c>
      <c r="J1241" t="str">
        <f>+VLOOKUP(A1241,'[1]membres pr correl strctures'!$A$2:$I$2202,5,FALSE)</f>
        <v>WODEY</v>
      </c>
      <c r="K1241" t="str">
        <f>+VLOOKUP(A1241,'[1]membres pr correl strctures'!$A$2:$I$2202,6,FALSE)</f>
        <v>DAMIEN</v>
      </c>
      <c r="L1241" t="str">
        <f>+VLOOKUP(A1241,'[1]membres pr correl strctures'!$A$2:$K$2202,11,FALSE)</f>
        <v>Recruteur</v>
      </c>
      <c r="M1241" t="s">
        <v>13</v>
      </c>
    </row>
    <row r="1242" spans="1:13" x14ac:dyDescent="0.45">
      <c r="A1242" t="s">
        <v>3709</v>
      </c>
      <c r="B1242" s="1">
        <v>42536</v>
      </c>
      <c r="C1242" t="s">
        <v>15</v>
      </c>
      <c r="D1242" t="s">
        <v>16</v>
      </c>
      <c r="E1242" t="s">
        <v>3710</v>
      </c>
      <c r="F1242" t="s">
        <v>311</v>
      </c>
      <c r="G1242">
        <v>56000</v>
      </c>
      <c r="J1242" t="str">
        <f>+VLOOKUP(A1242,'[1]membres pr correl strctures'!$A$2:$I$2202,5,FALSE)</f>
        <v>Laguerie</v>
      </c>
      <c r="K1242" t="str">
        <f>+VLOOKUP(A1242,'[1]membres pr correl strctures'!$A$2:$I$2202,6,FALSE)</f>
        <v>Grégoire</v>
      </c>
      <c r="L1242" t="str">
        <f>+VLOOKUP(A1242,'[1]membres pr correl strctures'!$A$2:$K$2202,11,FALSE)</f>
        <v>Recruteur</v>
      </c>
      <c r="M1242" t="s">
        <v>13</v>
      </c>
    </row>
    <row r="1243" spans="1:13" x14ac:dyDescent="0.45">
      <c r="A1243" t="s">
        <v>2685</v>
      </c>
      <c r="B1243" s="1">
        <v>44376</v>
      </c>
      <c r="C1243" t="s">
        <v>15</v>
      </c>
      <c r="D1243" t="s">
        <v>16</v>
      </c>
      <c r="E1243" t="s">
        <v>2686</v>
      </c>
      <c r="F1243" t="s">
        <v>311</v>
      </c>
      <c r="G1243">
        <v>56000</v>
      </c>
      <c r="J1243" t="str">
        <f>+VLOOKUP(A1243,'[1]membres pr correl strctures'!$A$2:$I$2202,5,FALSE)</f>
        <v>CAREL</v>
      </c>
      <c r="K1243" t="str">
        <f>+VLOOKUP(A1243,'[1]membres pr correl strctures'!$A$2:$I$2202,6,FALSE)</f>
        <v>Jérémy</v>
      </c>
      <c r="L1243" t="str">
        <f>+VLOOKUP(A1243,'[1]membres pr correl strctures'!$A$2:$K$2202,11,FALSE)</f>
        <v>Recruteur</v>
      </c>
      <c r="M1243" t="s">
        <v>13</v>
      </c>
    </row>
    <row r="1244" spans="1:13" x14ac:dyDescent="0.45">
      <c r="A1244" t="s">
        <v>1094</v>
      </c>
      <c r="B1244" s="1">
        <v>43612</v>
      </c>
      <c r="C1244" t="s">
        <v>15</v>
      </c>
      <c r="D1244" t="s">
        <v>16</v>
      </c>
      <c r="E1244" t="s">
        <v>1095</v>
      </c>
      <c r="F1244" t="s">
        <v>311</v>
      </c>
      <c r="G1244">
        <v>56000</v>
      </c>
      <c r="J1244" t="str">
        <f>+VLOOKUP(A1244,'[1]membres pr correl strctures'!$A$2:$I$2202,5,FALSE)</f>
        <v>Le Guillard</v>
      </c>
      <c r="K1244" t="str">
        <f>+VLOOKUP(A1244,'[1]membres pr correl strctures'!$A$2:$I$2202,6,FALSE)</f>
        <v>Véronique</v>
      </c>
      <c r="L1244" t="str">
        <f>+VLOOKUP(A1244,'[1]membres pr correl strctures'!$A$2:$K$2202,11,FALSE)</f>
        <v>Recruteur</v>
      </c>
      <c r="M1244" t="s">
        <v>13</v>
      </c>
    </row>
    <row r="1245" spans="1:13" x14ac:dyDescent="0.45">
      <c r="A1245" t="s">
        <v>3801</v>
      </c>
      <c r="B1245" s="1">
        <v>42538</v>
      </c>
      <c r="C1245" t="s">
        <v>15</v>
      </c>
      <c r="D1245" t="s">
        <v>16</v>
      </c>
      <c r="E1245" t="s">
        <v>3802</v>
      </c>
      <c r="F1245" t="s">
        <v>311</v>
      </c>
      <c r="G1245">
        <v>56000</v>
      </c>
      <c r="J1245" t="str">
        <f>+VLOOKUP(A1245,'[1]membres pr correl strctures'!$A$2:$I$2202,5,FALSE)</f>
        <v>ROUX</v>
      </c>
      <c r="K1245" t="str">
        <f>+VLOOKUP(A1245,'[1]membres pr correl strctures'!$A$2:$I$2202,6,FALSE)</f>
        <v>Patricia</v>
      </c>
      <c r="L1245" t="str">
        <f>+VLOOKUP(A1245,'[1]membres pr correl strctures'!$A$2:$K$2202,11,FALSE)</f>
        <v>Recruteur</v>
      </c>
      <c r="M1245" t="s">
        <v>13</v>
      </c>
    </row>
    <row r="1246" spans="1:13" x14ac:dyDescent="0.45">
      <c r="A1246" t="s">
        <v>4247</v>
      </c>
      <c r="B1246" s="1">
        <v>42892</v>
      </c>
      <c r="C1246" t="s">
        <v>15</v>
      </c>
      <c r="D1246" t="s">
        <v>16</v>
      </c>
      <c r="E1246" t="s">
        <v>4248</v>
      </c>
      <c r="F1246" t="s">
        <v>311</v>
      </c>
      <c r="G1246">
        <v>56000</v>
      </c>
      <c r="J1246" t="str">
        <f>+VLOOKUP(A1246,'[1]membres pr correl strctures'!$A$2:$I$2202,5,FALSE)</f>
        <v>LAUDRIN</v>
      </c>
      <c r="K1246" t="str">
        <f>+VLOOKUP(A1246,'[1]membres pr correl strctures'!$A$2:$I$2202,6,FALSE)</f>
        <v>Luc</v>
      </c>
      <c r="L1246" t="str">
        <f>+VLOOKUP(A1246,'[1]membres pr correl strctures'!$A$2:$K$2202,11,FALSE)</f>
        <v>Recruteur</v>
      </c>
      <c r="M1246" t="s">
        <v>13</v>
      </c>
    </row>
    <row r="1247" spans="1:13" x14ac:dyDescent="0.45">
      <c r="A1247" t="s">
        <v>436</v>
      </c>
      <c r="B1247" s="1">
        <v>43291</v>
      </c>
      <c r="C1247" t="s">
        <v>15</v>
      </c>
      <c r="D1247" t="s">
        <v>16</v>
      </c>
      <c r="E1247" t="s">
        <v>437</v>
      </c>
      <c r="F1247" t="s">
        <v>311</v>
      </c>
      <c r="G1247">
        <v>56000</v>
      </c>
      <c r="J1247" t="str">
        <f>+VLOOKUP(A1247,'[1]membres pr correl strctures'!$A$2:$I$2202,5,FALSE)</f>
        <v>BOYER</v>
      </c>
      <c r="K1247" t="str">
        <f>+VLOOKUP(A1247,'[1]membres pr correl strctures'!$A$2:$I$2202,6,FALSE)</f>
        <v>Cécile</v>
      </c>
      <c r="L1247" t="str">
        <f>+VLOOKUP(A1247,'[1]membres pr correl strctures'!$A$2:$K$2202,11,FALSE)</f>
        <v>Recruteur</v>
      </c>
      <c r="M1247" t="s">
        <v>13</v>
      </c>
    </row>
    <row r="1248" spans="1:13" x14ac:dyDescent="0.45">
      <c r="A1248" t="s">
        <v>2355</v>
      </c>
      <c r="B1248" s="1">
        <v>44446</v>
      </c>
      <c r="C1248" t="s">
        <v>15</v>
      </c>
      <c r="D1248" t="s">
        <v>16</v>
      </c>
      <c r="E1248" t="s">
        <v>3008</v>
      </c>
      <c r="F1248" t="s">
        <v>311</v>
      </c>
      <c r="G1248">
        <v>56000</v>
      </c>
      <c r="J1248" t="str">
        <f>+VLOOKUP(A1248,'[1]membres pr correl strctures'!$A$2:$I$2202,5,FALSE)</f>
        <v>BRIDIER</v>
      </c>
      <c r="K1248" t="str">
        <f>+VLOOKUP(A1248,'[1]membres pr correl strctures'!$A$2:$I$2202,6,FALSE)</f>
        <v>NICOLE</v>
      </c>
      <c r="L1248" t="str">
        <f>+VLOOKUP(A1248,'[1]membres pr correl strctures'!$A$2:$K$2202,11,FALSE)</f>
        <v>Recruteur</v>
      </c>
      <c r="M1248" t="s">
        <v>13</v>
      </c>
    </row>
    <row r="1249" spans="1:13" x14ac:dyDescent="0.45">
      <c r="A1249" t="s">
        <v>3631</v>
      </c>
      <c r="B1249" s="1">
        <v>42538</v>
      </c>
      <c r="C1249" t="s">
        <v>15</v>
      </c>
      <c r="D1249" t="s">
        <v>16</v>
      </c>
      <c r="E1249" t="s">
        <v>3632</v>
      </c>
      <c r="F1249" t="s">
        <v>311</v>
      </c>
      <c r="G1249">
        <v>56000</v>
      </c>
      <c r="J1249" t="str">
        <f>+VLOOKUP(A1249,'[1]membres pr correl strctures'!$A$2:$I$2202,5,FALSE)</f>
        <v>CHAUVIN</v>
      </c>
      <c r="K1249" t="str">
        <f>+VLOOKUP(A1249,'[1]membres pr correl strctures'!$A$2:$I$2202,6,FALSE)</f>
        <v>Maela</v>
      </c>
      <c r="L1249" t="str">
        <f>+VLOOKUP(A1249,'[1]membres pr correl strctures'!$A$2:$K$2202,11,FALSE)</f>
        <v>Recruteur</v>
      </c>
      <c r="M1249" t="s">
        <v>13</v>
      </c>
    </row>
    <row r="1250" spans="1:13" x14ac:dyDescent="0.45">
      <c r="A1250" s="10" t="s">
        <v>4827</v>
      </c>
      <c r="B1250" s="11">
        <v>43264</v>
      </c>
      <c r="C1250" s="10" t="s">
        <v>15</v>
      </c>
      <c r="D1250" s="10" t="s">
        <v>16</v>
      </c>
      <c r="E1250" s="10" t="s">
        <v>4828</v>
      </c>
      <c r="F1250" s="10" t="s">
        <v>311</v>
      </c>
      <c r="G1250" s="10">
        <v>56005</v>
      </c>
      <c r="H1250" s="10"/>
      <c r="I1250" s="10"/>
      <c r="J1250" s="10" t="e">
        <f>+VLOOKUP(A1250,'[1]membres pr correl strctures'!$A$2:$I$2202,5,FALSE)</f>
        <v>#N/A</v>
      </c>
      <c r="K1250" s="10" t="e">
        <f>+VLOOKUP(A1250,'[1]membres pr correl strctures'!$A$2:$I$2202,6,FALSE)</f>
        <v>#N/A</v>
      </c>
      <c r="L1250" s="10" t="e">
        <f>+VLOOKUP(A1250,'[1]membres pr correl strctures'!$A$2:$K$2202,11,FALSE)</f>
        <v>#N/A</v>
      </c>
      <c r="M1250" s="10" t="s">
        <v>13</v>
      </c>
    </row>
    <row r="1251" spans="1:13" x14ac:dyDescent="0.45">
      <c r="A1251" t="s">
        <v>309</v>
      </c>
      <c r="B1251" s="1">
        <v>43272</v>
      </c>
      <c r="C1251" t="s">
        <v>15</v>
      </c>
      <c r="D1251" t="s">
        <v>16</v>
      </c>
      <c r="E1251" t="s">
        <v>310</v>
      </c>
      <c r="F1251" t="s">
        <v>311</v>
      </c>
      <c r="G1251">
        <v>56010</v>
      </c>
      <c r="J1251" t="str">
        <f>+VLOOKUP(A1251,'[1]membres pr correl strctures'!$A$2:$I$2202,5,FALSE)</f>
        <v>NAHELOU</v>
      </c>
      <c r="K1251" t="str">
        <f>+VLOOKUP(A1251,'[1]membres pr correl strctures'!$A$2:$I$2202,6,FALSE)</f>
        <v>Anne-Cécile</v>
      </c>
      <c r="L1251" t="str">
        <f>+VLOOKUP(A1251,'[1]membres pr correl strctures'!$A$2:$K$2202,11,FALSE)</f>
        <v>Recruteur</v>
      </c>
      <c r="M1251" t="s">
        <v>13</v>
      </c>
    </row>
    <row r="1252" spans="1:13" x14ac:dyDescent="0.45">
      <c r="A1252" t="s">
        <v>975</v>
      </c>
      <c r="B1252" s="1">
        <v>43605</v>
      </c>
      <c r="C1252" t="s">
        <v>15</v>
      </c>
      <c r="D1252" t="s">
        <v>16</v>
      </c>
      <c r="E1252" t="s">
        <v>976</v>
      </c>
      <c r="F1252" t="s">
        <v>977</v>
      </c>
      <c r="G1252">
        <v>56100</v>
      </c>
      <c r="J1252" t="str">
        <f>+VLOOKUP(A1252,'[1]membres pr correl strctures'!$A$2:$I$2202,5,FALSE)</f>
        <v>Salamand</v>
      </c>
      <c r="K1252" t="str">
        <f>+VLOOKUP(A1252,'[1]membres pr correl strctures'!$A$2:$I$2202,6,FALSE)</f>
        <v>Florence</v>
      </c>
      <c r="L1252" t="str">
        <f>+VLOOKUP(A1252,'[1]membres pr correl strctures'!$A$2:$K$2202,11,FALSE)</f>
        <v>Recruteur</v>
      </c>
      <c r="M1252" t="s">
        <v>13</v>
      </c>
    </row>
    <row r="1253" spans="1:13" x14ac:dyDescent="0.45">
      <c r="A1253" t="s">
        <v>4454</v>
      </c>
      <c r="B1253" s="1">
        <v>42888</v>
      </c>
      <c r="C1253" t="s">
        <v>15</v>
      </c>
      <c r="D1253" t="s">
        <v>16</v>
      </c>
      <c r="E1253" t="s">
        <v>4455</v>
      </c>
      <c r="F1253" t="s">
        <v>4068</v>
      </c>
      <c r="G1253">
        <v>56100</v>
      </c>
      <c r="J1253" t="str">
        <f>+VLOOKUP(A1253,'[1]membres pr correl strctures'!$A$2:$I$2202,5,FALSE)</f>
        <v>LEJEUNE</v>
      </c>
      <c r="K1253" t="str">
        <f>+VLOOKUP(A1253,'[1]membres pr correl strctures'!$A$2:$I$2202,6,FALSE)</f>
        <v>Maryannick</v>
      </c>
      <c r="L1253" t="str">
        <f>+VLOOKUP(A1253,'[1]membres pr correl strctures'!$A$2:$K$2202,11,FALSE)</f>
        <v>Recruteur</v>
      </c>
      <c r="M1253" t="s">
        <v>13</v>
      </c>
    </row>
    <row r="1254" spans="1:13" x14ac:dyDescent="0.45">
      <c r="A1254" t="s">
        <v>5138</v>
      </c>
      <c r="B1254" s="1">
        <v>43272</v>
      </c>
      <c r="C1254" t="s">
        <v>15</v>
      </c>
      <c r="D1254" t="s">
        <v>16</v>
      </c>
      <c r="E1254" t="s">
        <v>5121</v>
      </c>
      <c r="F1254" t="s">
        <v>4068</v>
      </c>
      <c r="G1254">
        <v>56100</v>
      </c>
      <c r="J1254" t="str">
        <f>+VLOOKUP(A1254,'[1]membres pr correl strctures'!$A$2:$I$2202,5,FALSE)</f>
        <v>MONNERAYE</v>
      </c>
      <c r="K1254" t="str">
        <f>+VLOOKUP(A1254,'[1]membres pr correl strctures'!$A$2:$I$2202,6,FALSE)</f>
        <v>Pierre-Alain</v>
      </c>
      <c r="L1254" t="str">
        <f>+VLOOKUP(A1254,'[1]membres pr correl strctures'!$A$2:$K$2202,11,FALSE)</f>
        <v>Recruteur</v>
      </c>
      <c r="M1254" t="s">
        <v>13</v>
      </c>
    </row>
    <row r="1255" spans="1:13" x14ac:dyDescent="0.45">
      <c r="A1255" t="s">
        <v>5120</v>
      </c>
      <c r="B1255" s="1">
        <v>43270</v>
      </c>
      <c r="C1255" t="s">
        <v>15</v>
      </c>
      <c r="D1255" t="s">
        <v>16</v>
      </c>
      <c r="E1255" t="s">
        <v>5121</v>
      </c>
      <c r="F1255" t="s">
        <v>4068</v>
      </c>
      <c r="G1255">
        <v>56100</v>
      </c>
      <c r="J1255" t="str">
        <f>+VLOOKUP(A1255,'[1]membres pr correl strctures'!$A$2:$I$2202,5,FALSE)</f>
        <v>Monneraye</v>
      </c>
      <c r="K1255" t="str">
        <f>+VLOOKUP(A1255,'[1]membres pr correl strctures'!$A$2:$I$2202,6,FALSE)</f>
        <v>Pierre-Alain</v>
      </c>
      <c r="L1255" t="str">
        <f>+VLOOKUP(A1255,'[1]membres pr correl strctures'!$A$2:$K$2202,11,FALSE)</f>
        <v>Recruteur</v>
      </c>
      <c r="M1255" t="s">
        <v>13</v>
      </c>
    </row>
    <row r="1256" spans="1:13" x14ac:dyDescent="0.45">
      <c r="A1256" t="s">
        <v>4066</v>
      </c>
      <c r="B1256" s="1">
        <v>42552</v>
      </c>
      <c r="C1256" t="s">
        <v>15</v>
      </c>
      <c r="D1256" t="s">
        <v>16</v>
      </c>
      <c r="E1256" t="s">
        <v>4067</v>
      </c>
      <c r="F1256" t="s">
        <v>4068</v>
      </c>
      <c r="G1256">
        <v>56100</v>
      </c>
      <c r="J1256" t="str">
        <f>+VLOOKUP(A1256,'[1]membres pr correl strctures'!$A$2:$I$2202,5,FALSE)</f>
        <v>ALEXANDRE</v>
      </c>
      <c r="K1256" t="str">
        <f>+VLOOKUP(A1256,'[1]membres pr correl strctures'!$A$2:$I$2202,6,FALSE)</f>
        <v>LE PABIC</v>
      </c>
      <c r="L1256" t="str">
        <f>+VLOOKUP(A1256,'[1]membres pr correl strctures'!$A$2:$K$2202,11,FALSE)</f>
        <v>Recruteur</v>
      </c>
      <c r="M1256" t="s">
        <v>13</v>
      </c>
    </row>
    <row r="1257" spans="1:13" x14ac:dyDescent="0.45">
      <c r="A1257" t="s">
        <v>4411</v>
      </c>
      <c r="B1257" s="1">
        <v>42892</v>
      </c>
      <c r="C1257" t="s">
        <v>15</v>
      </c>
      <c r="D1257" t="s">
        <v>16</v>
      </c>
      <c r="E1257" t="s">
        <v>4412</v>
      </c>
      <c r="F1257" t="s">
        <v>4413</v>
      </c>
      <c r="G1257">
        <v>56107</v>
      </c>
      <c r="J1257" t="str">
        <f>+VLOOKUP(A1257,'[1]membres pr correl strctures'!$A$2:$I$2202,5,FALSE)</f>
        <v>Decaux</v>
      </c>
      <c r="K1257" t="str">
        <f>+VLOOKUP(A1257,'[1]membres pr correl strctures'!$A$2:$I$2202,6,FALSE)</f>
        <v>François</v>
      </c>
      <c r="L1257" t="str">
        <f>+VLOOKUP(A1257,'[1]membres pr correl strctures'!$A$2:$K$2202,11,FALSE)</f>
        <v>Recruteur</v>
      </c>
      <c r="M1257" t="s">
        <v>13</v>
      </c>
    </row>
    <row r="1258" spans="1:13" x14ac:dyDescent="0.45">
      <c r="A1258" t="s">
        <v>3855</v>
      </c>
      <c r="B1258" s="1">
        <v>42541</v>
      </c>
      <c r="C1258" t="s">
        <v>15</v>
      </c>
      <c r="D1258" t="s">
        <v>16</v>
      </c>
      <c r="E1258" t="s">
        <v>3856</v>
      </c>
      <c r="F1258" t="s">
        <v>3857</v>
      </c>
      <c r="G1258">
        <v>56110</v>
      </c>
      <c r="J1258" t="str">
        <f>+VLOOKUP(A1258,'[1]membres pr correl strctures'!$A$2:$I$2202,5,FALSE)</f>
        <v>François</v>
      </c>
      <c r="K1258" t="str">
        <f>+VLOOKUP(A1258,'[1]membres pr correl strctures'!$A$2:$I$2202,6,FALSE)</f>
        <v>Céline</v>
      </c>
      <c r="L1258" t="str">
        <f>+VLOOKUP(A1258,'[1]membres pr correl strctures'!$A$2:$K$2202,11,FALSE)</f>
        <v>Recruteur</v>
      </c>
      <c r="M1258" t="s">
        <v>13</v>
      </c>
    </row>
    <row r="1259" spans="1:13" x14ac:dyDescent="0.45">
      <c r="A1259" t="s">
        <v>728</v>
      </c>
      <c r="B1259" s="1">
        <v>43599</v>
      </c>
      <c r="C1259" t="s">
        <v>15</v>
      </c>
      <c r="D1259" t="s">
        <v>16</v>
      </c>
      <c r="E1259" t="s">
        <v>729</v>
      </c>
      <c r="F1259" t="s">
        <v>730</v>
      </c>
      <c r="G1259">
        <v>56150</v>
      </c>
      <c r="J1259" t="str">
        <f>+VLOOKUP(A1259,'[1]membres pr correl strctures'!$A$2:$I$2202,5,FALSE)</f>
        <v>SIMONNEY</v>
      </c>
      <c r="K1259" t="str">
        <f>+VLOOKUP(A1259,'[1]membres pr correl strctures'!$A$2:$I$2202,6,FALSE)</f>
        <v>SANDRINE</v>
      </c>
      <c r="L1259" t="str">
        <f>+VLOOKUP(A1259,'[1]membres pr correl strctures'!$A$2:$K$2202,11,FALSE)</f>
        <v>Recruteur</v>
      </c>
      <c r="M1259" t="s">
        <v>13</v>
      </c>
    </row>
    <row r="1260" spans="1:13" x14ac:dyDescent="0.45">
      <c r="A1260" t="s">
        <v>5328</v>
      </c>
      <c r="B1260" s="1">
        <v>43270</v>
      </c>
      <c r="C1260" t="s">
        <v>15</v>
      </c>
      <c r="D1260" t="s">
        <v>16</v>
      </c>
      <c r="E1260" t="s">
        <v>5329</v>
      </c>
      <c r="F1260" t="s">
        <v>5330</v>
      </c>
      <c r="G1260">
        <v>56170</v>
      </c>
      <c r="J1260" t="str">
        <f>+VLOOKUP(A1260,'[1]membres pr correl strctures'!$A$2:$I$2202,5,FALSE)</f>
        <v>Chauvin</v>
      </c>
      <c r="K1260" t="str">
        <f>+VLOOKUP(A1260,'[1]membres pr correl strctures'!$A$2:$I$2202,6,FALSE)</f>
        <v>Brigitte</v>
      </c>
      <c r="L1260" t="str">
        <f>+VLOOKUP(A1260,'[1]membres pr correl strctures'!$A$2:$K$2202,11,FALSE)</f>
        <v>Recruteur</v>
      </c>
      <c r="M1260" t="s">
        <v>13</v>
      </c>
    </row>
    <row r="1261" spans="1:13" x14ac:dyDescent="0.45">
      <c r="A1261" t="s">
        <v>3732</v>
      </c>
      <c r="B1261" s="1">
        <v>42538</v>
      </c>
      <c r="C1261" t="s">
        <v>15</v>
      </c>
      <c r="D1261" t="s">
        <v>16</v>
      </c>
      <c r="E1261" t="s">
        <v>3733</v>
      </c>
      <c r="F1261" t="s">
        <v>3734</v>
      </c>
      <c r="G1261">
        <v>56200</v>
      </c>
      <c r="J1261" t="str">
        <f>+VLOOKUP(A1261,'[1]membres pr correl strctures'!$A$2:$I$2202,5,FALSE)</f>
        <v>LOBRY</v>
      </c>
      <c r="K1261" t="str">
        <f>+VLOOKUP(A1261,'[1]membres pr correl strctures'!$A$2:$I$2202,6,FALSE)</f>
        <v>Jacques-Etienne</v>
      </c>
      <c r="L1261" t="str">
        <f>+VLOOKUP(A1261,'[1]membres pr correl strctures'!$A$2:$K$2202,11,FALSE)</f>
        <v>Recruteur</v>
      </c>
      <c r="M1261" t="s">
        <v>13</v>
      </c>
    </row>
    <row r="1262" spans="1:13" x14ac:dyDescent="0.45">
      <c r="A1262" t="s">
        <v>1926</v>
      </c>
      <c r="B1262" s="1">
        <v>44011</v>
      </c>
      <c r="C1262" t="s">
        <v>15</v>
      </c>
      <c r="D1262" t="s">
        <v>16</v>
      </c>
      <c r="E1262" t="s">
        <v>1927</v>
      </c>
      <c r="F1262" t="s">
        <v>1928</v>
      </c>
      <c r="G1262">
        <v>56200</v>
      </c>
      <c r="J1262" t="str">
        <f>+VLOOKUP(A1262,'[1]membres pr correl strctures'!$A$2:$I$2202,5,FALSE)</f>
        <v>GUIHO</v>
      </c>
      <c r="K1262" t="str">
        <f>+VLOOKUP(A1262,'[1]membres pr correl strctures'!$A$2:$I$2202,6,FALSE)</f>
        <v>Marylène</v>
      </c>
      <c r="L1262" t="str">
        <f>+VLOOKUP(A1262,'[1]membres pr correl strctures'!$A$2:$K$2202,11,FALSE)</f>
        <v>Recruteur</v>
      </c>
      <c r="M1262" t="s">
        <v>13</v>
      </c>
    </row>
    <row r="1263" spans="1:13" x14ac:dyDescent="0.45">
      <c r="A1263" t="s">
        <v>1926</v>
      </c>
      <c r="B1263" s="1">
        <v>44011</v>
      </c>
      <c r="C1263" t="s">
        <v>15</v>
      </c>
      <c r="D1263" t="s">
        <v>16</v>
      </c>
      <c r="E1263" t="s">
        <v>1927</v>
      </c>
      <c r="F1263" t="s">
        <v>1928</v>
      </c>
      <c r="G1263">
        <v>56200</v>
      </c>
      <c r="J1263" t="str">
        <f>+VLOOKUP(A1263,'[1]membres pr correl strctures'!$A$2:$I$2202,5,FALSE)</f>
        <v>GUIHO</v>
      </c>
      <c r="K1263" t="str">
        <f>+VLOOKUP(A1263,'[1]membres pr correl strctures'!$A$2:$I$2202,6,FALSE)</f>
        <v>Marylène</v>
      </c>
      <c r="L1263" t="str">
        <f>+VLOOKUP(A1263,'[1]membres pr correl strctures'!$A$2:$K$2202,11,FALSE)</f>
        <v>Recruteur</v>
      </c>
      <c r="M1263" t="s">
        <v>13</v>
      </c>
    </row>
    <row r="1264" spans="1:13" x14ac:dyDescent="0.45">
      <c r="A1264" t="s">
        <v>829</v>
      </c>
      <c r="B1264" s="1">
        <v>43606</v>
      </c>
      <c r="C1264" t="s">
        <v>15</v>
      </c>
      <c r="D1264" t="s">
        <v>16</v>
      </c>
      <c r="E1264" t="s">
        <v>830</v>
      </c>
      <c r="F1264" t="s">
        <v>831</v>
      </c>
      <c r="G1264">
        <v>56230</v>
      </c>
      <c r="J1264" t="str">
        <f>+VLOOKUP(A1264,'[1]membres pr correl strctures'!$A$2:$I$2202,5,FALSE)</f>
        <v>NICOLAS</v>
      </c>
      <c r="K1264" t="str">
        <f>+VLOOKUP(A1264,'[1]membres pr correl strctures'!$A$2:$I$2202,6,FALSE)</f>
        <v>Catherine</v>
      </c>
      <c r="L1264" t="str">
        <f>+VLOOKUP(A1264,'[1]membres pr correl strctures'!$A$2:$K$2202,11,FALSE)</f>
        <v>Recruteur</v>
      </c>
      <c r="M1264" t="s">
        <v>13</v>
      </c>
    </row>
    <row r="1265" spans="1:13" x14ac:dyDescent="0.45">
      <c r="A1265" t="s">
        <v>2197</v>
      </c>
      <c r="B1265" s="1">
        <v>44358</v>
      </c>
      <c r="C1265" t="s">
        <v>15</v>
      </c>
      <c r="D1265" t="s">
        <v>16</v>
      </c>
      <c r="E1265" t="s">
        <v>2198</v>
      </c>
      <c r="F1265" t="s">
        <v>831</v>
      </c>
      <c r="G1265">
        <v>56230</v>
      </c>
      <c r="J1265" t="str">
        <f>+VLOOKUP(A1265,'[1]membres pr correl strctures'!$A$2:$I$2202,5,FALSE)</f>
        <v>Souchet</v>
      </c>
      <c r="K1265" t="str">
        <f>+VLOOKUP(A1265,'[1]membres pr correl strctures'!$A$2:$I$2202,6,FALSE)</f>
        <v>Frédéric</v>
      </c>
      <c r="L1265" t="str">
        <f>+VLOOKUP(A1265,'[1]membres pr correl strctures'!$A$2:$K$2202,11,FALSE)</f>
        <v>Recruteur</v>
      </c>
      <c r="M1265" t="s">
        <v>13</v>
      </c>
    </row>
    <row r="1266" spans="1:13" x14ac:dyDescent="0.45">
      <c r="A1266" t="s">
        <v>412</v>
      </c>
      <c r="B1266" s="1">
        <v>43658</v>
      </c>
      <c r="C1266" t="s">
        <v>15</v>
      </c>
      <c r="D1266" t="s">
        <v>16</v>
      </c>
      <c r="E1266" t="s">
        <v>1520</v>
      </c>
      <c r="F1266" t="s">
        <v>831</v>
      </c>
      <c r="G1266">
        <v>56230</v>
      </c>
      <c r="J1266" t="str">
        <f>+VLOOKUP(A1266,'[1]membres pr correl strctures'!$A$2:$I$2202,5,FALSE)</f>
        <v>OLIVIER</v>
      </c>
      <c r="K1266" t="str">
        <f>+VLOOKUP(A1266,'[1]membres pr correl strctures'!$A$2:$I$2202,6,FALSE)</f>
        <v>Jean Marc</v>
      </c>
      <c r="L1266" t="str">
        <f>+VLOOKUP(A1266,'[1]membres pr correl strctures'!$A$2:$K$2202,11,FALSE)</f>
        <v>Recruteur</v>
      </c>
      <c r="M1266" t="s">
        <v>13</v>
      </c>
    </row>
    <row r="1267" spans="1:13" x14ac:dyDescent="0.45">
      <c r="A1267" t="s">
        <v>731</v>
      </c>
      <c r="B1267" s="1">
        <v>43600</v>
      </c>
      <c r="C1267" t="s">
        <v>15</v>
      </c>
      <c r="D1267" t="s">
        <v>16</v>
      </c>
      <c r="E1267" t="s">
        <v>732</v>
      </c>
      <c r="F1267" t="s">
        <v>733</v>
      </c>
      <c r="G1267">
        <v>56250</v>
      </c>
      <c r="J1267" t="str">
        <f>+VLOOKUP(A1267,'[1]membres pr correl strctures'!$A$2:$I$2202,5,FALSE)</f>
        <v>LE SAEC</v>
      </c>
      <c r="K1267" t="str">
        <f>+VLOOKUP(A1267,'[1]membres pr correl strctures'!$A$2:$I$2202,6,FALSE)</f>
        <v>RONAN</v>
      </c>
      <c r="L1267" t="str">
        <f>+VLOOKUP(A1267,'[1]membres pr correl strctures'!$A$2:$K$2202,11,FALSE)</f>
        <v>Recruteur</v>
      </c>
      <c r="M1267" t="s">
        <v>13</v>
      </c>
    </row>
    <row r="1268" spans="1:13" x14ac:dyDescent="0.45">
      <c r="A1268" t="s">
        <v>1550</v>
      </c>
      <c r="B1268" s="1">
        <v>43668</v>
      </c>
      <c r="C1268" t="s">
        <v>15</v>
      </c>
      <c r="D1268" t="s">
        <v>16</v>
      </c>
      <c r="E1268" t="s">
        <v>1551</v>
      </c>
      <c r="F1268" t="s">
        <v>1552</v>
      </c>
      <c r="G1268">
        <v>56250</v>
      </c>
      <c r="J1268" t="str">
        <f>+VLOOKUP(A1268,'[1]membres pr correl strctures'!$A$2:$I$2202,5,FALSE)</f>
        <v>BOUCHARD</v>
      </c>
      <c r="K1268" t="str">
        <f>+VLOOKUP(A1268,'[1]membres pr correl strctures'!$A$2:$I$2202,6,FALSE)</f>
        <v>VANESSA</v>
      </c>
      <c r="L1268" t="str">
        <f>+VLOOKUP(A1268,'[1]membres pr correl strctures'!$A$2:$K$2202,11,FALSE)</f>
        <v>Recruteur</v>
      </c>
      <c r="M1268" t="s">
        <v>13</v>
      </c>
    </row>
    <row r="1269" spans="1:13" x14ac:dyDescent="0.45">
      <c r="A1269" t="s">
        <v>4988</v>
      </c>
      <c r="B1269" s="1">
        <v>43277</v>
      </c>
      <c r="C1269" t="s">
        <v>15</v>
      </c>
      <c r="D1269" t="s">
        <v>16</v>
      </c>
      <c r="E1269" t="s">
        <v>4989</v>
      </c>
      <c r="F1269" t="s">
        <v>4990</v>
      </c>
      <c r="G1269">
        <v>56260</v>
      </c>
      <c r="J1269" t="str">
        <f>+VLOOKUP(A1269,'[1]membres pr correl strctures'!$A$2:$I$2202,5,FALSE)</f>
        <v>HERVE</v>
      </c>
      <c r="K1269" t="str">
        <f>+VLOOKUP(A1269,'[1]membres pr correl strctures'!$A$2:$I$2202,6,FALSE)</f>
        <v>PASCAL</v>
      </c>
      <c r="L1269" t="str">
        <f>+VLOOKUP(A1269,'[1]membres pr correl strctures'!$A$2:$K$2202,11,FALSE)</f>
        <v>Recruteur</v>
      </c>
      <c r="M1269" t="s">
        <v>13</v>
      </c>
    </row>
    <row r="1270" spans="1:13" x14ac:dyDescent="0.45">
      <c r="A1270" t="s">
        <v>772</v>
      </c>
      <c r="B1270" s="1">
        <v>43605</v>
      </c>
      <c r="C1270" t="s">
        <v>15</v>
      </c>
      <c r="D1270" t="s">
        <v>16</v>
      </c>
      <c r="E1270" t="s">
        <v>773</v>
      </c>
      <c r="F1270" t="s">
        <v>774</v>
      </c>
      <c r="G1270">
        <v>56270</v>
      </c>
      <c r="J1270" t="str">
        <f>+VLOOKUP(A1270,'[1]membres pr correl strctures'!$A$2:$I$2202,5,FALSE)</f>
        <v>LE BOUEDEC</v>
      </c>
      <c r="K1270" t="str">
        <f>+VLOOKUP(A1270,'[1]membres pr correl strctures'!$A$2:$I$2202,6,FALSE)</f>
        <v>jacques</v>
      </c>
      <c r="L1270" t="str">
        <f>+VLOOKUP(A1270,'[1]membres pr correl strctures'!$A$2:$K$2202,11,FALSE)</f>
        <v>Recruteur</v>
      </c>
      <c r="M1270" t="s">
        <v>13</v>
      </c>
    </row>
    <row r="1271" spans="1:13" x14ac:dyDescent="0.45">
      <c r="A1271" t="s">
        <v>2716</v>
      </c>
      <c r="B1271" s="1">
        <v>44376</v>
      </c>
      <c r="C1271" t="s">
        <v>15</v>
      </c>
      <c r="D1271" t="s">
        <v>16</v>
      </c>
      <c r="E1271" t="s">
        <v>2717</v>
      </c>
      <c r="F1271" t="s">
        <v>774</v>
      </c>
      <c r="G1271">
        <v>56270</v>
      </c>
      <c r="J1271" t="str">
        <f>+VLOOKUP(A1271,'[1]membres pr correl strctures'!$A$2:$I$2202,5,FALSE)</f>
        <v>LE BLEIS</v>
      </c>
      <c r="K1271" t="str">
        <f>+VLOOKUP(A1271,'[1]membres pr correl strctures'!$A$2:$I$2202,6,FALSE)</f>
        <v>LYDIE</v>
      </c>
      <c r="L1271" t="str">
        <f>+VLOOKUP(A1271,'[1]membres pr correl strctures'!$A$2:$K$2202,11,FALSE)</f>
        <v>Recruteur</v>
      </c>
      <c r="M1271" t="s">
        <v>13</v>
      </c>
    </row>
    <row r="1272" spans="1:13" x14ac:dyDescent="0.45">
      <c r="A1272" t="s">
        <v>4501</v>
      </c>
      <c r="B1272" s="1">
        <v>42895</v>
      </c>
      <c r="C1272" t="s">
        <v>15</v>
      </c>
      <c r="D1272" t="s">
        <v>16</v>
      </c>
      <c r="E1272" t="s">
        <v>4502</v>
      </c>
      <c r="F1272" t="s">
        <v>4503</v>
      </c>
      <c r="G1272">
        <v>56300</v>
      </c>
      <c r="J1272" t="str">
        <f>+VLOOKUP(A1272,'[1]membres pr correl strctures'!$A$2:$I$2202,5,FALSE)</f>
        <v>QUELLEUC</v>
      </c>
      <c r="K1272" t="str">
        <f>+VLOOKUP(A1272,'[1]membres pr correl strctures'!$A$2:$I$2202,6,FALSE)</f>
        <v>PIERRE-YVES</v>
      </c>
      <c r="L1272" t="str">
        <f>+VLOOKUP(A1272,'[1]membres pr correl strctures'!$A$2:$K$2202,11,FALSE)</f>
        <v>Recruteur</v>
      </c>
      <c r="M1272" t="s">
        <v>13</v>
      </c>
    </row>
    <row r="1273" spans="1:13" x14ac:dyDescent="0.45">
      <c r="A1273" t="s">
        <v>646</v>
      </c>
      <c r="B1273" s="1">
        <v>43385</v>
      </c>
      <c r="C1273" t="s">
        <v>15</v>
      </c>
      <c r="D1273" t="s">
        <v>16</v>
      </c>
      <c r="E1273" t="s">
        <v>647</v>
      </c>
      <c r="F1273" t="s">
        <v>648</v>
      </c>
      <c r="G1273">
        <v>56300</v>
      </c>
      <c r="J1273" t="str">
        <f>+VLOOKUP(A1273,'[1]membres pr correl strctures'!$A$2:$I$2202,5,FALSE)</f>
        <v>Le Moing</v>
      </c>
      <c r="K1273" t="str">
        <f>+VLOOKUP(A1273,'[1]membres pr correl strctures'!$A$2:$I$2202,6,FALSE)</f>
        <v>Isabelle</v>
      </c>
      <c r="L1273" t="str">
        <f>+VLOOKUP(A1273,'[1]membres pr correl strctures'!$A$2:$K$2202,11,FALSE)</f>
        <v>Recruteur</v>
      </c>
      <c r="M1273" t="s">
        <v>13</v>
      </c>
    </row>
    <row r="1274" spans="1:13" x14ac:dyDescent="0.45">
      <c r="A1274" t="s">
        <v>3106</v>
      </c>
      <c r="C1274" t="s">
        <v>15</v>
      </c>
      <c r="D1274" t="s">
        <v>16</v>
      </c>
      <c r="E1274" t="s">
        <v>3107</v>
      </c>
      <c r="F1274" t="s">
        <v>3108</v>
      </c>
      <c r="G1274">
        <v>56300</v>
      </c>
      <c r="J1274" t="str">
        <f>+VLOOKUP(A1274,'[1]membres pr correl strctures'!$A$2:$I$2202,5,FALSE)</f>
        <v>HUELLOU</v>
      </c>
      <c r="K1274" t="str">
        <f>+VLOOKUP(A1274,'[1]membres pr correl strctures'!$A$2:$I$2202,6,FALSE)</f>
        <v>Gilles</v>
      </c>
      <c r="L1274" t="str">
        <f>+VLOOKUP(A1274,'[1]membres pr correl strctures'!$A$2:$K$2202,11,FALSE)</f>
        <v>Recruteur</v>
      </c>
      <c r="M1274" t="s">
        <v>13</v>
      </c>
    </row>
    <row r="1275" spans="1:13" x14ac:dyDescent="0.45">
      <c r="A1275" t="s">
        <v>3985</v>
      </c>
      <c r="B1275" s="1">
        <v>42542</v>
      </c>
      <c r="C1275" t="s">
        <v>15</v>
      </c>
      <c r="D1275" t="s">
        <v>16</v>
      </c>
      <c r="E1275" t="s">
        <v>3107</v>
      </c>
      <c r="F1275" t="s">
        <v>3108</v>
      </c>
      <c r="G1275">
        <v>56300</v>
      </c>
      <c r="J1275" t="str">
        <f>+VLOOKUP(A1275,'[1]membres pr correl strctures'!$A$2:$I$2202,5,FALSE)</f>
        <v>MARTIN</v>
      </c>
      <c r="K1275" t="str">
        <f>+VLOOKUP(A1275,'[1]membres pr correl strctures'!$A$2:$I$2202,6,FALSE)</f>
        <v>François</v>
      </c>
      <c r="L1275" t="str">
        <f>+VLOOKUP(A1275,'[1]membres pr correl strctures'!$A$2:$K$2202,11,FALSE)</f>
        <v>Recruteur</v>
      </c>
      <c r="M1275" t="s">
        <v>13</v>
      </c>
    </row>
    <row r="1276" spans="1:13" x14ac:dyDescent="0.45">
      <c r="A1276" t="s">
        <v>2236</v>
      </c>
      <c r="B1276" s="1">
        <v>44357</v>
      </c>
      <c r="C1276" t="s">
        <v>15</v>
      </c>
      <c r="D1276" t="s">
        <v>16</v>
      </c>
      <c r="E1276" t="s">
        <v>2237</v>
      </c>
      <c r="F1276" t="s">
        <v>2238</v>
      </c>
      <c r="G1276">
        <v>56330</v>
      </c>
      <c r="J1276" t="str">
        <f>+VLOOKUP(A1276,'[1]membres pr correl strctures'!$A$2:$I$2202,5,FALSE)</f>
        <v>Le Bras</v>
      </c>
      <c r="K1276" t="str">
        <f>+VLOOKUP(A1276,'[1]membres pr correl strctures'!$A$2:$I$2202,6,FALSE)</f>
        <v>Anne</v>
      </c>
      <c r="L1276" t="str">
        <f>+VLOOKUP(A1276,'[1]membres pr correl strctures'!$A$2:$K$2202,11,FALSE)</f>
        <v>Recruteur</v>
      </c>
      <c r="M1276" t="s">
        <v>13</v>
      </c>
    </row>
    <row r="1277" spans="1:13" x14ac:dyDescent="0.45">
      <c r="A1277" t="s">
        <v>2236</v>
      </c>
      <c r="B1277" s="1">
        <v>44362</v>
      </c>
      <c r="C1277" t="s">
        <v>15</v>
      </c>
      <c r="D1277" t="s">
        <v>16</v>
      </c>
      <c r="E1277" t="s">
        <v>2445</v>
      </c>
      <c r="F1277" t="s">
        <v>2446</v>
      </c>
      <c r="G1277">
        <v>56330</v>
      </c>
      <c r="J1277" t="str">
        <f>+VLOOKUP(A1277,'[1]membres pr correl strctures'!$A$2:$I$2202,5,FALSE)</f>
        <v>Le Bras</v>
      </c>
      <c r="K1277" t="str">
        <f>+VLOOKUP(A1277,'[1]membres pr correl strctures'!$A$2:$I$2202,6,FALSE)</f>
        <v>Anne</v>
      </c>
      <c r="L1277" t="str">
        <f>+VLOOKUP(A1277,'[1]membres pr correl strctures'!$A$2:$K$2202,11,FALSE)</f>
        <v>Recruteur</v>
      </c>
      <c r="M1277" t="s">
        <v>13</v>
      </c>
    </row>
    <row r="1278" spans="1:13" x14ac:dyDescent="0.45">
      <c r="A1278" t="s">
        <v>5267</v>
      </c>
      <c r="B1278" s="1">
        <v>43284</v>
      </c>
      <c r="C1278" t="s">
        <v>15</v>
      </c>
      <c r="D1278" t="s">
        <v>16</v>
      </c>
      <c r="E1278" t="s">
        <v>5268</v>
      </c>
      <c r="F1278" t="s">
        <v>1660</v>
      </c>
      <c r="G1278">
        <v>56350</v>
      </c>
      <c r="J1278" t="str">
        <f>+VLOOKUP(A1278,'[1]membres pr correl strctures'!$A$2:$I$2202,5,FALSE)</f>
        <v>GERARD</v>
      </c>
      <c r="K1278" t="str">
        <f>+VLOOKUP(A1278,'[1]membres pr correl strctures'!$A$2:$I$2202,6,FALSE)</f>
        <v>PATRICE</v>
      </c>
      <c r="L1278" t="str">
        <f>+VLOOKUP(A1278,'[1]membres pr correl strctures'!$A$2:$K$2202,11,FALSE)</f>
        <v>Recruteur</v>
      </c>
      <c r="M1278" t="s">
        <v>13</v>
      </c>
    </row>
    <row r="1279" spans="1:13" x14ac:dyDescent="0.45">
      <c r="A1279" t="s">
        <v>1356</v>
      </c>
      <c r="B1279" s="1">
        <v>44000</v>
      </c>
      <c r="C1279" t="s">
        <v>15</v>
      </c>
      <c r="D1279" t="s">
        <v>16</v>
      </c>
      <c r="E1279" t="s">
        <v>1659</v>
      </c>
      <c r="F1279" t="s">
        <v>1660</v>
      </c>
      <c r="G1279">
        <v>56350</v>
      </c>
      <c r="J1279" t="str">
        <f>+VLOOKUP(A1279,'[1]membres pr correl strctures'!$A$2:$I$2202,5,FALSE)</f>
        <v>ANDRIEUX</v>
      </c>
      <c r="K1279" t="str">
        <f>+VLOOKUP(A1279,'[1]membres pr correl strctures'!$A$2:$I$2202,6,FALSE)</f>
        <v>Pascal</v>
      </c>
      <c r="L1279" t="str">
        <f>+VLOOKUP(A1279,'[1]membres pr correl strctures'!$A$2:$K$2202,11,FALSE)</f>
        <v>Recruteur</v>
      </c>
      <c r="M1279" t="s">
        <v>13</v>
      </c>
    </row>
    <row r="1280" spans="1:13" x14ac:dyDescent="0.45">
      <c r="A1280" t="s">
        <v>2384</v>
      </c>
      <c r="B1280" s="1">
        <v>44364</v>
      </c>
      <c r="C1280" t="s">
        <v>15</v>
      </c>
      <c r="D1280" t="s">
        <v>16</v>
      </c>
      <c r="E1280" t="s">
        <v>2385</v>
      </c>
      <c r="F1280" t="s">
        <v>2386</v>
      </c>
      <c r="G1280">
        <v>56360</v>
      </c>
      <c r="J1280" t="str">
        <f>+VLOOKUP(A1280,'[1]membres pr correl strctures'!$A$2:$I$2202,5,FALSE)</f>
        <v>THEAUD</v>
      </c>
      <c r="K1280" t="str">
        <f>+VLOOKUP(A1280,'[1]membres pr correl strctures'!$A$2:$I$2202,6,FALSE)</f>
        <v>Fabienne</v>
      </c>
      <c r="L1280" t="str">
        <f>+VLOOKUP(A1280,'[1]membres pr correl strctures'!$A$2:$K$2202,11,FALSE)</f>
        <v>Recruteur</v>
      </c>
      <c r="M1280" t="s">
        <v>13</v>
      </c>
    </row>
    <row r="1281" spans="1:13" x14ac:dyDescent="0.45">
      <c r="A1281" t="s">
        <v>2384</v>
      </c>
      <c r="B1281" s="1">
        <v>44422</v>
      </c>
      <c r="C1281" t="s">
        <v>15</v>
      </c>
      <c r="D1281" t="s">
        <v>16</v>
      </c>
      <c r="E1281" t="s">
        <v>2385</v>
      </c>
      <c r="F1281" t="s">
        <v>2386</v>
      </c>
      <c r="G1281">
        <v>56360</v>
      </c>
      <c r="J1281" t="str">
        <f>+VLOOKUP(A1281,'[1]membres pr correl strctures'!$A$2:$I$2202,5,FALSE)</f>
        <v>THEAUD</v>
      </c>
      <c r="K1281" t="str">
        <f>+VLOOKUP(A1281,'[1]membres pr correl strctures'!$A$2:$I$2202,6,FALSE)</f>
        <v>Fabienne</v>
      </c>
      <c r="L1281" t="str">
        <f>+VLOOKUP(A1281,'[1]membres pr correl strctures'!$A$2:$K$2202,11,FALSE)</f>
        <v>Recruteur</v>
      </c>
      <c r="M1281" t="s">
        <v>13</v>
      </c>
    </row>
    <row r="1282" spans="1:13" x14ac:dyDescent="0.45">
      <c r="A1282" t="s">
        <v>890</v>
      </c>
      <c r="B1282" s="1">
        <v>43620</v>
      </c>
      <c r="C1282" t="s">
        <v>15</v>
      </c>
      <c r="D1282" t="s">
        <v>16</v>
      </c>
      <c r="E1282" t="s">
        <v>1349</v>
      </c>
      <c r="F1282" t="s">
        <v>1350</v>
      </c>
      <c r="G1282">
        <v>56390</v>
      </c>
      <c r="J1282" t="str">
        <f>+VLOOKUP(A1282,'[1]membres pr correl strctures'!$A$2:$I$2202,5,FALSE)</f>
        <v>Dominique</v>
      </c>
      <c r="K1282" t="str">
        <f>+VLOOKUP(A1282,'[1]membres pr correl strctures'!$A$2:$I$2202,6,FALSE)</f>
        <v>EVENNO</v>
      </c>
      <c r="L1282" t="str">
        <f>+VLOOKUP(A1282,'[1]membres pr correl strctures'!$A$2:$K$2202,11,FALSE)</f>
        <v>Recruteur</v>
      </c>
      <c r="M1282" t="s">
        <v>13</v>
      </c>
    </row>
    <row r="1283" spans="1:13" x14ac:dyDescent="0.45">
      <c r="A1283" t="s">
        <v>2822</v>
      </c>
      <c r="B1283" s="1">
        <v>44389</v>
      </c>
      <c r="C1283" t="s">
        <v>15</v>
      </c>
      <c r="D1283" t="s">
        <v>16</v>
      </c>
      <c r="E1283" t="s">
        <v>2823</v>
      </c>
      <c r="F1283" t="s">
        <v>2824</v>
      </c>
      <c r="G1283">
        <v>56400</v>
      </c>
      <c r="J1283" t="str">
        <f>+VLOOKUP(A1283,'[1]membres pr correl strctures'!$A$2:$I$2202,5,FALSE)</f>
        <v>EVEILLE</v>
      </c>
      <c r="K1283" t="str">
        <f>+VLOOKUP(A1283,'[1]membres pr correl strctures'!$A$2:$I$2202,6,FALSE)</f>
        <v>Gaëlle</v>
      </c>
      <c r="L1283" t="str">
        <f>+VLOOKUP(A1283,'[1]membres pr correl strctures'!$A$2:$K$2202,11,FALSE)</f>
        <v>Recruteur</v>
      </c>
      <c r="M1283" t="s">
        <v>13</v>
      </c>
    </row>
    <row r="1284" spans="1:13" x14ac:dyDescent="0.45">
      <c r="A1284" t="s">
        <v>135</v>
      </c>
      <c r="B1284" s="1">
        <v>43272</v>
      </c>
      <c r="C1284" t="s">
        <v>15</v>
      </c>
      <c r="D1284" t="s">
        <v>16</v>
      </c>
      <c r="E1284" t="s">
        <v>136</v>
      </c>
      <c r="F1284" t="s">
        <v>137</v>
      </c>
      <c r="G1284">
        <v>56400</v>
      </c>
      <c r="J1284" t="str">
        <f>+VLOOKUP(A1284,'[1]membres pr correl strctures'!$A$2:$I$2202,5,FALSE)</f>
        <v>SELON</v>
      </c>
      <c r="K1284" t="str">
        <f>+VLOOKUP(A1284,'[1]membres pr correl strctures'!$A$2:$I$2202,6,FALSE)</f>
        <v>Karine</v>
      </c>
      <c r="L1284" t="str">
        <f>+VLOOKUP(A1284,'[1]membres pr correl strctures'!$A$2:$K$2202,11,FALSE)</f>
        <v>Recruteur</v>
      </c>
      <c r="M1284" t="s">
        <v>13</v>
      </c>
    </row>
    <row r="1285" spans="1:13" x14ac:dyDescent="0.45">
      <c r="A1285" t="s">
        <v>807</v>
      </c>
      <c r="B1285" s="1">
        <v>43609</v>
      </c>
      <c r="C1285" t="s">
        <v>15</v>
      </c>
      <c r="D1285" t="s">
        <v>16</v>
      </c>
      <c r="E1285" t="s">
        <v>808</v>
      </c>
      <c r="F1285" t="s">
        <v>137</v>
      </c>
      <c r="G1285">
        <v>56404</v>
      </c>
      <c r="J1285" t="str">
        <f>+VLOOKUP(A1285,'[1]membres pr correl strctures'!$A$2:$I$2202,5,FALSE)</f>
        <v>Guillo</v>
      </c>
      <c r="K1285" t="str">
        <f>+VLOOKUP(A1285,'[1]membres pr correl strctures'!$A$2:$I$2202,6,FALSE)</f>
        <v>Ronan</v>
      </c>
      <c r="L1285" t="str">
        <f>+VLOOKUP(A1285,'[1]membres pr correl strctures'!$A$2:$K$2202,11,FALSE)</f>
        <v>Recruteur</v>
      </c>
      <c r="M1285" t="s">
        <v>13</v>
      </c>
    </row>
    <row r="1286" spans="1:13" x14ac:dyDescent="0.45">
      <c r="A1286" t="s">
        <v>1695</v>
      </c>
      <c r="B1286" s="1">
        <v>44000</v>
      </c>
      <c r="C1286" t="s">
        <v>15</v>
      </c>
      <c r="D1286" t="s">
        <v>16</v>
      </c>
      <c r="E1286" t="s">
        <v>1696</v>
      </c>
      <c r="F1286" t="s">
        <v>1697</v>
      </c>
      <c r="G1286">
        <v>56410</v>
      </c>
      <c r="J1286" t="str">
        <f>+VLOOKUP(A1286,'[1]membres pr correl strctures'!$A$2:$I$2202,5,FALSE)</f>
        <v>JULE</v>
      </c>
      <c r="K1286" t="str">
        <f>+VLOOKUP(A1286,'[1]membres pr correl strctures'!$A$2:$I$2202,6,FALSE)</f>
        <v>Anne-Hélène</v>
      </c>
      <c r="L1286" t="str">
        <f>+VLOOKUP(A1286,'[1]membres pr correl strctures'!$A$2:$K$2202,11,FALSE)</f>
        <v>Recruteur</v>
      </c>
      <c r="M1286" t="s">
        <v>13</v>
      </c>
    </row>
    <row r="1287" spans="1:13" x14ac:dyDescent="0.45">
      <c r="A1287" t="s">
        <v>4902</v>
      </c>
      <c r="B1287" s="1">
        <v>43272</v>
      </c>
      <c r="C1287" t="s">
        <v>15</v>
      </c>
      <c r="D1287" t="s">
        <v>16</v>
      </c>
      <c r="E1287" t="s">
        <v>4903</v>
      </c>
      <c r="F1287" t="s">
        <v>4904</v>
      </c>
      <c r="G1287">
        <v>56410</v>
      </c>
      <c r="J1287" t="str">
        <f>+VLOOKUP(A1287,'[1]membres pr correl strctures'!$A$2:$I$2202,5,FALSE)</f>
        <v>MOREL</v>
      </c>
      <c r="K1287" t="str">
        <f>+VLOOKUP(A1287,'[1]membres pr correl strctures'!$A$2:$I$2202,6,FALSE)</f>
        <v>MARINE</v>
      </c>
      <c r="L1287" t="str">
        <f>+VLOOKUP(A1287,'[1]membres pr correl strctures'!$A$2:$K$2202,11,FALSE)</f>
        <v>Recruteur</v>
      </c>
      <c r="M1287" t="s">
        <v>13</v>
      </c>
    </row>
    <row r="1288" spans="1:13" x14ac:dyDescent="0.45">
      <c r="A1288" t="s">
        <v>4380</v>
      </c>
      <c r="B1288" s="1">
        <v>42888</v>
      </c>
      <c r="C1288" t="s">
        <v>15</v>
      </c>
      <c r="D1288" t="s">
        <v>16</v>
      </c>
      <c r="E1288" t="s">
        <v>4381</v>
      </c>
      <c r="F1288" t="s">
        <v>4382</v>
      </c>
      <c r="G1288">
        <v>56430</v>
      </c>
      <c r="J1288" t="str">
        <f>+VLOOKUP(A1288,'[1]membres pr correl strctures'!$A$2:$I$2202,5,FALSE)</f>
        <v>de Kersauson</v>
      </c>
      <c r="K1288" t="str">
        <f>+VLOOKUP(A1288,'[1]membres pr correl strctures'!$A$2:$I$2202,6,FALSE)</f>
        <v>Christèle</v>
      </c>
      <c r="L1288" t="str">
        <f>+VLOOKUP(A1288,'[1]membres pr correl strctures'!$A$2:$K$2202,11,FALSE)</f>
        <v>Recruteur</v>
      </c>
      <c r="M1288" t="s">
        <v>13</v>
      </c>
    </row>
    <row r="1289" spans="1:13" x14ac:dyDescent="0.45">
      <c r="A1289" t="s">
        <v>4895</v>
      </c>
      <c r="B1289" s="1">
        <v>43270</v>
      </c>
      <c r="C1289" t="s">
        <v>15</v>
      </c>
      <c r="D1289" t="s">
        <v>16</v>
      </c>
      <c r="E1289" t="s">
        <v>4896</v>
      </c>
      <c r="F1289" t="s">
        <v>4588</v>
      </c>
      <c r="G1289">
        <v>56440</v>
      </c>
      <c r="J1289" t="str">
        <f>+VLOOKUP(A1289,'[1]membres pr correl strctures'!$A$2:$I$2202,5,FALSE)</f>
        <v>Dayot</v>
      </c>
      <c r="K1289" t="str">
        <f>+VLOOKUP(A1289,'[1]membres pr correl strctures'!$A$2:$I$2202,6,FALSE)</f>
        <v>Ronan</v>
      </c>
      <c r="L1289" t="str">
        <f>+VLOOKUP(A1289,'[1]membres pr correl strctures'!$A$2:$K$2202,11,FALSE)</f>
        <v>Recruteur</v>
      </c>
      <c r="M1289" t="s">
        <v>13</v>
      </c>
    </row>
    <row r="1290" spans="1:13" x14ac:dyDescent="0.45">
      <c r="A1290" t="s">
        <v>4586</v>
      </c>
      <c r="B1290" s="1">
        <v>42895</v>
      </c>
      <c r="C1290" t="s">
        <v>15</v>
      </c>
      <c r="D1290" t="s">
        <v>16</v>
      </c>
      <c r="E1290" t="s">
        <v>4587</v>
      </c>
      <c r="F1290" t="s">
        <v>4588</v>
      </c>
      <c r="G1290">
        <v>56440</v>
      </c>
      <c r="J1290" t="str">
        <f>+VLOOKUP(A1290,'[1]membres pr correl strctures'!$A$2:$I$2202,5,FALSE)</f>
        <v>JULE</v>
      </c>
      <c r="K1290" t="str">
        <f>+VLOOKUP(A1290,'[1]membres pr correl strctures'!$A$2:$I$2202,6,FALSE)</f>
        <v>Yannick</v>
      </c>
      <c r="L1290" t="str">
        <f>+VLOOKUP(A1290,'[1]membres pr correl strctures'!$A$2:$K$2202,11,FALSE)</f>
        <v>Recruteur</v>
      </c>
      <c r="M1290" t="s">
        <v>13</v>
      </c>
    </row>
    <row r="1291" spans="1:13" x14ac:dyDescent="0.45">
      <c r="A1291" t="s">
        <v>3622</v>
      </c>
      <c r="B1291" s="1">
        <v>42537</v>
      </c>
      <c r="C1291" t="s">
        <v>15</v>
      </c>
      <c r="D1291" t="s">
        <v>16</v>
      </c>
      <c r="E1291" t="s">
        <v>3623</v>
      </c>
      <c r="F1291" t="s">
        <v>3624</v>
      </c>
      <c r="G1291">
        <v>56450</v>
      </c>
      <c r="J1291" t="str">
        <f>+VLOOKUP(A1291,'[1]membres pr correl strctures'!$A$2:$I$2202,5,FALSE)</f>
        <v>ROBERT</v>
      </c>
      <c r="K1291" t="str">
        <f>+VLOOKUP(A1291,'[1]membres pr correl strctures'!$A$2:$I$2202,6,FALSE)</f>
        <v>Yves-Marie</v>
      </c>
      <c r="L1291" t="str">
        <f>+VLOOKUP(A1291,'[1]membres pr correl strctures'!$A$2:$K$2202,11,FALSE)</f>
        <v>Recruteur</v>
      </c>
      <c r="M1291" t="s">
        <v>13</v>
      </c>
    </row>
    <row r="1292" spans="1:13" x14ac:dyDescent="0.45">
      <c r="A1292" t="s">
        <v>4262</v>
      </c>
      <c r="B1292" s="1">
        <v>42892</v>
      </c>
      <c r="C1292" t="s">
        <v>15</v>
      </c>
      <c r="D1292" t="s">
        <v>16</v>
      </c>
      <c r="E1292" t="s">
        <v>4263</v>
      </c>
      <c r="F1292" t="s">
        <v>4264</v>
      </c>
      <c r="G1292">
        <v>56450</v>
      </c>
      <c r="J1292" t="str">
        <f>+VLOOKUP(A1292,'[1]membres pr correl strctures'!$A$2:$I$2202,5,FALSE)</f>
        <v>Souchet</v>
      </c>
      <c r="K1292" t="str">
        <f>+VLOOKUP(A1292,'[1]membres pr correl strctures'!$A$2:$I$2202,6,FALSE)</f>
        <v>Frédéric</v>
      </c>
      <c r="L1292" t="str">
        <f>+VLOOKUP(A1292,'[1]membres pr correl strctures'!$A$2:$K$2202,11,FALSE)</f>
        <v>Recruteur</v>
      </c>
      <c r="M1292" t="s">
        <v>13</v>
      </c>
    </row>
    <row r="1293" spans="1:13" x14ac:dyDescent="0.45">
      <c r="A1293" t="s">
        <v>832</v>
      </c>
      <c r="B1293" s="1">
        <v>43607</v>
      </c>
      <c r="C1293" t="s">
        <v>15</v>
      </c>
      <c r="D1293" t="s">
        <v>16</v>
      </c>
      <c r="E1293" t="s">
        <v>833</v>
      </c>
      <c r="F1293" t="s">
        <v>834</v>
      </c>
      <c r="G1293">
        <v>56470</v>
      </c>
      <c r="J1293" t="str">
        <f>+VLOOKUP(A1293,'[1]membres pr correl strctures'!$A$2:$I$2202,5,FALSE)</f>
        <v>Le Ray</v>
      </c>
      <c r="K1293" t="str">
        <f>+VLOOKUP(A1293,'[1]membres pr correl strctures'!$A$2:$I$2202,6,FALSE)</f>
        <v>Jeanne</v>
      </c>
      <c r="L1293" t="str">
        <f>+VLOOKUP(A1293,'[1]membres pr correl strctures'!$A$2:$K$2202,11,FALSE)</f>
        <v>Recruteur</v>
      </c>
      <c r="M1293" t="s">
        <v>13</v>
      </c>
    </row>
    <row r="1294" spans="1:13" x14ac:dyDescent="0.45">
      <c r="A1294" t="s">
        <v>832</v>
      </c>
      <c r="B1294" s="1">
        <v>43607</v>
      </c>
      <c r="C1294" t="s">
        <v>15</v>
      </c>
      <c r="D1294" t="s">
        <v>16</v>
      </c>
      <c r="E1294" t="s">
        <v>833</v>
      </c>
      <c r="F1294" t="s">
        <v>834</v>
      </c>
      <c r="G1294">
        <v>56470</v>
      </c>
      <c r="J1294" t="str">
        <f>+VLOOKUP(A1294,'[1]membres pr correl strctures'!$A$2:$I$2202,5,FALSE)</f>
        <v>Le Ray</v>
      </c>
      <c r="K1294" t="str">
        <f>+VLOOKUP(A1294,'[1]membres pr correl strctures'!$A$2:$I$2202,6,FALSE)</f>
        <v>Jeanne</v>
      </c>
      <c r="L1294" t="str">
        <f>+VLOOKUP(A1294,'[1]membres pr correl strctures'!$A$2:$K$2202,11,FALSE)</f>
        <v>Recruteur</v>
      </c>
      <c r="M1294" t="s">
        <v>13</v>
      </c>
    </row>
    <row r="1295" spans="1:13" x14ac:dyDescent="0.45">
      <c r="A1295" t="s">
        <v>297</v>
      </c>
      <c r="B1295" s="1">
        <v>43270</v>
      </c>
      <c r="C1295" t="s">
        <v>15</v>
      </c>
      <c r="D1295" t="s">
        <v>16</v>
      </c>
      <c r="E1295" t="s">
        <v>298</v>
      </c>
      <c r="F1295" t="s">
        <v>299</v>
      </c>
      <c r="G1295">
        <v>56500</v>
      </c>
      <c r="J1295" t="str">
        <f>+VLOOKUP(A1295,'[1]membres pr correl strctures'!$A$2:$I$2202,5,FALSE)</f>
        <v>MARTIN</v>
      </c>
      <c r="K1295" t="str">
        <f>+VLOOKUP(A1295,'[1]membres pr correl strctures'!$A$2:$I$2202,6,FALSE)</f>
        <v>Marianne</v>
      </c>
      <c r="L1295" t="str">
        <f>+VLOOKUP(A1295,'[1]membres pr correl strctures'!$A$2:$K$2202,11,FALSE)</f>
        <v>Recruteur</v>
      </c>
      <c r="M1295" t="s">
        <v>13</v>
      </c>
    </row>
    <row r="1296" spans="1:13" x14ac:dyDescent="0.45">
      <c r="A1296" t="s">
        <v>2223</v>
      </c>
      <c r="B1296" s="1">
        <v>44357</v>
      </c>
      <c r="C1296" t="s">
        <v>15</v>
      </c>
      <c r="D1296" t="s">
        <v>16</v>
      </c>
      <c r="E1296" t="s">
        <v>2224</v>
      </c>
      <c r="F1296" t="s">
        <v>2225</v>
      </c>
      <c r="G1296">
        <v>56500</v>
      </c>
      <c r="J1296" t="str">
        <f>+VLOOKUP(A1296,'[1]membres pr correl strctures'!$A$2:$I$2202,5,FALSE)</f>
        <v>HENRIO</v>
      </c>
      <c r="K1296" t="str">
        <f>+VLOOKUP(A1296,'[1]membres pr correl strctures'!$A$2:$I$2202,6,FALSE)</f>
        <v>Aude</v>
      </c>
      <c r="L1296" t="str">
        <f>+VLOOKUP(A1296,'[1]membres pr correl strctures'!$A$2:$K$2202,11,FALSE)</f>
        <v>Recruteur</v>
      </c>
      <c r="M1296" t="s">
        <v>13</v>
      </c>
    </row>
    <row r="1297" spans="1:13" x14ac:dyDescent="0.45">
      <c r="A1297" t="s">
        <v>2346</v>
      </c>
      <c r="B1297" s="1">
        <v>44357</v>
      </c>
      <c r="C1297" t="s">
        <v>15</v>
      </c>
      <c r="D1297" t="s">
        <v>16</v>
      </c>
      <c r="E1297" t="s">
        <v>2347</v>
      </c>
      <c r="F1297" t="s">
        <v>2348</v>
      </c>
      <c r="G1297">
        <v>56530</v>
      </c>
      <c r="J1297" t="str">
        <f>+VLOOKUP(A1297,'[1]membres pr correl strctures'!$A$2:$I$2202,5,FALSE)</f>
        <v>ALLIOT</v>
      </c>
      <c r="K1297" t="str">
        <f>+VLOOKUP(A1297,'[1]membres pr correl strctures'!$A$2:$I$2202,6,FALSE)</f>
        <v>Anne-Laure</v>
      </c>
      <c r="L1297" t="str">
        <f>+VLOOKUP(A1297,'[1]membres pr correl strctures'!$A$2:$K$2202,11,FALSE)</f>
        <v>Recruteur</v>
      </c>
      <c r="M1297" t="s">
        <v>13</v>
      </c>
    </row>
    <row r="1298" spans="1:13" x14ac:dyDescent="0.45">
      <c r="A1298" t="s">
        <v>3796</v>
      </c>
      <c r="B1298" s="1">
        <v>42538</v>
      </c>
      <c r="C1298" t="s">
        <v>15</v>
      </c>
      <c r="D1298" t="s">
        <v>16</v>
      </c>
      <c r="E1298" t="s">
        <v>3797</v>
      </c>
      <c r="F1298" t="s">
        <v>824</v>
      </c>
      <c r="G1298">
        <v>56600</v>
      </c>
      <c r="J1298" t="str">
        <f>+VLOOKUP(A1298,'[1]membres pr correl strctures'!$A$2:$I$2202,5,FALSE)</f>
        <v>TOUCHE</v>
      </c>
      <c r="K1298" t="str">
        <f>+VLOOKUP(A1298,'[1]membres pr correl strctures'!$A$2:$I$2202,6,FALSE)</f>
        <v>Erwan</v>
      </c>
      <c r="L1298" t="str">
        <f>+VLOOKUP(A1298,'[1]membres pr correl strctures'!$A$2:$K$2202,11,FALSE)</f>
        <v>Recruteur</v>
      </c>
      <c r="M1298" t="s">
        <v>13</v>
      </c>
    </row>
    <row r="1299" spans="1:13" x14ac:dyDescent="0.45">
      <c r="A1299" t="s">
        <v>822</v>
      </c>
      <c r="B1299" s="1">
        <v>43606</v>
      </c>
      <c r="C1299" t="s">
        <v>15</v>
      </c>
      <c r="D1299" t="s">
        <v>16</v>
      </c>
      <c r="E1299" t="s">
        <v>823</v>
      </c>
      <c r="F1299" t="s">
        <v>824</v>
      </c>
      <c r="G1299">
        <v>56600</v>
      </c>
      <c r="J1299" t="str">
        <f>+VLOOKUP(A1299,'[1]membres pr correl strctures'!$A$2:$I$2202,5,FALSE)</f>
        <v>COEFFIC</v>
      </c>
      <c r="K1299" t="str">
        <f>+VLOOKUP(A1299,'[1]membres pr correl strctures'!$A$2:$I$2202,6,FALSE)</f>
        <v>Claudine</v>
      </c>
      <c r="L1299" t="str">
        <f>+VLOOKUP(A1299,'[1]membres pr correl strctures'!$A$2:$K$2202,11,FALSE)</f>
        <v>Recruteur</v>
      </c>
      <c r="M1299" t="s">
        <v>13</v>
      </c>
    </row>
    <row r="1300" spans="1:13" x14ac:dyDescent="0.45">
      <c r="A1300" t="s">
        <v>816</v>
      </c>
      <c r="B1300" s="1">
        <v>43605</v>
      </c>
      <c r="C1300" t="s">
        <v>15</v>
      </c>
      <c r="D1300" t="s">
        <v>16</v>
      </c>
      <c r="E1300" t="s">
        <v>817</v>
      </c>
      <c r="F1300" t="s">
        <v>818</v>
      </c>
      <c r="G1300">
        <v>56610</v>
      </c>
      <c r="J1300" t="str">
        <f>+VLOOKUP(A1300,'[1]membres pr correl strctures'!$A$2:$I$2202,5,FALSE)</f>
        <v>MARGOTTIN</v>
      </c>
      <c r="K1300" t="str">
        <f>+VLOOKUP(A1300,'[1]membres pr correl strctures'!$A$2:$I$2202,6,FALSE)</f>
        <v>Caroline</v>
      </c>
      <c r="L1300" t="str">
        <f>+VLOOKUP(A1300,'[1]membres pr correl strctures'!$A$2:$K$2202,11,FALSE)</f>
        <v>Recruteur</v>
      </c>
      <c r="M1300" t="s">
        <v>13</v>
      </c>
    </row>
    <row r="1301" spans="1:13" x14ac:dyDescent="0.45">
      <c r="A1301" t="s">
        <v>4417</v>
      </c>
      <c r="B1301" s="1">
        <v>42888</v>
      </c>
      <c r="C1301" t="s">
        <v>15</v>
      </c>
      <c r="D1301" t="s">
        <v>16</v>
      </c>
      <c r="E1301" t="s">
        <v>4418</v>
      </c>
      <c r="F1301" t="s">
        <v>818</v>
      </c>
      <c r="G1301">
        <v>56610</v>
      </c>
      <c r="J1301" t="str">
        <f>+VLOOKUP(A1301,'[1]membres pr correl strctures'!$A$2:$I$2202,5,FALSE)</f>
        <v>HUAUME</v>
      </c>
      <c r="K1301" t="str">
        <f>+VLOOKUP(A1301,'[1]membres pr correl strctures'!$A$2:$I$2202,6,FALSE)</f>
        <v>Réjane</v>
      </c>
      <c r="L1301" t="str">
        <f>+VLOOKUP(A1301,'[1]membres pr correl strctures'!$A$2:$K$2202,11,FALSE)</f>
        <v>Recruteur</v>
      </c>
      <c r="M1301" t="s">
        <v>13</v>
      </c>
    </row>
    <row r="1302" spans="1:13" x14ac:dyDescent="0.45">
      <c r="A1302" t="s">
        <v>2467</v>
      </c>
      <c r="B1302" s="1">
        <v>44364</v>
      </c>
      <c r="C1302" t="s">
        <v>15</v>
      </c>
      <c r="D1302" t="s">
        <v>16</v>
      </c>
      <c r="E1302" t="s">
        <v>2468</v>
      </c>
      <c r="F1302" t="s">
        <v>2469</v>
      </c>
      <c r="G1302">
        <v>56620</v>
      </c>
      <c r="J1302" t="str">
        <f>+VLOOKUP(A1302,'[1]membres pr correl strctures'!$A$2:$I$2202,5,FALSE)</f>
        <v>de certaines</v>
      </c>
      <c r="K1302" t="str">
        <f>+VLOOKUP(A1302,'[1]membres pr correl strctures'!$A$2:$I$2202,6,FALSE)</f>
        <v>olivier</v>
      </c>
      <c r="L1302" t="str">
        <f>+VLOOKUP(A1302,'[1]membres pr correl strctures'!$A$2:$K$2202,11,FALSE)</f>
        <v>Recruteur</v>
      </c>
      <c r="M1302" t="s">
        <v>13</v>
      </c>
    </row>
    <row r="1303" spans="1:13" x14ac:dyDescent="0.45">
      <c r="A1303" t="s">
        <v>1651</v>
      </c>
      <c r="B1303" s="1">
        <v>44003</v>
      </c>
      <c r="C1303" t="s">
        <v>15</v>
      </c>
      <c r="D1303" t="s">
        <v>16</v>
      </c>
      <c r="E1303" t="s">
        <v>1652</v>
      </c>
      <c r="F1303" t="s">
        <v>1653</v>
      </c>
      <c r="G1303">
        <v>56650</v>
      </c>
      <c r="J1303" t="str">
        <f>+VLOOKUP(A1303,'[1]membres pr correl strctures'!$A$2:$I$2202,5,FALSE)</f>
        <v>JEZEQUEL</v>
      </c>
      <c r="K1303" t="str">
        <f>+VLOOKUP(A1303,'[1]membres pr correl strctures'!$A$2:$I$2202,6,FALSE)</f>
        <v>Jocelyne</v>
      </c>
      <c r="L1303" t="str">
        <f>+VLOOKUP(A1303,'[1]membres pr correl strctures'!$A$2:$K$2202,11,FALSE)</f>
        <v>Recruteur</v>
      </c>
      <c r="M1303" t="s">
        <v>13</v>
      </c>
    </row>
    <row r="1304" spans="1:13" x14ac:dyDescent="0.45">
      <c r="A1304" t="s">
        <v>2211</v>
      </c>
      <c r="B1304" s="1">
        <v>44358</v>
      </c>
      <c r="C1304" t="s">
        <v>15</v>
      </c>
      <c r="D1304" t="s">
        <v>16</v>
      </c>
      <c r="E1304" t="s">
        <v>2212</v>
      </c>
      <c r="F1304" t="s">
        <v>2213</v>
      </c>
      <c r="G1304">
        <v>56660</v>
      </c>
      <c r="J1304" t="str">
        <f>+VLOOKUP(A1304,'[1]membres pr correl strctures'!$A$2:$I$2202,5,FALSE)</f>
        <v>BOISUMEAU</v>
      </c>
      <c r="K1304" t="str">
        <f>+VLOOKUP(A1304,'[1]membres pr correl strctures'!$A$2:$I$2202,6,FALSE)</f>
        <v>FABRICE</v>
      </c>
      <c r="L1304" t="str">
        <f>+VLOOKUP(A1304,'[1]membres pr correl strctures'!$A$2:$K$2202,11,FALSE)</f>
        <v>Recruteur</v>
      </c>
      <c r="M1304" t="s">
        <v>13</v>
      </c>
    </row>
    <row r="1305" spans="1:13" x14ac:dyDescent="0.45">
      <c r="A1305" t="s">
        <v>2068</v>
      </c>
      <c r="B1305" s="1">
        <v>44102</v>
      </c>
      <c r="C1305" t="s">
        <v>15</v>
      </c>
      <c r="D1305" t="s">
        <v>16</v>
      </c>
      <c r="F1305" t="s">
        <v>2069</v>
      </c>
      <c r="G1305">
        <v>56690</v>
      </c>
      <c r="J1305" t="str">
        <f>+VLOOKUP(A1305,'[1]membres pr correl strctures'!$A$2:$I$2202,5,FALSE)</f>
        <v>Plathey</v>
      </c>
      <c r="K1305" t="str">
        <f>+VLOOKUP(A1305,'[1]membres pr correl strctures'!$A$2:$I$2202,6,FALSE)</f>
        <v>Nolwenn</v>
      </c>
      <c r="L1305" t="str">
        <f>+VLOOKUP(A1305,'[1]membres pr correl strctures'!$A$2:$K$2202,11,FALSE)</f>
        <v>Recruteur</v>
      </c>
      <c r="M1305" t="s">
        <v>13</v>
      </c>
    </row>
    <row r="1306" spans="1:13" x14ac:dyDescent="0.45">
      <c r="A1306" t="s">
        <v>3892</v>
      </c>
      <c r="B1306" s="1">
        <v>42542</v>
      </c>
      <c r="C1306" t="s">
        <v>15</v>
      </c>
      <c r="D1306" t="s">
        <v>16</v>
      </c>
      <c r="E1306" t="s">
        <v>3893</v>
      </c>
      <c r="F1306" t="s">
        <v>3894</v>
      </c>
      <c r="G1306">
        <v>56700</v>
      </c>
      <c r="J1306" t="str">
        <f>+VLOOKUP(A1306,'[1]membres pr correl strctures'!$A$2:$I$2202,5,FALSE)</f>
        <v>CONTAT</v>
      </c>
      <c r="K1306" t="str">
        <f>+VLOOKUP(A1306,'[1]membres pr correl strctures'!$A$2:$I$2202,6,FALSE)</f>
        <v>HELENE</v>
      </c>
      <c r="L1306" t="str">
        <f>+VLOOKUP(A1306,'[1]membres pr correl strctures'!$A$2:$K$2202,11,FALSE)</f>
        <v>Recruteur</v>
      </c>
      <c r="M1306" t="s">
        <v>13</v>
      </c>
    </row>
    <row r="1307" spans="1:13" x14ac:dyDescent="0.45">
      <c r="A1307" t="s">
        <v>1440</v>
      </c>
      <c r="B1307" s="1">
        <v>43643</v>
      </c>
      <c r="C1307" t="s">
        <v>15</v>
      </c>
      <c r="D1307" t="s">
        <v>16</v>
      </c>
      <c r="E1307" t="s">
        <v>1441</v>
      </c>
      <c r="F1307" t="s">
        <v>1442</v>
      </c>
      <c r="G1307">
        <v>56700</v>
      </c>
      <c r="J1307" t="str">
        <f>+VLOOKUP(A1307,'[1]membres pr correl strctures'!$A$2:$I$2202,5,FALSE)</f>
        <v>LE MORZADEC</v>
      </c>
      <c r="K1307" t="str">
        <f>+VLOOKUP(A1307,'[1]membres pr correl strctures'!$A$2:$I$2202,6,FALSE)</f>
        <v>DENIS</v>
      </c>
      <c r="L1307" t="str">
        <f>+VLOOKUP(A1307,'[1]membres pr correl strctures'!$A$2:$K$2202,11,FALSE)</f>
        <v>Recruteur</v>
      </c>
      <c r="M1307" t="s">
        <v>13</v>
      </c>
    </row>
    <row r="1308" spans="1:13" x14ac:dyDescent="0.45">
      <c r="A1308" t="s">
        <v>3915</v>
      </c>
      <c r="B1308" s="1">
        <v>42542</v>
      </c>
      <c r="C1308" t="s">
        <v>15</v>
      </c>
      <c r="D1308" t="s">
        <v>16</v>
      </c>
      <c r="E1308" t="s">
        <v>3916</v>
      </c>
      <c r="F1308" t="s">
        <v>1442</v>
      </c>
      <c r="G1308">
        <v>56700</v>
      </c>
      <c r="J1308" t="str">
        <f>+VLOOKUP(A1308,'[1]membres pr correl strctures'!$A$2:$I$2202,5,FALSE)</f>
        <v>Eric</v>
      </c>
      <c r="K1308" t="str">
        <f>+VLOOKUP(A1308,'[1]membres pr correl strctures'!$A$2:$I$2202,6,FALSE)</f>
        <v>Paulay</v>
      </c>
      <c r="L1308" t="str">
        <f>+VLOOKUP(A1308,'[1]membres pr correl strctures'!$A$2:$K$2202,11,FALSE)</f>
        <v>Recruteur</v>
      </c>
      <c r="M1308" t="s">
        <v>13</v>
      </c>
    </row>
    <row r="1309" spans="1:13" x14ac:dyDescent="0.45">
      <c r="A1309" t="s">
        <v>4825</v>
      </c>
      <c r="B1309" s="1">
        <v>43269</v>
      </c>
      <c r="C1309" t="s">
        <v>15</v>
      </c>
      <c r="D1309" t="s">
        <v>16</v>
      </c>
      <c r="E1309" t="s">
        <v>4826</v>
      </c>
      <c r="F1309" t="s">
        <v>1442</v>
      </c>
      <c r="G1309">
        <v>56700</v>
      </c>
      <c r="J1309" t="str">
        <f>+VLOOKUP(A1309,'[1]membres pr correl strctures'!$A$2:$I$2202,5,FALSE)</f>
        <v>Fabienne</v>
      </c>
      <c r="K1309" t="str">
        <f>+VLOOKUP(A1309,'[1]membres pr correl strctures'!$A$2:$I$2202,6,FALSE)</f>
        <v>DANTEC AVRY</v>
      </c>
      <c r="L1309" t="str">
        <f>+VLOOKUP(A1309,'[1]membres pr correl strctures'!$A$2:$K$2202,11,FALSE)</f>
        <v>Recruteur</v>
      </c>
      <c r="M1309" t="s">
        <v>13</v>
      </c>
    </row>
    <row r="1310" spans="1:13" x14ac:dyDescent="0.45">
      <c r="A1310" t="s">
        <v>4238</v>
      </c>
      <c r="B1310" s="1">
        <v>42892</v>
      </c>
      <c r="C1310" t="s">
        <v>15</v>
      </c>
      <c r="D1310" t="s">
        <v>16</v>
      </c>
      <c r="E1310" t="s">
        <v>4239</v>
      </c>
      <c r="F1310" t="s">
        <v>4240</v>
      </c>
      <c r="G1310">
        <v>56800</v>
      </c>
      <c r="J1310" t="str">
        <f>+VLOOKUP(A1310,'[1]membres pr correl strctures'!$A$2:$I$2202,5,FALSE)</f>
        <v>LE GOFF</v>
      </c>
      <c r="K1310" t="str">
        <f>+VLOOKUP(A1310,'[1]membres pr correl strctures'!$A$2:$I$2202,6,FALSE)</f>
        <v>Jean-Luc</v>
      </c>
      <c r="L1310" t="str">
        <f>+VLOOKUP(A1310,'[1]membres pr correl strctures'!$A$2:$K$2202,11,FALSE)</f>
        <v>Recruteur</v>
      </c>
      <c r="M1310" t="s">
        <v>13</v>
      </c>
    </row>
    <row r="1311" spans="1:13" x14ac:dyDescent="0.45">
      <c r="A1311" t="s">
        <v>4956</v>
      </c>
      <c r="B1311" s="1">
        <v>43270</v>
      </c>
      <c r="C1311" t="s">
        <v>15</v>
      </c>
      <c r="D1311" t="s">
        <v>16</v>
      </c>
      <c r="E1311" t="s">
        <v>4957</v>
      </c>
      <c r="F1311" t="s">
        <v>4240</v>
      </c>
      <c r="G1311">
        <v>56800</v>
      </c>
      <c r="J1311" t="str">
        <f>+VLOOKUP(A1311,'[1]membres pr correl strctures'!$A$2:$I$2202,5,FALSE)</f>
        <v>robert</v>
      </c>
      <c r="K1311" t="str">
        <f>+VLOOKUP(A1311,'[1]membres pr correl strctures'!$A$2:$I$2202,6,FALSE)</f>
        <v>yves-marie</v>
      </c>
      <c r="L1311" t="str">
        <f>+VLOOKUP(A1311,'[1]membres pr correl strctures'!$A$2:$K$2202,11,FALSE)</f>
        <v>Recruteur</v>
      </c>
      <c r="M1311" t="s">
        <v>13</v>
      </c>
    </row>
    <row r="1312" spans="1:13" x14ac:dyDescent="0.45">
      <c r="A1312" t="s">
        <v>4556</v>
      </c>
      <c r="B1312" s="1">
        <v>42899</v>
      </c>
      <c r="C1312" t="s">
        <v>15</v>
      </c>
      <c r="D1312" t="s">
        <v>16</v>
      </c>
      <c r="E1312" t="s">
        <v>4557</v>
      </c>
      <c r="F1312" t="s">
        <v>4240</v>
      </c>
      <c r="G1312">
        <v>56800</v>
      </c>
      <c r="J1312" t="str">
        <f>+VLOOKUP(A1312,'[1]membres pr correl strctures'!$A$2:$I$2202,5,FALSE)</f>
        <v>PETTON</v>
      </c>
      <c r="K1312" t="str">
        <f>+VLOOKUP(A1312,'[1]membres pr correl strctures'!$A$2:$I$2202,6,FALSE)</f>
        <v>RONAN</v>
      </c>
      <c r="L1312" t="str">
        <f>+VLOOKUP(A1312,'[1]membres pr correl strctures'!$A$2:$K$2202,11,FALSE)</f>
        <v>Recruteur</v>
      </c>
      <c r="M1312" t="s">
        <v>13</v>
      </c>
    </row>
    <row r="1313" spans="1:13" x14ac:dyDescent="0.45">
      <c r="A1313" t="s">
        <v>4275</v>
      </c>
      <c r="B1313" s="1">
        <v>42888</v>
      </c>
      <c r="C1313" t="s">
        <v>15</v>
      </c>
      <c r="D1313" t="s">
        <v>16</v>
      </c>
      <c r="E1313" t="s">
        <v>4276</v>
      </c>
      <c r="F1313" t="s">
        <v>4277</v>
      </c>
      <c r="G1313">
        <v>56850</v>
      </c>
      <c r="J1313" t="str">
        <f>+VLOOKUP(A1313,'[1]membres pr correl strctures'!$A$2:$I$2202,5,FALSE)</f>
        <v>Ansquer</v>
      </c>
      <c r="K1313" t="str">
        <f>+VLOOKUP(A1313,'[1]membres pr correl strctures'!$A$2:$I$2202,6,FALSE)</f>
        <v>Antony</v>
      </c>
      <c r="L1313" t="str">
        <f>+VLOOKUP(A1313,'[1]membres pr correl strctures'!$A$2:$K$2202,11,FALSE)</f>
        <v>Recruteur</v>
      </c>
      <c r="M1313" t="s">
        <v>13</v>
      </c>
    </row>
    <row r="1314" spans="1:13" x14ac:dyDescent="0.45">
      <c r="A1314" t="s">
        <v>906</v>
      </c>
      <c r="B1314" s="1">
        <v>43606</v>
      </c>
      <c r="C1314" t="s">
        <v>15</v>
      </c>
      <c r="D1314" t="s">
        <v>16</v>
      </c>
      <c r="E1314" t="s">
        <v>907</v>
      </c>
      <c r="F1314" t="s">
        <v>908</v>
      </c>
      <c r="G1314">
        <v>56890</v>
      </c>
      <c r="J1314" t="str">
        <f>+VLOOKUP(A1314,'[1]membres pr correl strctures'!$A$2:$I$2202,5,FALSE)</f>
        <v>BELLEC</v>
      </c>
      <c r="K1314" t="str">
        <f>+VLOOKUP(A1314,'[1]membres pr correl strctures'!$A$2:$I$2202,6,FALSE)</f>
        <v>Hélène</v>
      </c>
      <c r="L1314" t="str">
        <f>+VLOOKUP(A1314,'[1]membres pr correl strctures'!$A$2:$K$2202,11,FALSE)</f>
        <v>Recruteur</v>
      </c>
      <c r="M1314" t="s">
        <v>13</v>
      </c>
    </row>
    <row r="1315" spans="1:13" x14ac:dyDescent="0.45">
      <c r="A1315" t="s">
        <v>2895</v>
      </c>
      <c r="B1315" s="1">
        <v>44386</v>
      </c>
      <c r="C1315" t="s">
        <v>15</v>
      </c>
      <c r="D1315" t="s">
        <v>16</v>
      </c>
      <c r="E1315" t="s">
        <v>2896</v>
      </c>
      <c r="F1315" t="s">
        <v>2897</v>
      </c>
      <c r="G1315">
        <v>56910</v>
      </c>
      <c r="J1315" t="str">
        <f>+VLOOKUP(A1315,'[1]membres pr correl strctures'!$A$2:$I$2202,5,FALSE)</f>
        <v>CHAVOUTIER</v>
      </c>
      <c r="K1315" t="str">
        <f>+VLOOKUP(A1315,'[1]membres pr correl strctures'!$A$2:$I$2202,6,FALSE)</f>
        <v>Morgann</v>
      </c>
      <c r="L1315" t="str">
        <f>+VLOOKUP(A1315,'[1]membres pr correl strctures'!$A$2:$K$2202,11,FALSE)</f>
        <v>Recruteur</v>
      </c>
      <c r="M1315" t="s">
        <v>13</v>
      </c>
    </row>
    <row r="1316" spans="1:13" x14ac:dyDescent="0.45">
      <c r="A1316" t="s">
        <v>1314</v>
      </c>
      <c r="B1316" s="1">
        <v>43622</v>
      </c>
      <c r="C1316" t="s">
        <v>15</v>
      </c>
      <c r="D1316" t="s">
        <v>16</v>
      </c>
      <c r="E1316" t="s">
        <v>1315</v>
      </c>
      <c r="F1316" t="s">
        <v>1316</v>
      </c>
      <c r="G1316">
        <v>57000</v>
      </c>
      <c r="J1316" t="str">
        <f>+VLOOKUP(A1316,'[1]membres pr correl strctures'!$A$2:$I$2202,5,FALSE)</f>
        <v>Benoît</v>
      </c>
      <c r="K1316" t="str">
        <f>+VLOOKUP(A1316,'[1]membres pr correl strctures'!$A$2:$I$2202,6,FALSE)</f>
        <v>DESFORGES</v>
      </c>
      <c r="L1316" t="str">
        <f>+VLOOKUP(A1316,'[1]membres pr correl strctures'!$A$2:$K$2202,11,FALSE)</f>
        <v>Recruteur</v>
      </c>
      <c r="M1316" t="s">
        <v>13</v>
      </c>
    </row>
    <row r="1317" spans="1:13" x14ac:dyDescent="0.45">
      <c r="A1317" t="s">
        <v>547</v>
      </c>
      <c r="B1317" s="1">
        <v>43298</v>
      </c>
      <c r="C1317" t="s">
        <v>15</v>
      </c>
      <c r="D1317" t="s">
        <v>16</v>
      </c>
      <c r="E1317" t="s">
        <v>548</v>
      </c>
      <c r="F1317" t="s">
        <v>549</v>
      </c>
      <c r="G1317">
        <v>57000</v>
      </c>
      <c r="J1317" t="str">
        <f>+VLOOKUP(A1317,'[1]membres pr correl strctures'!$A$2:$I$2202,5,FALSE)</f>
        <v>MILARD</v>
      </c>
      <c r="K1317" t="str">
        <f>+VLOOKUP(A1317,'[1]membres pr correl strctures'!$A$2:$I$2202,6,FALSE)</f>
        <v>Céline</v>
      </c>
      <c r="L1317" t="str">
        <f>+VLOOKUP(A1317,'[1]membres pr correl strctures'!$A$2:$K$2202,11,FALSE)</f>
        <v>Recruteur</v>
      </c>
      <c r="M1317" t="s">
        <v>13</v>
      </c>
    </row>
    <row r="1318" spans="1:13" x14ac:dyDescent="0.45">
      <c r="A1318" t="s">
        <v>1207</v>
      </c>
      <c r="B1318" s="1">
        <v>43624</v>
      </c>
      <c r="C1318" t="s">
        <v>15</v>
      </c>
      <c r="D1318" t="s">
        <v>16</v>
      </c>
      <c r="E1318" t="s">
        <v>1208</v>
      </c>
      <c r="F1318" t="s">
        <v>549</v>
      </c>
      <c r="G1318">
        <v>57070</v>
      </c>
      <c r="J1318" t="str">
        <f>+VLOOKUP(A1318,'[1]membres pr correl strctures'!$A$2:$I$2202,5,FALSE)</f>
        <v>CHEVRIER</v>
      </c>
      <c r="K1318" t="str">
        <f>+VLOOKUP(A1318,'[1]membres pr correl strctures'!$A$2:$I$2202,6,FALSE)</f>
        <v>Jean-Christophe</v>
      </c>
      <c r="L1318" t="str">
        <f>+VLOOKUP(A1318,'[1]membres pr correl strctures'!$A$2:$K$2202,11,FALSE)</f>
        <v>Recruteur</v>
      </c>
      <c r="M1318" t="s">
        <v>13</v>
      </c>
    </row>
    <row r="1319" spans="1:13" x14ac:dyDescent="0.45">
      <c r="A1319" t="s">
        <v>1330</v>
      </c>
      <c r="B1319" s="1">
        <v>43627</v>
      </c>
      <c r="C1319" t="s">
        <v>15</v>
      </c>
      <c r="D1319" t="s">
        <v>16</v>
      </c>
      <c r="E1319" t="s">
        <v>1331</v>
      </c>
      <c r="F1319" t="s">
        <v>1332</v>
      </c>
      <c r="G1319">
        <v>57100</v>
      </c>
      <c r="J1319" t="str">
        <f>+VLOOKUP(A1319,'[1]membres pr correl strctures'!$A$2:$I$2202,5,FALSE)</f>
        <v>BLANCA</v>
      </c>
      <c r="K1319" t="str">
        <f>+VLOOKUP(A1319,'[1]membres pr correl strctures'!$A$2:$I$2202,6,FALSE)</f>
        <v>François</v>
      </c>
      <c r="L1319" t="str">
        <f>+VLOOKUP(A1319,'[1]membres pr correl strctures'!$A$2:$K$2202,11,FALSE)</f>
        <v>Recruteur</v>
      </c>
      <c r="M1319" t="s">
        <v>13</v>
      </c>
    </row>
    <row r="1320" spans="1:13" x14ac:dyDescent="0.45">
      <c r="A1320" t="s">
        <v>1598</v>
      </c>
      <c r="B1320" s="1">
        <v>43724</v>
      </c>
      <c r="C1320" t="s">
        <v>15</v>
      </c>
      <c r="D1320" t="s">
        <v>16</v>
      </c>
      <c r="E1320" t="s">
        <v>1599</v>
      </c>
      <c r="F1320" t="s">
        <v>1332</v>
      </c>
      <c r="G1320">
        <v>57100</v>
      </c>
      <c r="J1320" t="str">
        <f>+VLOOKUP(A1320,'[1]membres pr correl strctures'!$A$2:$I$2202,5,FALSE)</f>
        <v>CAROLEO</v>
      </c>
      <c r="K1320" t="str">
        <f>+VLOOKUP(A1320,'[1]membres pr correl strctures'!$A$2:$I$2202,6,FALSE)</f>
        <v>GREGORY</v>
      </c>
      <c r="L1320" t="str">
        <f>+VLOOKUP(A1320,'[1]membres pr correl strctures'!$A$2:$K$2202,11,FALSE)</f>
        <v>Recruteur</v>
      </c>
      <c r="M1320" t="s">
        <v>13</v>
      </c>
    </row>
    <row r="1321" spans="1:13" x14ac:dyDescent="0.45">
      <c r="A1321" t="s">
        <v>1940</v>
      </c>
      <c r="B1321" s="1">
        <v>44007</v>
      </c>
      <c r="C1321" t="s">
        <v>15</v>
      </c>
      <c r="D1321" t="s">
        <v>16</v>
      </c>
      <c r="E1321" t="s">
        <v>1599</v>
      </c>
      <c r="F1321" t="s">
        <v>1332</v>
      </c>
      <c r="G1321">
        <v>57100</v>
      </c>
      <c r="J1321" t="str">
        <f>+VLOOKUP(A1321,'[1]membres pr correl strctures'!$A$2:$I$2202,5,FALSE)</f>
        <v>CAROLEO</v>
      </c>
      <c r="K1321" t="str">
        <f>+VLOOKUP(A1321,'[1]membres pr correl strctures'!$A$2:$I$2202,6,FALSE)</f>
        <v>Grégory</v>
      </c>
      <c r="L1321" t="str">
        <f>+VLOOKUP(A1321,'[1]membres pr correl strctures'!$A$2:$K$2202,11,FALSE)</f>
        <v>Recruteur</v>
      </c>
      <c r="M1321" t="s">
        <v>13</v>
      </c>
    </row>
    <row r="1322" spans="1:13" x14ac:dyDescent="0.45">
      <c r="A1322" t="s">
        <v>4704</v>
      </c>
      <c r="B1322" s="1">
        <v>42902</v>
      </c>
      <c r="C1322" t="s">
        <v>15</v>
      </c>
      <c r="D1322" t="s">
        <v>16</v>
      </c>
      <c r="E1322" t="s">
        <v>4705</v>
      </c>
      <c r="F1322" t="s">
        <v>1852</v>
      </c>
      <c r="G1322">
        <v>57245</v>
      </c>
      <c r="J1322" t="str">
        <f>+VLOOKUP(A1322,'[1]membres pr correl strctures'!$A$2:$I$2202,5,FALSE)</f>
        <v>RITZ</v>
      </c>
      <c r="K1322" t="str">
        <f>+VLOOKUP(A1322,'[1]membres pr correl strctures'!$A$2:$I$2202,6,FALSE)</f>
        <v>OLIVIER</v>
      </c>
      <c r="L1322" t="str">
        <f>+VLOOKUP(A1322,'[1]membres pr correl strctures'!$A$2:$K$2202,11,FALSE)</f>
        <v>Recruteur</v>
      </c>
      <c r="M1322" t="s">
        <v>13</v>
      </c>
    </row>
    <row r="1323" spans="1:13" x14ac:dyDescent="0.45">
      <c r="A1323" t="s">
        <v>1850</v>
      </c>
      <c r="B1323" s="1">
        <v>44019</v>
      </c>
      <c r="C1323" t="s">
        <v>15</v>
      </c>
      <c r="D1323" t="s">
        <v>16</v>
      </c>
      <c r="E1323" t="s">
        <v>1851</v>
      </c>
      <c r="F1323" t="s">
        <v>1852</v>
      </c>
      <c r="G1323">
        <v>57245</v>
      </c>
      <c r="J1323" t="str">
        <f>+VLOOKUP(A1323,'[1]membres pr correl strctures'!$A$2:$I$2202,5,FALSE)</f>
        <v>KREBS</v>
      </c>
      <c r="K1323" t="str">
        <f>+VLOOKUP(A1323,'[1]membres pr correl strctures'!$A$2:$I$2202,6,FALSE)</f>
        <v>Géraldine</v>
      </c>
      <c r="L1323" t="str">
        <f>+VLOOKUP(A1323,'[1]membres pr correl strctures'!$A$2:$K$2202,11,FALSE)</f>
        <v>Recruteur</v>
      </c>
      <c r="M1323" t="s">
        <v>13</v>
      </c>
    </row>
    <row r="1324" spans="1:13" x14ac:dyDescent="0.45">
      <c r="A1324" t="s">
        <v>5360</v>
      </c>
      <c r="B1324" s="1">
        <v>43276</v>
      </c>
      <c r="C1324" t="s">
        <v>15</v>
      </c>
      <c r="D1324" t="s">
        <v>16</v>
      </c>
      <c r="E1324" t="s">
        <v>5361</v>
      </c>
      <c r="F1324" t="s">
        <v>5362</v>
      </c>
      <c r="G1324">
        <v>57370</v>
      </c>
      <c r="J1324" t="str">
        <f>+VLOOKUP(A1324,'[1]membres pr correl strctures'!$A$2:$I$2202,5,FALSE)</f>
        <v>KLEIN</v>
      </c>
      <c r="K1324" t="str">
        <f>+VLOOKUP(A1324,'[1]membres pr correl strctures'!$A$2:$I$2202,6,FALSE)</f>
        <v>Christophe</v>
      </c>
      <c r="L1324" t="str">
        <f>+VLOOKUP(A1324,'[1]membres pr correl strctures'!$A$2:$K$2202,11,FALSE)</f>
        <v>Recruteur</v>
      </c>
      <c r="M1324" t="s">
        <v>13</v>
      </c>
    </row>
    <row r="1325" spans="1:13" x14ac:dyDescent="0.45">
      <c r="A1325" t="s">
        <v>1236</v>
      </c>
      <c r="B1325" s="1">
        <v>43620</v>
      </c>
      <c r="C1325" t="s">
        <v>15</v>
      </c>
      <c r="D1325" t="s">
        <v>16</v>
      </c>
      <c r="E1325" t="s">
        <v>1237</v>
      </c>
      <c r="F1325" t="s">
        <v>1238</v>
      </c>
      <c r="G1325">
        <v>57950</v>
      </c>
      <c r="J1325" t="str">
        <f>+VLOOKUP(A1325,'[1]membres pr correl strctures'!$A$2:$I$2202,5,FALSE)</f>
        <v>LACAILLE</v>
      </c>
      <c r="K1325" t="str">
        <f>+VLOOKUP(A1325,'[1]membres pr correl strctures'!$A$2:$I$2202,6,FALSE)</f>
        <v>Isabelle</v>
      </c>
      <c r="L1325" t="str">
        <f>+VLOOKUP(A1325,'[1]membres pr correl strctures'!$A$2:$K$2202,11,FALSE)</f>
        <v>Recruteur</v>
      </c>
      <c r="M1325" t="s">
        <v>13</v>
      </c>
    </row>
    <row r="1326" spans="1:13" x14ac:dyDescent="0.45">
      <c r="A1326" s="10" t="s">
        <v>3287</v>
      </c>
      <c r="B1326" s="11">
        <v>42193</v>
      </c>
      <c r="C1326" s="10" t="s">
        <v>15</v>
      </c>
      <c r="D1326" s="10" t="s">
        <v>16</v>
      </c>
      <c r="E1326" s="10" t="s">
        <v>3288</v>
      </c>
      <c r="F1326" s="10" t="s">
        <v>1238</v>
      </c>
      <c r="G1326" s="10">
        <v>57950</v>
      </c>
      <c r="H1326" s="10"/>
      <c r="I1326" s="10"/>
      <c r="J1326" s="10" t="e">
        <f>+VLOOKUP(A1326,'[1]membres pr correl strctures'!$A$2:$I$2202,5,FALSE)</f>
        <v>#N/A</v>
      </c>
      <c r="K1326" s="10" t="e">
        <f>+VLOOKUP(A1326,'[1]membres pr correl strctures'!$A$2:$I$2202,6,FALSE)</f>
        <v>#N/A</v>
      </c>
      <c r="L1326" s="10" t="e">
        <f>+VLOOKUP(A1326,'[1]membres pr correl strctures'!$A$2:$K$2202,11,FALSE)</f>
        <v>#N/A</v>
      </c>
      <c r="M1326" s="10" t="s">
        <v>13</v>
      </c>
    </row>
    <row r="1327" spans="1:13" x14ac:dyDescent="0.45">
      <c r="A1327" t="s">
        <v>5381</v>
      </c>
      <c r="B1327" s="1">
        <v>42542</v>
      </c>
      <c r="C1327" t="s">
        <v>15</v>
      </c>
      <c r="D1327" t="s">
        <v>16</v>
      </c>
      <c r="E1327" t="s">
        <v>3288</v>
      </c>
      <c r="F1327" t="s">
        <v>1238</v>
      </c>
      <c r="G1327">
        <v>57950</v>
      </c>
      <c r="J1327" t="str">
        <f>+VLOOKUP(A1327,'[1]membres pr correl strctures'!$A$2:$I$2202,5,FALSE)</f>
        <v>JACQUES</v>
      </c>
      <c r="K1327" t="str">
        <f>+VLOOKUP(A1327,'[1]membres pr correl strctures'!$A$2:$I$2202,6,FALSE)</f>
        <v>MICHELLE</v>
      </c>
      <c r="L1327" t="str">
        <f>+VLOOKUP(A1327,'[1]membres pr correl strctures'!$A$2:$K$2202,11,FALSE)</f>
        <v>Recruteur</v>
      </c>
      <c r="M1327" t="s">
        <v>13</v>
      </c>
    </row>
    <row r="1328" spans="1:13" x14ac:dyDescent="0.45">
      <c r="A1328" t="s">
        <v>1914</v>
      </c>
      <c r="B1328" s="1">
        <v>44011</v>
      </c>
      <c r="C1328" t="s">
        <v>15</v>
      </c>
      <c r="D1328" t="s">
        <v>16</v>
      </c>
      <c r="E1328" t="s">
        <v>1915</v>
      </c>
      <c r="F1328" t="s">
        <v>1916</v>
      </c>
      <c r="G1328">
        <v>58000</v>
      </c>
      <c r="J1328" t="str">
        <f>+VLOOKUP(A1328,'[1]membres pr correl strctures'!$A$2:$I$2202,5,FALSE)</f>
        <v>Cosgun</v>
      </c>
      <c r="K1328" t="str">
        <f>+VLOOKUP(A1328,'[1]membres pr correl strctures'!$A$2:$I$2202,6,FALSE)</f>
        <v>Izzet</v>
      </c>
      <c r="L1328" t="str">
        <f>+VLOOKUP(A1328,'[1]membres pr correl strctures'!$A$2:$K$2202,11,FALSE)</f>
        <v>Recruteur</v>
      </c>
      <c r="M1328" t="s">
        <v>13</v>
      </c>
    </row>
    <row r="1329" spans="1:13" x14ac:dyDescent="0.45">
      <c r="A1329" t="s">
        <v>4464</v>
      </c>
      <c r="B1329" s="1">
        <v>42892</v>
      </c>
      <c r="C1329" t="s">
        <v>15</v>
      </c>
      <c r="D1329" t="s">
        <v>16</v>
      </c>
      <c r="E1329" t="s">
        <v>4465</v>
      </c>
      <c r="F1329" t="s">
        <v>1916</v>
      </c>
      <c r="G1329">
        <v>58000</v>
      </c>
      <c r="J1329" t="str">
        <f>+VLOOKUP(A1329,'[1]membres pr correl strctures'!$A$2:$I$2202,5,FALSE)</f>
        <v>Cosgun</v>
      </c>
      <c r="K1329" t="str">
        <f>+VLOOKUP(A1329,'[1]membres pr correl strctures'!$A$2:$I$2202,6,FALSE)</f>
        <v>Izzet</v>
      </c>
      <c r="L1329" t="str">
        <f>+VLOOKUP(A1329,'[1]membres pr correl strctures'!$A$2:$K$2202,11,FALSE)</f>
        <v>Recruteur</v>
      </c>
      <c r="M1329" t="s">
        <v>13</v>
      </c>
    </row>
    <row r="1330" spans="1:13" x14ac:dyDescent="0.45">
      <c r="A1330" t="s">
        <v>5363</v>
      </c>
      <c r="B1330" s="1">
        <v>42541</v>
      </c>
      <c r="C1330" t="s">
        <v>15</v>
      </c>
      <c r="D1330" t="s">
        <v>16</v>
      </c>
      <c r="E1330" t="s">
        <v>5364</v>
      </c>
      <c r="F1330" t="s">
        <v>651</v>
      </c>
      <c r="G1330">
        <v>59000</v>
      </c>
      <c r="J1330" t="str">
        <f>+VLOOKUP(A1330,'[1]membres pr correl strctures'!$A$2:$I$2202,5,FALSE)</f>
        <v>CATTEAU</v>
      </c>
      <c r="K1330" t="str">
        <f>+VLOOKUP(A1330,'[1]membres pr correl strctures'!$A$2:$I$2202,6,FALSE)</f>
        <v>ARNAUD</v>
      </c>
      <c r="L1330" t="str">
        <f>+VLOOKUP(A1330,'[1]membres pr correl strctures'!$A$2:$K$2202,11,FALSE)</f>
        <v>Recruteur</v>
      </c>
      <c r="M1330" t="s">
        <v>13</v>
      </c>
    </row>
    <row r="1331" spans="1:13" x14ac:dyDescent="0.45">
      <c r="A1331" t="s">
        <v>3573</v>
      </c>
      <c r="B1331" s="1">
        <v>42541</v>
      </c>
      <c r="C1331" t="s">
        <v>15</v>
      </c>
      <c r="D1331" t="s">
        <v>16</v>
      </c>
      <c r="E1331" t="s">
        <v>3574</v>
      </c>
      <c r="F1331" t="s">
        <v>651</v>
      </c>
      <c r="G1331">
        <v>59000</v>
      </c>
      <c r="J1331" t="str">
        <f>+VLOOKUP(A1331,'[1]membres pr correl strctures'!$A$2:$I$2202,5,FALSE)</f>
        <v>JOLY</v>
      </c>
      <c r="K1331" t="str">
        <f>+VLOOKUP(A1331,'[1]membres pr correl strctures'!$A$2:$I$2202,6,FALSE)</f>
        <v>Luc</v>
      </c>
      <c r="L1331" t="str">
        <f>+VLOOKUP(A1331,'[1]membres pr correl strctures'!$A$2:$K$2202,11,FALSE)</f>
        <v>Recruteur</v>
      </c>
      <c r="M1331" t="s">
        <v>13</v>
      </c>
    </row>
    <row r="1332" spans="1:13" x14ac:dyDescent="0.45">
      <c r="A1332" t="s">
        <v>3530</v>
      </c>
      <c r="B1332" s="1">
        <v>42541</v>
      </c>
      <c r="C1332" t="s">
        <v>15</v>
      </c>
      <c r="D1332" t="s">
        <v>16</v>
      </c>
      <c r="E1332" t="s">
        <v>3531</v>
      </c>
      <c r="F1332" t="s">
        <v>651</v>
      </c>
      <c r="G1332">
        <v>59000</v>
      </c>
      <c r="J1332" t="str">
        <f>+VLOOKUP(A1332,'[1]membres pr correl strctures'!$A$2:$I$2202,5,FALSE)</f>
        <v>DEBARGE</v>
      </c>
      <c r="K1332" t="str">
        <f>+VLOOKUP(A1332,'[1]membres pr correl strctures'!$A$2:$I$2202,6,FALSE)</f>
        <v>Laurence</v>
      </c>
      <c r="L1332" t="str">
        <f>+VLOOKUP(A1332,'[1]membres pr correl strctures'!$A$2:$K$2202,11,FALSE)</f>
        <v>Recruteur</v>
      </c>
      <c r="M1332" t="s">
        <v>13</v>
      </c>
    </row>
    <row r="1333" spans="1:13" x14ac:dyDescent="0.45">
      <c r="A1333" t="s">
        <v>2301</v>
      </c>
      <c r="B1333" s="1">
        <v>44361</v>
      </c>
      <c r="C1333" t="s">
        <v>15</v>
      </c>
      <c r="D1333" t="s">
        <v>16</v>
      </c>
      <c r="E1333" t="s">
        <v>2302</v>
      </c>
      <c r="F1333" t="s">
        <v>651</v>
      </c>
      <c r="G1333">
        <v>59000</v>
      </c>
      <c r="J1333" t="str">
        <f>+VLOOKUP(A1333,'[1]membres pr correl strctures'!$A$2:$I$2202,5,FALSE)</f>
        <v>HABCHI</v>
      </c>
      <c r="K1333" t="str">
        <f>+VLOOKUP(A1333,'[1]membres pr correl strctures'!$A$2:$I$2202,6,FALSE)</f>
        <v>Maya</v>
      </c>
      <c r="L1333" t="str">
        <f>+VLOOKUP(A1333,'[1]membres pr correl strctures'!$A$2:$K$2202,11,FALSE)</f>
        <v>Recruteur</v>
      </c>
      <c r="M1333" t="s">
        <v>13</v>
      </c>
    </row>
    <row r="1334" spans="1:13" x14ac:dyDescent="0.45">
      <c r="A1334" t="s">
        <v>3888</v>
      </c>
      <c r="B1334" s="1">
        <v>42542</v>
      </c>
      <c r="C1334" t="s">
        <v>15</v>
      </c>
      <c r="D1334" t="s">
        <v>16</v>
      </c>
      <c r="E1334" t="s">
        <v>3889</v>
      </c>
      <c r="F1334" t="s">
        <v>651</v>
      </c>
      <c r="G1334">
        <v>59000</v>
      </c>
      <c r="J1334" t="str">
        <f>+VLOOKUP(A1334,'[1]membres pr correl strctures'!$A$2:$I$2202,5,FALSE)</f>
        <v>Joly</v>
      </c>
      <c r="K1334" t="str">
        <f>+VLOOKUP(A1334,'[1]membres pr correl strctures'!$A$2:$I$2202,6,FALSE)</f>
        <v>Luc</v>
      </c>
      <c r="L1334" t="str">
        <f>+VLOOKUP(A1334,'[1]membres pr correl strctures'!$A$2:$K$2202,11,FALSE)</f>
        <v>Recruteur</v>
      </c>
      <c r="M1334" t="s">
        <v>13</v>
      </c>
    </row>
    <row r="1335" spans="1:13" x14ac:dyDescent="0.45">
      <c r="A1335" t="s">
        <v>2617</v>
      </c>
      <c r="B1335" s="1">
        <v>44362</v>
      </c>
      <c r="C1335" t="s">
        <v>15</v>
      </c>
      <c r="D1335" t="s">
        <v>16</v>
      </c>
      <c r="E1335" t="s">
        <v>2618</v>
      </c>
      <c r="F1335" t="s">
        <v>651</v>
      </c>
      <c r="G1335">
        <v>59000</v>
      </c>
      <c r="J1335" t="str">
        <f>+VLOOKUP(A1335,'[1]membres pr correl strctures'!$A$2:$I$2202,5,FALSE)</f>
        <v>Soares</v>
      </c>
      <c r="K1335" t="str">
        <f>+VLOOKUP(A1335,'[1]membres pr correl strctures'!$A$2:$I$2202,6,FALSE)</f>
        <v>Christophe</v>
      </c>
      <c r="L1335" t="str">
        <f>+VLOOKUP(A1335,'[1]membres pr correl strctures'!$A$2:$K$2202,11,FALSE)</f>
        <v>Recruteur</v>
      </c>
      <c r="M1335" t="s">
        <v>13</v>
      </c>
    </row>
    <row r="1336" spans="1:13" x14ac:dyDescent="0.45">
      <c r="A1336" t="s">
        <v>1781</v>
      </c>
      <c r="B1336" s="1">
        <v>44000</v>
      </c>
      <c r="C1336" t="s">
        <v>15</v>
      </c>
      <c r="D1336" t="s">
        <v>16</v>
      </c>
      <c r="E1336" t="s">
        <v>1782</v>
      </c>
      <c r="F1336" t="s">
        <v>651</v>
      </c>
      <c r="G1336">
        <v>59009</v>
      </c>
      <c r="J1336" t="str">
        <f>+VLOOKUP(A1336,'[1]membres pr correl strctures'!$A$2:$I$2202,5,FALSE)</f>
        <v>ESCULIER</v>
      </c>
      <c r="K1336" t="str">
        <f>+VLOOKUP(A1336,'[1]membres pr correl strctures'!$A$2:$I$2202,6,FALSE)</f>
        <v>Véronique</v>
      </c>
      <c r="L1336" t="str">
        <f>+VLOOKUP(A1336,'[1]membres pr correl strctures'!$A$2:$K$2202,11,FALSE)</f>
        <v>Recruteur</v>
      </c>
      <c r="M1336" t="s">
        <v>13</v>
      </c>
    </row>
    <row r="1337" spans="1:13" x14ac:dyDescent="0.45">
      <c r="A1337" t="s">
        <v>4508</v>
      </c>
      <c r="B1337" s="1">
        <v>42898</v>
      </c>
      <c r="C1337" t="s">
        <v>15</v>
      </c>
      <c r="D1337" t="s">
        <v>16</v>
      </c>
      <c r="E1337" t="s">
        <v>4509</v>
      </c>
      <c r="F1337" t="s">
        <v>2230</v>
      </c>
      <c r="G1337">
        <v>59054</v>
      </c>
      <c r="J1337" t="str">
        <f>+VLOOKUP(A1337,'[1]membres pr correl strctures'!$A$2:$I$2202,5,FALSE)</f>
        <v>MILON</v>
      </c>
      <c r="K1337" t="str">
        <f>+VLOOKUP(A1337,'[1]membres pr correl strctures'!$A$2:$I$2202,6,FALSE)</f>
        <v>SYLVAIN</v>
      </c>
      <c r="L1337" t="str">
        <f>+VLOOKUP(A1337,'[1]membres pr correl strctures'!$A$2:$K$2202,11,FALSE)</f>
        <v>Recruteur</v>
      </c>
      <c r="M1337" t="s">
        <v>13</v>
      </c>
    </row>
    <row r="1338" spans="1:13" x14ac:dyDescent="0.45">
      <c r="A1338" t="s">
        <v>2704</v>
      </c>
      <c r="B1338" s="1">
        <v>44375</v>
      </c>
      <c r="C1338" t="s">
        <v>15</v>
      </c>
      <c r="D1338" t="s">
        <v>16</v>
      </c>
      <c r="E1338" t="s">
        <v>2705</v>
      </c>
      <c r="F1338" t="s">
        <v>2230</v>
      </c>
      <c r="G1338">
        <v>59100</v>
      </c>
      <c r="J1338" t="str">
        <f>+VLOOKUP(A1338,'[1]membres pr correl strctures'!$A$2:$I$2202,5,FALSE)</f>
        <v>Valle Fernandez</v>
      </c>
      <c r="K1338" t="str">
        <f>+VLOOKUP(A1338,'[1]membres pr correl strctures'!$A$2:$I$2202,6,FALSE)</f>
        <v>corinne</v>
      </c>
      <c r="L1338" t="str">
        <f>+VLOOKUP(A1338,'[1]membres pr correl strctures'!$A$2:$K$2202,11,FALSE)</f>
        <v>Recruteur</v>
      </c>
      <c r="M1338" t="s">
        <v>13</v>
      </c>
    </row>
    <row r="1339" spans="1:13" x14ac:dyDescent="0.45">
      <c r="A1339" t="s">
        <v>2636</v>
      </c>
      <c r="B1339" s="1">
        <v>44362</v>
      </c>
      <c r="C1339" t="s">
        <v>15</v>
      </c>
      <c r="D1339" t="s">
        <v>16</v>
      </c>
      <c r="E1339" t="s">
        <v>2637</v>
      </c>
      <c r="F1339" t="s">
        <v>2230</v>
      </c>
      <c r="G1339">
        <v>59100</v>
      </c>
      <c r="J1339" t="str">
        <f>+VLOOKUP(A1339,'[1]membres pr correl strctures'!$A$2:$I$2202,5,FALSE)</f>
        <v>VALERI</v>
      </c>
      <c r="K1339" t="str">
        <f>+VLOOKUP(A1339,'[1]membres pr correl strctures'!$A$2:$I$2202,6,FALSE)</f>
        <v>Paola</v>
      </c>
      <c r="L1339" t="str">
        <f>+VLOOKUP(A1339,'[1]membres pr correl strctures'!$A$2:$K$2202,11,FALSE)</f>
        <v>Recruteur</v>
      </c>
      <c r="M1339" t="s">
        <v>13</v>
      </c>
    </row>
    <row r="1340" spans="1:13" x14ac:dyDescent="0.45">
      <c r="A1340" t="s">
        <v>4095</v>
      </c>
      <c r="B1340" s="1">
        <v>42552</v>
      </c>
      <c r="C1340" t="s">
        <v>15</v>
      </c>
      <c r="D1340" t="s">
        <v>16</v>
      </c>
      <c r="E1340" t="s">
        <v>4096</v>
      </c>
      <c r="F1340" t="s">
        <v>2230</v>
      </c>
      <c r="G1340">
        <v>59100</v>
      </c>
      <c r="J1340" t="str">
        <f>+VLOOKUP(A1340,'[1]membres pr correl strctures'!$A$2:$I$2202,5,FALSE)</f>
        <v>Coqu</v>
      </c>
      <c r="K1340" t="str">
        <f>+VLOOKUP(A1340,'[1]membres pr correl strctures'!$A$2:$I$2202,6,FALSE)</f>
        <v>marion</v>
      </c>
      <c r="L1340" t="str">
        <f>+VLOOKUP(A1340,'[1]membres pr correl strctures'!$A$2:$K$2202,11,FALSE)</f>
        <v>Recruteur</v>
      </c>
      <c r="M1340" t="s">
        <v>13</v>
      </c>
    </row>
    <row r="1341" spans="1:13" x14ac:dyDescent="0.45">
      <c r="A1341" t="s">
        <v>2528</v>
      </c>
      <c r="B1341" s="1">
        <v>44365</v>
      </c>
      <c r="C1341" t="s">
        <v>15</v>
      </c>
      <c r="D1341" t="s">
        <v>16</v>
      </c>
      <c r="E1341" t="s">
        <v>2529</v>
      </c>
      <c r="F1341" t="s">
        <v>2230</v>
      </c>
      <c r="G1341">
        <v>59100</v>
      </c>
      <c r="J1341" t="str">
        <f>+VLOOKUP(A1341,'[1]membres pr correl strctures'!$A$2:$I$2202,5,FALSE)</f>
        <v>DOUCET</v>
      </c>
      <c r="K1341" t="str">
        <f>+VLOOKUP(A1341,'[1]membres pr correl strctures'!$A$2:$I$2202,6,FALSE)</f>
        <v>J. Antoine</v>
      </c>
      <c r="L1341" t="str">
        <f>+VLOOKUP(A1341,'[1]membres pr correl strctures'!$A$2:$K$2202,11,FALSE)</f>
        <v>Recruteur</v>
      </c>
      <c r="M1341" t="s">
        <v>13</v>
      </c>
    </row>
    <row r="1342" spans="1:13" x14ac:dyDescent="0.45">
      <c r="A1342" t="s">
        <v>2228</v>
      </c>
      <c r="B1342" s="1">
        <v>44361</v>
      </c>
      <c r="C1342" t="s">
        <v>15</v>
      </c>
      <c r="D1342" t="s">
        <v>16</v>
      </c>
      <c r="E1342" t="s">
        <v>2229</v>
      </c>
      <c r="F1342" t="s">
        <v>2230</v>
      </c>
      <c r="G1342">
        <v>59100</v>
      </c>
      <c r="J1342" t="str">
        <f>+VLOOKUP(A1342,'[1]membres pr correl strctures'!$A$2:$I$2202,5,FALSE)</f>
        <v>Clément</v>
      </c>
      <c r="K1342" t="str">
        <f>+VLOOKUP(A1342,'[1]membres pr correl strctures'!$A$2:$I$2202,6,FALSE)</f>
        <v>Annie</v>
      </c>
      <c r="L1342" t="str">
        <f>+VLOOKUP(A1342,'[1]membres pr correl strctures'!$A$2:$K$2202,11,FALSE)</f>
        <v>Recruteur</v>
      </c>
      <c r="M1342" t="s">
        <v>13</v>
      </c>
    </row>
    <row r="1343" spans="1:13" x14ac:dyDescent="0.45">
      <c r="A1343" t="s">
        <v>2355</v>
      </c>
      <c r="B1343" s="1">
        <v>44361</v>
      </c>
      <c r="C1343" t="s">
        <v>15</v>
      </c>
      <c r="D1343" t="s">
        <v>16</v>
      </c>
      <c r="E1343" t="s">
        <v>2356</v>
      </c>
      <c r="F1343" t="s">
        <v>2230</v>
      </c>
      <c r="G1343">
        <v>59100</v>
      </c>
      <c r="J1343" t="str">
        <f>+VLOOKUP(A1343,'[1]membres pr correl strctures'!$A$2:$I$2202,5,FALSE)</f>
        <v>BRIDIER</v>
      </c>
      <c r="K1343" t="str">
        <f>+VLOOKUP(A1343,'[1]membres pr correl strctures'!$A$2:$I$2202,6,FALSE)</f>
        <v>NICOLE</v>
      </c>
      <c r="L1343" t="str">
        <f>+VLOOKUP(A1343,'[1]membres pr correl strctures'!$A$2:$K$2202,11,FALSE)</f>
        <v>Recruteur</v>
      </c>
      <c r="M1343" t="s">
        <v>13</v>
      </c>
    </row>
    <row r="1344" spans="1:13" x14ac:dyDescent="0.45">
      <c r="A1344" t="s">
        <v>3620</v>
      </c>
      <c r="B1344" s="1">
        <v>42537</v>
      </c>
      <c r="C1344" t="s">
        <v>15</v>
      </c>
      <c r="D1344" t="s">
        <v>16</v>
      </c>
      <c r="E1344" t="s">
        <v>3621</v>
      </c>
      <c r="F1344" t="s">
        <v>2230</v>
      </c>
      <c r="G1344">
        <v>59100</v>
      </c>
      <c r="J1344" t="str">
        <f>+VLOOKUP(A1344,'[1]membres pr correl strctures'!$A$2:$I$2202,5,FALSE)</f>
        <v>MORONVAL</v>
      </c>
      <c r="K1344" t="str">
        <f>+VLOOKUP(A1344,'[1]membres pr correl strctures'!$A$2:$I$2202,6,FALSE)</f>
        <v>Hélène</v>
      </c>
      <c r="L1344" t="str">
        <f>+VLOOKUP(A1344,'[1]membres pr correl strctures'!$A$2:$K$2202,11,FALSE)</f>
        <v>Recruteur</v>
      </c>
      <c r="M1344" t="s">
        <v>13</v>
      </c>
    </row>
    <row r="1345" spans="1:13" x14ac:dyDescent="0.45">
      <c r="A1345" t="s">
        <v>4270</v>
      </c>
      <c r="B1345" s="1">
        <v>42887</v>
      </c>
      <c r="C1345" t="s">
        <v>15</v>
      </c>
      <c r="D1345" t="s">
        <v>16</v>
      </c>
      <c r="E1345" t="s">
        <v>4271</v>
      </c>
      <c r="F1345" t="s">
        <v>2230</v>
      </c>
      <c r="G1345">
        <v>59100</v>
      </c>
      <c r="J1345" t="str">
        <f>+VLOOKUP(A1345,'[1]membres pr correl strctures'!$A$2:$I$2202,5,FALSE)</f>
        <v>GESQUIERE</v>
      </c>
      <c r="K1345" t="str">
        <f>+VLOOKUP(A1345,'[1]membres pr correl strctures'!$A$2:$I$2202,6,FALSE)</f>
        <v>Benoit</v>
      </c>
      <c r="L1345" t="str">
        <f>+VLOOKUP(A1345,'[1]membres pr correl strctures'!$A$2:$K$2202,11,FALSE)</f>
        <v>Recruteur</v>
      </c>
      <c r="M1345" t="s">
        <v>13</v>
      </c>
    </row>
    <row r="1346" spans="1:13" x14ac:dyDescent="0.45">
      <c r="A1346" t="s">
        <v>966</v>
      </c>
      <c r="B1346" s="1">
        <v>43607</v>
      </c>
      <c r="C1346" t="s">
        <v>15</v>
      </c>
      <c r="D1346" t="s">
        <v>16</v>
      </c>
      <c r="E1346" t="s">
        <v>967</v>
      </c>
      <c r="F1346" t="s">
        <v>968</v>
      </c>
      <c r="G1346">
        <v>59110</v>
      </c>
      <c r="J1346" t="str">
        <f>+VLOOKUP(A1346,'[1]membres pr correl strctures'!$A$2:$I$2202,5,FALSE)</f>
        <v>Péré</v>
      </c>
      <c r="K1346" t="str">
        <f>+VLOOKUP(A1346,'[1]membres pr correl strctures'!$A$2:$I$2202,6,FALSE)</f>
        <v>Anne</v>
      </c>
      <c r="L1346" t="str">
        <f>+VLOOKUP(A1346,'[1]membres pr correl strctures'!$A$2:$K$2202,11,FALSE)</f>
        <v>Recruteur</v>
      </c>
      <c r="M1346" t="s">
        <v>13</v>
      </c>
    </row>
    <row r="1347" spans="1:13" x14ac:dyDescent="0.45">
      <c r="A1347" t="s">
        <v>1444</v>
      </c>
      <c r="B1347" s="1">
        <v>43649</v>
      </c>
      <c r="C1347" t="s">
        <v>15</v>
      </c>
      <c r="D1347" t="s">
        <v>16</v>
      </c>
      <c r="E1347" t="s">
        <v>1445</v>
      </c>
      <c r="F1347" t="s">
        <v>1446</v>
      </c>
      <c r="G1347">
        <v>59114</v>
      </c>
      <c r="J1347" t="str">
        <f>+VLOOKUP(A1347,'[1]membres pr correl strctures'!$A$2:$I$2202,5,FALSE)</f>
        <v>DECKMYN</v>
      </c>
      <c r="K1347" t="str">
        <f>+VLOOKUP(A1347,'[1]membres pr correl strctures'!$A$2:$I$2202,6,FALSE)</f>
        <v>Cédric</v>
      </c>
      <c r="L1347" t="str">
        <f>+VLOOKUP(A1347,'[1]membres pr correl strctures'!$A$2:$K$2202,11,FALSE)</f>
        <v>Recruteur</v>
      </c>
      <c r="M1347" t="s">
        <v>13</v>
      </c>
    </row>
    <row r="1348" spans="1:13" x14ac:dyDescent="0.45">
      <c r="A1348" t="s">
        <v>1086</v>
      </c>
      <c r="B1348" s="1">
        <v>43612</v>
      </c>
      <c r="C1348" t="s">
        <v>15</v>
      </c>
      <c r="D1348" t="s">
        <v>16</v>
      </c>
      <c r="E1348" t="s">
        <v>1087</v>
      </c>
      <c r="F1348" t="s">
        <v>1088</v>
      </c>
      <c r="G1348">
        <v>59116</v>
      </c>
      <c r="J1348" t="str">
        <f>+VLOOKUP(A1348,'[1]membres pr correl strctures'!$A$2:$I$2202,5,FALSE)</f>
        <v>MARCHAND</v>
      </c>
      <c r="K1348" t="str">
        <f>+VLOOKUP(A1348,'[1]membres pr correl strctures'!$A$2:$I$2202,6,FALSE)</f>
        <v>Anne charlotte</v>
      </c>
      <c r="L1348" t="str">
        <f>+VLOOKUP(A1348,'[1]membres pr correl strctures'!$A$2:$K$2202,11,FALSE)</f>
        <v>Recruteur</v>
      </c>
      <c r="M1348" t="s">
        <v>13</v>
      </c>
    </row>
    <row r="1349" spans="1:13" x14ac:dyDescent="0.45">
      <c r="A1349" t="s">
        <v>1684</v>
      </c>
      <c r="B1349" s="1">
        <v>44005</v>
      </c>
      <c r="C1349" t="s">
        <v>15</v>
      </c>
      <c r="D1349" t="s">
        <v>16</v>
      </c>
      <c r="E1349" t="s">
        <v>1087</v>
      </c>
      <c r="F1349" t="s">
        <v>1088</v>
      </c>
      <c r="G1349">
        <v>59116</v>
      </c>
      <c r="J1349" t="str">
        <f>+VLOOKUP(A1349,'[1]membres pr correl strctures'!$A$2:$I$2202,5,FALSE)</f>
        <v>Leduc</v>
      </c>
      <c r="K1349" t="str">
        <f>+VLOOKUP(A1349,'[1]membres pr correl strctures'!$A$2:$I$2202,6,FALSE)</f>
        <v>Bénédicte</v>
      </c>
      <c r="L1349" t="str">
        <f>+VLOOKUP(A1349,'[1]membres pr correl strctures'!$A$2:$K$2202,11,FALSE)</f>
        <v>Recruteur</v>
      </c>
      <c r="M1349" t="s">
        <v>13</v>
      </c>
    </row>
    <row r="1350" spans="1:13" x14ac:dyDescent="0.45">
      <c r="A1350" t="s">
        <v>5487</v>
      </c>
      <c r="B1350" s="1">
        <v>44369</v>
      </c>
      <c r="C1350" t="s">
        <v>15</v>
      </c>
      <c r="D1350" t="s">
        <v>16</v>
      </c>
      <c r="E1350" t="s">
        <v>5488</v>
      </c>
      <c r="F1350" t="s">
        <v>5489</v>
      </c>
      <c r="G1350">
        <v>59118</v>
      </c>
      <c r="J1350" t="str">
        <f>+VLOOKUP(A1350,'[1]membres pr correl strctures'!$A$2:$I$2202,5,FALSE)</f>
        <v>magy</v>
      </c>
      <c r="K1350" t="str">
        <f>+VLOOKUP(A1350,'[1]membres pr correl strctures'!$A$2:$I$2202,6,FALSE)</f>
        <v>veronique</v>
      </c>
      <c r="L1350" t="str">
        <f>+VLOOKUP(A1350,'[1]membres pr correl strctures'!$A$2:$K$2202,11,FALSE)</f>
        <v>Recruteur</v>
      </c>
      <c r="M1350" t="s">
        <v>13</v>
      </c>
    </row>
    <row r="1351" spans="1:13" x14ac:dyDescent="0.45">
      <c r="A1351" t="s">
        <v>2947</v>
      </c>
      <c r="B1351" s="1">
        <v>44403</v>
      </c>
      <c r="C1351" t="s">
        <v>15</v>
      </c>
      <c r="D1351" t="s">
        <v>16</v>
      </c>
      <c r="E1351" t="s">
        <v>2948</v>
      </c>
      <c r="F1351" t="s">
        <v>1613</v>
      </c>
      <c r="G1351">
        <v>59120</v>
      </c>
      <c r="J1351" t="str">
        <f>+VLOOKUP(A1351,'[1]membres pr correl strctures'!$A$2:$I$2202,5,FALSE)</f>
        <v>Gengembre</v>
      </c>
      <c r="K1351" t="str">
        <f>+VLOOKUP(A1351,'[1]membres pr correl strctures'!$A$2:$I$2202,6,FALSE)</f>
        <v>Corinne</v>
      </c>
      <c r="L1351" t="str">
        <f>+VLOOKUP(A1351,'[1]membres pr correl strctures'!$A$2:$K$2202,11,FALSE)</f>
        <v>Recruteur</v>
      </c>
      <c r="M1351" t="s">
        <v>13</v>
      </c>
    </row>
    <row r="1352" spans="1:13" x14ac:dyDescent="0.45">
      <c r="A1352" t="s">
        <v>1611</v>
      </c>
      <c r="B1352" s="1">
        <v>43998</v>
      </c>
      <c r="C1352" t="s">
        <v>15</v>
      </c>
      <c r="D1352" t="s">
        <v>16</v>
      </c>
      <c r="E1352" t="s">
        <v>1612</v>
      </c>
      <c r="F1352" t="s">
        <v>1613</v>
      </c>
      <c r="G1352">
        <v>59120</v>
      </c>
      <c r="J1352" t="str">
        <f>+VLOOKUP(A1352,'[1]membres pr correl strctures'!$A$2:$I$2202,5,FALSE)</f>
        <v>Delacôte</v>
      </c>
      <c r="K1352" t="str">
        <f>+VLOOKUP(A1352,'[1]membres pr correl strctures'!$A$2:$I$2202,6,FALSE)</f>
        <v>Brigitte</v>
      </c>
      <c r="L1352" t="str">
        <f>+VLOOKUP(A1352,'[1]membres pr correl strctures'!$A$2:$K$2202,11,FALSE)</f>
        <v>Recruteur</v>
      </c>
      <c r="M1352" t="s">
        <v>13</v>
      </c>
    </row>
    <row r="1353" spans="1:13" x14ac:dyDescent="0.45">
      <c r="A1353" t="s">
        <v>714</v>
      </c>
      <c r="B1353" s="1">
        <v>43598</v>
      </c>
      <c r="C1353" t="s">
        <v>15</v>
      </c>
      <c r="D1353" t="s">
        <v>16</v>
      </c>
      <c r="E1353" t="s">
        <v>715</v>
      </c>
      <c r="F1353" t="s">
        <v>716</v>
      </c>
      <c r="G1353">
        <v>59120</v>
      </c>
      <c r="H1353" s="15">
        <v>78372283800027</v>
      </c>
      <c r="J1353" t="str">
        <f>+VLOOKUP(A1353,'[1]membres pr correl strctures'!$A$2:$I$2202,5,FALSE)</f>
        <v>AULANIER</v>
      </c>
      <c r="K1353" t="str">
        <f>+VLOOKUP(A1353,'[1]membres pr correl strctures'!$A$2:$I$2202,6,FALSE)</f>
        <v>Anne Lise</v>
      </c>
      <c r="L1353" t="str">
        <f>+VLOOKUP(A1353,'[1]membres pr correl strctures'!$A$2:$K$2202,11,FALSE)</f>
        <v>Recruteur</v>
      </c>
      <c r="M1353" t="s">
        <v>13</v>
      </c>
    </row>
    <row r="1354" spans="1:13" x14ac:dyDescent="0.45">
      <c r="A1354" t="s">
        <v>1889</v>
      </c>
      <c r="B1354" s="1">
        <v>44012</v>
      </c>
      <c r="C1354" t="s">
        <v>15</v>
      </c>
      <c r="D1354" t="s">
        <v>16</v>
      </c>
      <c r="E1354" t="s">
        <v>1890</v>
      </c>
      <c r="F1354" t="s">
        <v>1891</v>
      </c>
      <c r="G1354">
        <v>59122</v>
      </c>
      <c r="J1354" t="str">
        <f>+VLOOKUP(A1354,'[1]membres pr correl strctures'!$A$2:$I$2202,5,FALSE)</f>
        <v>Lermytte</v>
      </c>
      <c r="K1354" t="str">
        <f>+VLOOKUP(A1354,'[1]membres pr correl strctures'!$A$2:$I$2202,6,FALSE)</f>
        <v>Philippe</v>
      </c>
      <c r="L1354" t="str">
        <f>+VLOOKUP(A1354,'[1]membres pr correl strctures'!$A$2:$K$2202,11,FALSE)</f>
        <v>Recruteur</v>
      </c>
      <c r="M1354" t="s">
        <v>13</v>
      </c>
    </row>
    <row r="1355" spans="1:13" x14ac:dyDescent="0.45">
      <c r="A1355" t="s">
        <v>1546</v>
      </c>
      <c r="B1355" s="1">
        <v>43657</v>
      </c>
      <c r="C1355" t="s">
        <v>15</v>
      </c>
      <c r="D1355" t="s">
        <v>16</v>
      </c>
      <c r="E1355" t="s">
        <v>1547</v>
      </c>
      <c r="F1355" t="s">
        <v>164</v>
      </c>
      <c r="G1355">
        <v>59122</v>
      </c>
      <c r="J1355" t="str">
        <f>+VLOOKUP(A1355,'[1]membres pr correl strctures'!$A$2:$I$2202,5,FALSE)</f>
        <v>Laleeuw</v>
      </c>
      <c r="K1355" t="str">
        <f>+VLOOKUP(A1355,'[1]membres pr correl strctures'!$A$2:$I$2202,6,FALSE)</f>
        <v>Céline</v>
      </c>
      <c r="L1355" t="str">
        <f>+VLOOKUP(A1355,'[1]membres pr correl strctures'!$A$2:$K$2202,11,FALSE)</f>
        <v>Recruteur</v>
      </c>
      <c r="M1355" t="s">
        <v>13</v>
      </c>
    </row>
    <row r="1356" spans="1:13" x14ac:dyDescent="0.45">
      <c r="A1356" t="s">
        <v>1521</v>
      </c>
      <c r="B1356" s="1">
        <v>43656</v>
      </c>
      <c r="C1356" t="s">
        <v>15</v>
      </c>
      <c r="D1356" t="s">
        <v>16</v>
      </c>
      <c r="E1356" t="s">
        <v>1522</v>
      </c>
      <c r="F1356" t="s">
        <v>1523</v>
      </c>
      <c r="G1356">
        <v>59122</v>
      </c>
      <c r="J1356" t="str">
        <f>+VLOOKUP(A1356,'[1]membres pr correl strctures'!$A$2:$I$2202,5,FALSE)</f>
        <v>Laleeuw</v>
      </c>
      <c r="K1356" t="str">
        <f>+VLOOKUP(A1356,'[1]membres pr correl strctures'!$A$2:$I$2202,6,FALSE)</f>
        <v>Céline</v>
      </c>
      <c r="L1356" t="str">
        <f>+VLOOKUP(A1356,'[1]membres pr correl strctures'!$A$2:$K$2202,11,FALSE)</f>
        <v>Recruteur</v>
      </c>
      <c r="M1356" t="s">
        <v>13</v>
      </c>
    </row>
    <row r="1357" spans="1:13" x14ac:dyDescent="0.45">
      <c r="A1357" t="s">
        <v>1578</v>
      </c>
      <c r="B1357" s="1">
        <v>43696</v>
      </c>
      <c r="C1357" t="s">
        <v>15</v>
      </c>
      <c r="D1357" t="s">
        <v>16</v>
      </c>
      <c r="E1357" t="s">
        <v>1579</v>
      </c>
      <c r="F1357" t="s">
        <v>1523</v>
      </c>
      <c r="G1357">
        <v>59122</v>
      </c>
      <c r="J1357" t="str">
        <f>+VLOOKUP(A1357,'[1]membres pr correl strctures'!$A$2:$I$2202,5,FALSE)</f>
        <v>DECOCK</v>
      </c>
      <c r="K1357" t="str">
        <f>+VLOOKUP(A1357,'[1]membres pr correl strctures'!$A$2:$I$2202,6,FALSE)</f>
        <v>BERTRAND</v>
      </c>
      <c r="L1357" t="str">
        <f>+VLOOKUP(A1357,'[1]membres pr correl strctures'!$A$2:$K$2202,11,FALSE)</f>
        <v>Recruteur</v>
      </c>
      <c r="M1357" t="s">
        <v>13</v>
      </c>
    </row>
    <row r="1358" spans="1:13" x14ac:dyDescent="0.45">
      <c r="A1358" t="s">
        <v>162</v>
      </c>
      <c r="B1358" s="1">
        <v>43276</v>
      </c>
      <c r="C1358" t="s">
        <v>15</v>
      </c>
      <c r="D1358" t="s">
        <v>16</v>
      </c>
      <c r="E1358" t="s">
        <v>163</v>
      </c>
      <c r="F1358" t="s">
        <v>164</v>
      </c>
      <c r="G1358">
        <v>59122</v>
      </c>
      <c r="J1358" t="str">
        <f>+VLOOKUP(A1358,'[1]membres pr correl strctures'!$A$2:$I$2202,5,FALSE)</f>
        <v>LALEEUW</v>
      </c>
      <c r="K1358" t="str">
        <f>+VLOOKUP(A1358,'[1]membres pr correl strctures'!$A$2:$I$2202,6,FALSE)</f>
        <v>Céline</v>
      </c>
      <c r="L1358" t="str">
        <f>+VLOOKUP(A1358,'[1]membres pr correl strctures'!$A$2:$K$2202,11,FALSE)</f>
        <v>Recruteur</v>
      </c>
      <c r="M1358" t="s">
        <v>13</v>
      </c>
    </row>
    <row r="1359" spans="1:13" x14ac:dyDescent="0.45">
      <c r="A1359" t="s">
        <v>4054</v>
      </c>
      <c r="B1359" s="1">
        <v>42545</v>
      </c>
      <c r="C1359" t="s">
        <v>15</v>
      </c>
      <c r="D1359" t="s">
        <v>16</v>
      </c>
      <c r="E1359" t="s">
        <v>4055</v>
      </c>
      <c r="F1359" t="s">
        <v>1523</v>
      </c>
      <c r="G1359">
        <v>59122</v>
      </c>
      <c r="J1359" t="str">
        <f>+VLOOKUP(A1359,'[1]membres pr correl strctures'!$A$2:$I$2202,5,FALSE)</f>
        <v>DESREUMAUX</v>
      </c>
      <c r="K1359" t="str">
        <f>+VLOOKUP(A1359,'[1]membres pr correl strctures'!$A$2:$I$2202,6,FALSE)</f>
        <v>Isabelle</v>
      </c>
      <c r="L1359" t="str">
        <f>+VLOOKUP(A1359,'[1]membres pr correl strctures'!$A$2:$K$2202,11,FALSE)</f>
        <v>Recruteur</v>
      </c>
      <c r="M1359" t="s">
        <v>13</v>
      </c>
    </row>
    <row r="1360" spans="1:13" x14ac:dyDescent="0.45">
      <c r="A1360" t="s">
        <v>4139</v>
      </c>
      <c r="B1360" s="1">
        <v>42558</v>
      </c>
      <c r="C1360" t="s">
        <v>15</v>
      </c>
      <c r="D1360" t="s">
        <v>16</v>
      </c>
      <c r="E1360" t="s">
        <v>4140</v>
      </c>
      <c r="F1360" t="s">
        <v>1871</v>
      </c>
      <c r="G1360">
        <v>59130</v>
      </c>
      <c r="J1360" t="str">
        <f>+VLOOKUP(A1360,'[1]membres pr correl strctures'!$A$2:$I$2202,5,FALSE)</f>
        <v>Antoine</v>
      </c>
      <c r="K1360" t="str">
        <f>+VLOOKUP(A1360,'[1]membres pr correl strctures'!$A$2:$I$2202,6,FALSE)</f>
        <v>Deprecq</v>
      </c>
      <c r="L1360" t="str">
        <f>+VLOOKUP(A1360,'[1]membres pr correl strctures'!$A$2:$K$2202,11,FALSE)</f>
        <v>Recruteur</v>
      </c>
      <c r="M1360" t="s">
        <v>13</v>
      </c>
    </row>
    <row r="1361" spans="1:13" x14ac:dyDescent="0.45">
      <c r="A1361" t="s">
        <v>1869</v>
      </c>
      <c r="B1361" s="1">
        <v>44018</v>
      </c>
      <c r="C1361" t="s">
        <v>15</v>
      </c>
      <c r="D1361" t="s">
        <v>16</v>
      </c>
      <c r="E1361" t="s">
        <v>1870</v>
      </c>
      <c r="F1361" t="s">
        <v>1871</v>
      </c>
      <c r="G1361">
        <v>59130</v>
      </c>
      <c r="J1361" t="str">
        <f>+VLOOKUP(A1361,'[1]membres pr correl strctures'!$A$2:$I$2202,5,FALSE)</f>
        <v>Deprecq</v>
      </c>
      <c r="K1361" t="str">
        <f>+VLOOKUP(A1361,'[1]membres pr correl strctures'!$A$2:$I$2202,6,FALSE)</f>
        <v>Antoine</v>
      </c>
      <c r="L1361" t="str">
        <f>+VLOOKUP(A1361,'[1]membres pr correl strctures'!$A$2:$K$2202,11,FALSE)</f>
        <v>Recruteur</v>
      </c>
      <c r="M1361" t="s">
        <v>13</v>
      </c>
    </row>
    <row r="1362" spans="1:13" x14ac:dyDescent="0.45">
      <c r="A1362" t="s">
        <v>1830</v>
      </c>
      <c r="B1362" s="1">
        <v>44028</v>
      </c>
      <c r="C1362" t="s">
        <v>15</v>
      </c>
      <c r="D1362" t="s">
        <v>16</v>
      </c>
      <c r="E1362" t="s">
        <v>2002</v>
      </c>
      <c r="F1362" t="s">
        <v>2003</v>
      </c>
      <c r="G1362">
        <v>59136</v>
      </c>
      <c r="J1362" t="str">
        <f>+VLOOKUP(A1362,'[1]membres pr correl strctures'!$A$2:$I$2202,5,FALSE)</f>
        <v>Cheval</v>
      </c>
      <c r="K1362" t="str">
        <f>+VLOOKUP(A1362,'[1]membres pr correl strctures'!$A$2:$I$2202,6,FALSE)</f>
        <v>Manuella</v>
      </c>
      <c r="L1362" t="str">
        <f>+VLOOKUP(A1362,'[1]membres pr correl strctures'!$A$2:$K$2202,11,FALSE)</f>
        <v>Recruteur</v>
      </c>
      <c r="M1362" t="s">
        <v>13</v>
      </c>
    </row>
    <row r="1363" spans="1:13" x14ac:dyDescent="0.45">
      <c r="A1363" t="s">
        <v>2806</v>
      </c>
      <c r="B1363" s="1">
        <v>44385</v>
      </c>
      <c r="C1363" t="s">
        <v>15</v>
      </c>
      <c r="D1363" t="s">
        <v>16</v>
      </c>
      <c r="E1363" t="s">
        <v>2807</v>
      </c>
      <c r="F1363" t="s">
        <v>2219</v>
      </c>
      <c r="G1363">
        <v>59140</v>
      </c>
      <c r="J1363" t="str">
        <f>+VLOOKUP(A1363,'[1]membres pr correl strctures'!$A$2:$I$2202,5,FALSE)</f>
        <v>MARESSE</v>
      </c>
      <c r="K1363" t="str">
        <f>+VLOOKUP(A1363,'[1]membres pr correl strctures'!$A$2:$I$2202,6,FALSE)</f>
        <v>David</v>
      </c>
      <c r="L1363" t="str">
        <f>+VLOOKUP(A1363,'[1]membres pr correl strctures'!$A$2:$K$2202,11,FALSE)</f>
        <v>Recruteur</v>
      </c>
      <c r="M1363" t="s">
        <v>13</v>
      </c>
    </row>
    <row r="1364" spans="1:13" x14ac:dyDescent="0.45">
      <c r="A1364" t="s">
        <v>4973</v>
      </c>
      <c r="B1364" s="1">
        <v>43273</v>
      </c>
      <c r="C1364" t="s">
        <v>15</v>
      </c>
      <c r="D1364" t="s">
        <v>16</v>
      </c>
      <c r="E1364" t="s">
        <v>4974</v>
      </c>
      <c r="F1364" t="s">
        <v>2219</v>
      </c>
      <c r="G1364">
        <v>59140</v>
      </c>
      <c r="J1364" t="str">
        <f>+VLOOKUP(A1364,'[1]membres pr correl strctures'!$A$2:$I$2202,5,FALSE)</f>
        <v>REVEL</v>
      </c>
      <c r="K1364" t="str">
        <f>+VLOOKUP(A1364,'[1]membres pr correl strctures'!$A$2:$I$2202,6,FALSE)</f>
        <v>Agnès</v>
      </c>
      <c r="L1364" t="str">
        <f>+VLOOKUP(A1364,'[1]membres pr correl strctures'!$A$2:$K$2202,11,FALSE)</f>
        <v>Recruteur</v>
      </c>
      <c r="M1364" t="s">
        <v>13</v>
      </c>
    </row>
    <row r="1365" spans="1:13" x14ac:dyDescent="0.45">
      <c r="A1365" t="s">
        <v>4538</v>
      </c>
      <c r="B1365" s="1">
        <v>42899</v>
      </c>
      <c r="C1365" t="s">
        <v>15</v>
      </c>
      <c r="D1365" t="s">
        <v>16</v>
      </c>
      <c r="E1365" t="s">
        <v>4539</v>
      </c>
      <c r="F1365" t="s">
        <v>2219</v>
      </c>
      <c r="G1365">
        <v>59140</v>
      </c>
      <c r="J1365" t="str">
        <f>+VLOOKUP(A1365,'[1]membres pr correl strctures'!$A$2:$I$2202,5,FALSE)</f>
        <v>SAUVAGE</v>
      </c>
      <c r="K1365" t="str">
        <f>+VLOOKUP(A1365,'[1]membres pr correl strctures'!$A$2:$I$2202,6,FALSE)</f>
        <v>Laurence</v>
      </c>
      <c r="L1365" t="str">
        <f>+VLOOKUP(A1365,'[1]membres pr correl strctures'!$A$2:$K$2202,11,FALSE)</f>
        <v>Recruteur</v>
      </c>
      <c r="M1365" t="s">
        <v>13</v>
      </c>
    </row>
    <row r="1366" spans="1:13" x14ac:dyDescent="0.45">
      <c r="A1366" t="s">
        <v>2738</v>
      </c>
      <c r="B1366" s="1">
        <v>44375</v>
      </c>
      <c r="C1366" t="s">
        <v>15</v>
      </c>
      <c r="D1366" t="s">
        <v>16</v>
      </c>
      <c r="E1366" t="s">
        <v>2739</v>
      </c>
      <c r="F1366" t="s">
        <v>2740</v>
      </c>
      <c r="G1366">
        <v>59148</v>
      </c>
      <c r="J1366" t="str">
        <f>+VLOOKUP(A1366,'[1]membres pr correl strctures'!$A$2:$I$2202,5,FALSE)</f>
        <v>VIGNAIS</v>
      </c>
      <c r="K1366" t="str">
        <f>+VLOOKUP(A1366,'[1]membres pr correl strctures'!$A$2:$I$2202,6,FALSE)</f>
        <v>Caroline</v>
      </c>
      <c r="L1366" t="str">
        <f>+VLOOKUP(A1366,'[1]membres pr correl strctures'!$A$2:$K$2202,11,FALSE)</f>
        <v>Recruteur</v>
      </c>
      <c r="M1366" t="s">
        <v>13</v>
      </c>
    </row>
    <row r="1367" spans="1:13" x14ac:dyDescent="0.45">
      <c r="A1367" t="s">
        <v>5382</v>
      </c>
      <c r="B1367" s="1">
        <v>43629</v>
      </c>
      <c r="C1367" t="s">
        <v>15</v>
      </c>
      <c r="D1367" t="s">
        <v>16</v>
      </c>
      <c r="E1367" t="s">
        <v>5383</v>
      </c>
      <c r="F1367" t="s">
        <v>5384</v>
      </c>
      <c r="G1367">
        <v>59181</v>
      </c>
      <c r="I1367">
        <v>674970449</v>
      </c>
      <c r="J1367" t="str">
        <f>+VLOOKUP(A1367,'[1]membres pr correl strctures'!$A$2:$I$2202,5,FALSE)</f>
        <v>Lagache</v>
      </c>
      <c r="K1367" t="str">
        <f>+VLOOKUP(A1367,'[1]membres pr correl strctures'!$A$2:$I$2202,6,FALSE)</f>
        <v>Sébastien</v>
      </c>
      <c r="L1367" t="str">
        <f>+VLOOKUP(A1367,'[1]membres pr correl strctures'!$A$2:$K$2202,11,FALSE)</f>
        <v>Recruteur</v>
      </c>
      <c r="M1367" t="s">
        <v>13</v>
      </c>
    </row>
    <row r="1368" spans="1:13" x14ac:dyDescent="0.45">
      <c r="A1368" t="s">
        <v>1286</v>
      </c>
      <c r="B1368" s="1">
        <v>43627</v>
      </c>
      <c r="C1368" t="s">
        <v>15</v>
      </c>
      <c r="D1368" t="s">
        <v>16</v>
      </c>
      <c r="E1368" t="s">
        <v>1287</v>
      </c>
      <c r="F1368" t="s">
        <v>1288</v>
      </c>
      <c r="G1368">
        <v>59184</v>
      </c>
      <c r="J1368" t="str">
        <f>+VLOOKUP(A1368,'[1]membres pr correl strctures'!$A$2:$I$2202,5,FALSE)</f>
        <v>MAIRESSE</v>
      </c>
      <c r="K1368" t="str">
        <f>+VLOOKUP(A1368,'[1]membres pr correl strctures'!$A$2:$I$2202,6,FALSE)</f>
        <v>Anne</v>
      </c>
      <c r="L1368" t="str">
        <f>+VLOOKUP(A1368,'[1]membres pr correl strctures'!$A$2:$K$2202,11,FALSE)</f>
        <v>Recruteur</v>
      </c>
      <c r="M1368" t="s">
        <v>13</v>
      </c>
    </row>
    <row r="1369" spans="1:13" x14ac:dyDescent="0.45">
      <c r="A1369" t="s">
        <v>580</v>
      </c>
      <c r="B1369" s="1">
        <v>43306</v>
      </c>
      <c r="C1369" t="s">
        <v>15</v>
      </c>
      <c r="D1369" t="s">
        <v>16</v>
      </c>
      <c r="E1369" t="s">
        <v>581</v>
      </c>
      <c r="F1369" t="s">
        <v>582</v>
      </c>
      <c r="G1369">
        <v>59190</v>
      </c>
      <c r="J1369" t="str">
        <f>+VLOOKUP(A1369,'[1]membres pr correl strctures'!$A$2:$I$2202,5,FALSE)</f>
        <v>LALEEUW</v>
      </c>
      <c r="K1369" t="str">
        <f>+VLOOKUP(A1369,'[1]membres pr correl strctures'!$A$2:$I$2202,6,FALSE)</f>
        <v>CELINE</v>
      </c>
      <c r="L1369" t="str">
        <f>+VLOOKUP(A1369,'[1]membres pr correl strctures'!$A$2:$K$2202,11,FALSE)</f>
        <v>Recruteur</v>
      </c>
      <c r="M1369" t="s">
        <v>13</v>
      </c>
    </row>
    <row r="1370" spans="1:13" x14ac:dyDescent="0.45">
      <c r="A1370" t="s">
        <v>4669</v>
      </c>
      <c r="B1370" s="1">
        <v>42907</v>
      </c>
      <c r="C1370" t="s">
        <v>15</v>
      </c>
      <c r="D1370" t="s">
        <v>16</v>
      </c>
      <c r="E1370" t="s">
        <v>4670</v>
      </c>
      <c r="F1370" t="s">
        <v>4671</v>
      </c>
      <c r="G1370">
        <v>59190</v>
      </c>
      <c r="J1370" t="str">
        <f>+VLOOKUP(A1370,'[1]membres pr correl strctures'!$A$2:$I$2202,5,FALSE)</f>
        <v>Cuisiniez</v>
      </c>
      <c r="K1370" t="str">
        <f>+VLOOKUP(A1370,'[1]membres pr correl strctures'!$A$2:$I$2202,6,FALSE)</f>
        <v>Laurent</v>
      </c>
      <c r="L1370" t="str">
        <f>+VLOOKUP(A1370,'[1]membres pr correl strctures'!$A$2:$K$2202,11,FALSE)</f>
        <v>Recruteur</v>
      </c>
      <c r="M1370" t="s">
        <v>13</v>
      </c>
    </row>
    <row r="1371" spans="1:13" x14ac:dyDescent="0.45">
      <c r="A1371" t="s">
        <v>3921</v>
      </c>
      <c r="B1371" s="1">
        <v>42541</v>
      </c>
      <c r="C1371" t="s">
        <v>15</v>
      </c>
      <c r="D1371" t="s">
        <v>16</v>
      </c>
      <c r="E1371" t="s">
        <v>3922</v>
      </c>
      <c r="F1371" t="s">
        <v>2559</v>
      </c>
      <c r="G1371">
        <v>59200</v>
      </c>
      <c r="J1371" t="str">
        <f>+VLOOKUP(A1371,'[1]membres pr correl strctures'!$A$2:$I$2202,5,FALSE)</f>
        <v>LANCELLE</v>
      </c>
      <c r="K1371" t="str">
        <f>+VLOOKUP(A1371,'[1]membres pr correl strctures'!$A$2:$I$2202,6,FALSE)</f>
        <v>Audrey</v>
      </c>
      <c r="L1371" t="str">
        <f>+VLOOKUP(A1371,'[1]membres pr correl strctures'!$A$2:$K$2202,11,FALSE)</f>
        <v>Recruteur</v>
      </c>
      <c r="M1371" t="s">
        <v>13</v>
      </c>
    </row>
    <row r="1372" spans="1:13" x14ac:dyDescent="0.45">
      <c r="A1372" t="s">
        <v>4110</v>
      </c>
      <c r="B1372" s="1">
        <v>42550</v>
      </c>
      <c r="C1372" t="s">
        <v>15</v>
      </c>
      <c r="D1372" t="s">
        <v>16</v>
      </c>
      <c r="E1372" t="s">
        <v>4111</v>
      </c>
      <c r="F1372" t="s">
        <v>2559</v>
      </c>
      <c r="G1372">
        <v>59200</v>
      </c>
      <c r="J1372" t="str">
        <f>+VLOOKUP(A1372,'[1]membres pr correl strctures'!$A$2:$I$2202,5,FALSE)</f>
        <v>SMAGGHE</v>
      </c>
      <c r="K1372" t="str">
        <f>+VLOOKUP(A1372,'[1]membres pr correl strctures'!$A$2:$I$2202,6,FALSE)</f>
        <v>BENOIT</v>
      </c>
      <c r="L1372" t="str">
        <f>+VLOOKUP(A1372,'[1]membres pr correl strctures'!$A$2:$K$2202,11,FALSE)</f>
        <v>Recruteur</v>
      </c>
      <c r="M1372" t="s">
        <v>13</v>
      </c>
    </row>
    <row r="1373" spans="1:13" x14ac:dyDescent="0.45">
      <c r="A1373" t="s">
        <v>2557</v>
      </c>
      <c r="B1373" s="1">
        <v>44365</v>
      </c>
      <c r="C1373" t="s">
        <v>15</v>
      </c>
      <c r="D1373" t="s">
        <v>16</v>
      </c>
      <c r="E1373" t="s">
        <v>2558</v>
      </c>
      <c r="F1373" t="s">
        <v>2559</v>
      </c>
      <c r="G1373">
        <v>59200</v>
      </c>
      <c r="J1373" t="str">
        <f>+VLOOKUP(A1373,'[1]membres pr correl strctures'!$A$2:$I$2202,5,FALSE)</f>
        <v>RICHET</v>
      </c>
      <c r="K1373" t="str">
        <f>+VLOOKUP(A1373,'[1]membres pr correl strctures'!$A$2:$I$2202,6,FALSE)</f>
        <v>REJANE</v>
      </c>
      <c r="L1373" t="str">
        <f>+VLOOKUP(A1373,'[1]membres pr correl strctures'!$A$2:$K$2202,11,FALSE)</f>
        <v>Recruteur</v>
      </c>
      <c r="M1373" t="s">
        <v>13</v>
      </c>
    </row>
    <row r="1374" spans="1:13" x14ac:dyDescent="0.45">
      <c r="A1374" t="s">
        <v>2924</v>
      </c>
      <c r="B1374" s="1">
        <v>44398</v>
      </c>
      <c r="C1374" t="s">
        <v>15</v>
      </c>
      <c r="D1374" t="s">
        <v>16</v>
      </c>
      <c r="E1374" t="s">
        <v>2925</v>
      </c>
      <c r="F1374" t="s">
        <v>2559</v>
      </c>
      <c r="G1374">
        <v>59200</v>
      </c>
      <c r="J1374" t="str">
        <f>+VLOOKUP(A1374,'[1]membres pr correl strctures'!$A$2:$I$2202,5,FALSE)</f>
        <v>DAVOINE</v>
      </c>
      <c r="K1374" t="str">
        <f>+VLOOKUP(A1374,'[1]membres pr correl strctures'!$A$2:$I$2202,6,FALSE)</f>
        <v>Christophe</v>
      </c>
      <c r="L1374" t="str">
        <f>+VLOOKUP(A1374,'[1]membres pr correl strctures'!$A$2:$K$2202,11,FALSE)</f>
        <v>Recruteur</v>
      </c>
      <c r="M1374" t="s">
        <v>13</v>
      </c>
    </row>
    <row r="1375" spans="1:13" x14ac:dyDescent="0.45">
      <c r="A1375" t="s">
        <v>4351</v>
      </c>
      <c r="B1375" s="1">
        <v>42888</v>
      </c>
      <c r="C1375" t="s">
        <v>15</v>
      </c>
      <c r="D1375" t="s">
        <v>16</v>
      </c>
      <c r="E1375" t="s">
        <v>4352</v>
      </c>
      <c r="F1375" t="s">
        <v>2559</v>
      </c>
      <c r="G1375">
        <v>59200</v>
      </c>
      <c r="J1375" t="str">
        <f>+VLOOKUP(A1375,'[1]membres pr correl strctures'!$A$2:$I$2202,5,FALSE)</f>
        <v>Leplat</v>
      </c>
      <c r="K1375" t="str">
        <f>+VLOOKUP(A1375,'[1]membres pr correl strctures'!$A$2:$I$2202,6,FALSE)</f>
        <v>Florence</v>
      </c>
      <c r="L1375" t="str">
        <f>+VLOOKUP(A1375,'[1]membres pr correl strctures'!$A$2:$K$2202,11,FALSE)</f>
        <v>Recruteur</v>
      </c>
      <c r="M1375" t="s">
        <v>13</v>
      </c>
    </row>
    <row r="1376" spans="1:13" x14ac:dyDescent="0.45">
      <c r="A1376" t="s">
        <v>2933</v>
      </c>
      <c r="B1376" s="1">
        <v>44398</v>
      </c>
      <c r="C1376" t="s">
        <v>15</v>
      </c>
      <c r="D1376" t="s">
        <v>16</v>
      </c>
      <c r="E1376" t="s">
        <v>2934</v>
      </c>
      <c r="F1376" t="s">
        <v>2559</v>
      </c>
      <c r="G1376">
        <v>59200</v>
      </c>
      <c r="J1376" t="str">
        <f>+VLOOKUP(A1376,'[1]membres pr correl strctures'!$A$2:$I$2202,5,FALSE)</f>
        <v>DAVOINE</v>
      </c>
      <c r="K1376" t="str">
        <f>+VLOOKUP(A1376,'[1]membres pr correl strctures'!$A$2:$I$2202,6,FALSE)</f>
        <v>Christophe</v>
      </c>
      <c r="L1376" t="str">
        <f>+VLOOKUP(A1376,'[1]membres pr correl strctures'!$A$2:$K$2202,11,FALSE)</f>
        <v>Recruteur</v>
      </c>
      <c r="M1376" t="s">
        <v>13</v>
      </c>
    </row>
    <row r="1377" spans="1:13" x14ac:dyDescent="0.45">
      <c r="A1377" t="s">
        <v>3509</v>
      </c>
      <c r="B1377" s="1">
        <v>42536</v>
      </c>
      <c r="C1377" t="s">
        <v>15</v>
      </c>
      <c r="D1377" t="s">
        <v>16</v>
      </c>
      <c r="E1377" t="s">
        <v>3510</v>
      </c>
      <c r="F1377" t="s">
        <v>3511</v>
      </c>
      <c r="G1377">
        <v>59210</v>
      </c>
      <c r="J1377" t="str">
        <f>+VLOOKUP(A1377,'[1]membres pr correl strctures'!$A$2:$I$2202,5,FALSE)</f>
        <v>inglard</v>
      </c>
      <c r="K1377" t="str">
        <f>+VLOOKUP(A1377,'[1]membres pr correl strctures'!$A$2:$I$2202,6,FALSE)</f>
        <v>hubert</v>
      </c>
      <c r="L1377" t="str">
        <f>+VLOOKUP(A1377,'[1]membres pr correl strctures'!$A$2:$K$2202,11,FALSE)</f>
        <v>Recruteur</v>
      </c>
      <c r="M1377" t="s">
        <v>13</v>
      </c>
    </row>
    <row r="1378" spans="1:13" x14ac:dyDescent="0.45">
      <c r="A1378" t="s">
        <v>2339</v>
      </c>
      <c r="B1378" s="1">
        <v>44360</v>
      </c>
      <c r="C1378" t="s">
        <v>15</v>
      </c>
      <c r="D1378" t="s">
        <v>16</v>
      </c>
      <c r="E1378" t="s">
        <v>2340</v>
      </c>
      <c r="F1378" t="s">
        <v>2341</v>
      </c>
      <c r="G1378">
        <v>59220</v>
      </c>
      <c r="J1378" t="str">
        <f>+VLOOKUP(A1378,'[1]membres pr correl strctures'!$A$2:$I$2202,5,FALSE)</f>
        <v>Caufriez</v>
      </c>
      <c r="K1378" t="str">
        <f>+VLOOKUP(A1378,'[1]membres pr correl strctures'!$A$2:$I$2202,6,FALSE)</f>
        <v>linda</v>
      </c>
      <c r="L1378" t="str">
        <f>+VLOOKUP(A1378,'[1]membres pr correl strctures'!$A$2:$K$2202,11,FALSE)</f>
        <v>Recruteur</v>
      </c>
      <c r="M1378" t="s">
        <v>13</v>
      </c>
    </row>
    <row r="1379" spans="1:13" x14ac:dyDescent="0.45">
      <c r="A1379" t="s">
        <v>2828</v>
      </c>
      <c r="B1379" s="1">
        <v>44378</v>
      </c>
      <c r="C1379" t="s">
        <v>15</v>
      </c>
      <c r="D1379" t="s">
        <v>16</v>
      </c>
      <c r="E1379" t="s">
        <v>2340</v>
      </c>
      <c r="F1379" t="s">
        <v>2341</v>
      </c>
      <c r="G1379">
        <v>59220</v>
      </c>
      <c r="J1379" t="str">
        <f>+VLOOKUP(A1379,'[1]membres pr correl strctures'!$A$2:$I$2202,5,FALSE)</f>
        <v>Sylvie</v>
      </c>
      <c r="K1379" t="str">
        <f>+VLOOKUP(A1379,'[1]membres pr correl strctures'!$A$2:$I$2202,6,FALSE)</f>
        <v>Sylvie</v>
      </c>
      <c r="L1379" t="str">
        <f>+VLOOKUP(A1379,'[1]membres pr correl strctures'!$A$2:$K$2202,11,FALSE)</f>
        <v>Recruteur</v>
      </c>
      <c r="M1379" t="s">
        <v>13</v>
      </c>
    </row>
    <row r="1380" spans="1:13" x14ac:dyDescent="0.45">
      <c r="A1380" t="s">
        <v>1820</v>
      </c>
      <c r="B1380" s="1">
        <v>44021</v>
      </c>
      <c r="C1380" t="s">
        <v>15</v>
      </c>
      <c r="D1380" t="s">
        <v>16</v>
      </c>
      <c r="E1380" t="s">
        <v>1821</v>
      </c>
      <c r="F1380" t="s">
        <v>1822</v>
      </c>
      <c r="G1380">
        <v>59226</v>
      </c>
      <c r="J1380" t="str">
        <f>+VLOOKUP(A1380,'[1]membres pr correl strctures'!$A$2:$I$2202,5,FALSE)</f>
        <v>SZYNDLER</v>
      </c>
      <c r="K1380" t="str">
        <f>+VLOOKUP(A1380,'[1]membres pr correl strctures'!$A$2:$I$2202,6,FALSE)</f>
        <v>Fabrice</v>
      </c>
      <c r="L1380" t="str">
        <f>+VLOOKUP(A1380,'[1]membres pr correl strctures'!$A$2:$K$2202,11,FALSE)</f>
        <v>Recruteur</v>
      </c>
      <c r="M1380" t="s">
        <v>13</v>
      </c>
    </row>
    <row r="1381" spans="1:13" x14ac:dyDescent="0.45">
      <c r="A1381" t="s">
        <v>1820</v>
      </c>
      <c r="B1381" s="1">
        <v>44022</v>
      </c>
      <c r="C1381" t="s">
        <v>15</v>
      </c>
      <c r="D1381" t="s">
        <v>16</v>
      </c>
      <c r="E1381" t="s">
        <v>1821</v>
      </c>
      <c r="F1381" t="s">
        <v>1822</v>
      </c>
      <c r="G1381">
        <v>59226</v>
      </c>
      <c r="J1381" t="str">
        <f>+VLOOKUP(A1381,'[1]membres pr correl strctures'!$A$2:$I$2202,5,FALSE)</f>
        <v>SZYNDLER</v>
      </c>
      <c r="K1381" t="str">
        <f>+VLOOKUP(A1381,'[1]membres pr correl strctures'!$A$2:$I$2202,6,FALSE)</f>
        <v>Fabrice</v>
      </c>
      <c r="L1381" t="str">
        <f>+VLOOKUP(A1381,'[1]membres pr correl strctures'!$A$2:$K$2202,11,FALSE)</f>
        <v>Recruteur</v>
      </c>
      <c r="M1381" t="s">
        <v>13</v>
      </c>
    </row>
    <row r="1382" spans="1:13" x14ac:dyDescent="0.45">
      <c r="A1382" t="s">
        <v>2498</v>
      </c>
      <c r="B1382" s="1">
        <v>44362</v>
      </c>
      <c r="C1382" t="s">
        <v>15</v>
      </c>
      <c r="D1382" t="s">
        <v>16</v>
      </c>
      <c r="E1382" t="s">
        <v>2499</v>
      </c>
      <c r="F1382" t="s">
        <v>2500</v>
      </c>
      <c r="G1382">
        <v>59230</v>
      </c>
      <c r="J1382" t="str">
        <f>+VLOOKUP(A1382,'[1]membres pr correl strctures'!$A$2:$I$2202,5,FALSE)</f>
        <v>DUSART</v>
      </c>
      <c r="K1382" t="str">
        <f>+VLOOKUP(A1382,'[1]membres pr correl strctures'!$A$2:$I$2202,6,FALSE)</f>
        <v>GREGORI</v>
      </c>
      <c r="L1382" t="str">
        <f>+VLOOKUP(A1382,'[1]membres pr correl strctures'!$A$2:$K$2202,11,FALSE)</f>
        <v>Recruteur</v>
      </c>
      <c r="M1382" t="s">
        <v>13</v>
      </c>
    </row>
    <row r="1383" spans="1:13" x14ac:dyDescent="0.45">
      <c r="A1383" t="s">
        <v>4469</v>
      </c>
      <c r="B1383" s="1">
        <v>42888</v>
      </c>
      <c r="C1383" t="s">
        <v>15</v>
      </c>
      <c r="D1383" t="s">
        <v>16</v>
      </c>
      <c r="E1383" t="s">
        <v>4470</v>
      </c>
      <c r="F1383" t="s">
        <v>4471</v>
      </c>
      <c r="G1383">
        <v>59237</v>
      </c>
      <c r="J1383" t="str">
        <f>+VLOOKUP(A1383,'[1]membres pr correl strctures'!$A$2:$I$2202,5,FALSE)</f>
        <v>Hollebecq</v>
      </c>
      <c r="K1383" t="str">
        <f>+VLOOKUP(A1383,'[1]membres pr correl strctures'!$A$2:$I$2202,6,FALSE)</f>
        <v>Elisabeth</v>
      </c>
      <c r="L1383" t="str">
        <f>+VLOOKUP(A1383,'[1]membres pr correl strctures'!$A$2:$K$2202,11,FALSE)</f>
        <v>Recruteur</v>
      </c>
      <c r="M1383" t="s">
        <v>13</v>
      </c>
    </row>
    <row r="1384" spans="1:13" x14ac:dyDescent="0.45">
      <c r="A1384" t="s">
        <v>424</v>
      </c>
      <c r="B1384" s="1">
        <v>43297</v>
      </c>
      <c r="C1384" t="s">
        <v>15</v>
      </c>
      <c r="D1384" t="s">
        <v>16</v>
      </c>
      <c r="E1384" t="s">
        <v>425</v>
      </c>
      <c r="F1384" t="s">
        <v>426</v>
      </c>
      <c r="G1384">
        <v>59242</v>
      </c>
      <c r="J1384" t="str">
        <f>+VLOOKUP(A1384,'[1]membres pr correl strctures'!$A$2:$I$2202,5,FALSE)</f>
        <v>CANDAU</v>
      </c>
      <c r="K1384" t="str">
        <f>+VLOOKUP(A1384,'[1]membres pr correl strctures'!$A$2:$I$2202,6,FALSE)</f>
        <v>FLORENCE</v>
      </c>
      <c r="L1384" t="str">
        <f>+VLOOKUP(A1384,'[1]membres pr correl strctures'!$A$2:$K$2202,11,FALSE)</f>
        <v>Recruteur</v>
      </c>
      <c r="M1384" t="s">
        <v>13</v>
      </c>
    </row>
    <row r="1385" spans="1:13" x14ac:dyDescent="0.45">
      <c r="A1385" t="s">
        <v>2945</v>
      </c>
      <c r="B1385" s="1">
        <v>44396</v>
      </c>
      <c r="C1385" t="s">
        <v>15</v>
      </c>
      <c r="D1385" t="s">
        <v>16</v>
      </c>
      <c r="E1385" t="s">
        <v>2946</v>
      </c>
      <c r="F1385" t="s">
        <v>426</v>
      </c>
      <c r="G1385">
        <v>59242</v>
      </c>
      <c r="J1385" t="str">
        <f>+VLOOKUP(A1385,'[1]membres pr correl strctures'!$A$2:$I$2202,5,FALSE)</f>
        <v>CANDAU</v>
      </c>
      <c r="K1385" t="str">
        <f>+VLOOKUP(A1385,'[1]membres pr correl strctures'!$A$2:$I$2202,6,FALSE)</f>
        <v>FLORENCE</v>
      </c>
      <c r="L1385" t="str">
        <f>+VLOOKUP(A1385,'[1]membres pr correl strctures'!$A$2:$K$2202,11,FALSE)</f>
        <v>Recruteur</v>
      </c>
      <c r="M1385" t="s">
        <v>13</v>
      </c>
    </row>
    <row r="1386" spans="1:13" x14ac:dyDescent="0.45">
      <c r="A1386" t="s">
        <v>1242</v>
      </c>
      <c r="B1386" s="1">
        <v>43623</v>
      </c>
      <c r="C1386" t="s">
        <v>15</v>
      </c>
      <c r="D1386" t="s">
        <v>16</v>
      </c>
      <c r="E1386" t="s">
        <v>1243</v>
      </c>
      <c r="F1386" t="s">
        <v>1244</v>
      </c>
      <c r="G1386">
        <v>59243</v>
      </c>
      <c r="J1386" t="str">
        <f>+VLOOKUP(A1386,'[1]membres pr correl strctures'!$A$2:$I$2202,5,FALSE)</f>
        <v>Mouly</v>
      </c>
      <c r="K1386" t="str">
        <f>+VLOOKUP(A1386,'[1]membres pr correl strctures'!$A$2:$I$2202,6,FALSE)</f>
        <v>Christelle</v>
      </c>
      <c r="L1386" t="str">
        <f>+VLOOKUP(A1386,'[1]membres pr correl strctures'!$A$2:$K$2202,11,FALSE)</f>
        <v>Recruteur</v>
      </c>
      <c r="M1386" t="s">
        <v>13</v>
      </c>
    </row>
    <row r="1387" spans="1:13" x14ac:dyDescent="0.45">
      <c r="A1387" t="s">
        <v>1242</v>
      </c>
      <c r="B1387" s="1">
        <v>43712</v>
      </c>
      <c r="C1387" t="s">
        <v>15</v>
      </c>
      <c r="D1387" t="s">
        <v>16</v>
      </c>
      <c r="E1387" t="s">
        <v>1243</v>
      </c>
      <c r="F1387" t="s">
        <v>1244</v>
      </c>
      <c r="G1387">
        <v>59243</v>
      </c>
      <c r="J1387" t="str">
        <f>+VLOOKUP(A1387,'[1]membres pr correl strctures'!$A$2:$I$2202,5,FALSE)</f>
        <v>Mouly</v>
      </c>
      <c r="K1387" t="str">
        <f>+VLOOKUP(A1387,'[1]membres pr correl strctures'!$A$2:$I$2202,6,FALSE)</f>
        <v>Christelle</v>
      </c>
      <c r="L1387" t="str">
        <f>+VLOOKUP(A1387,'[1]membres pr correl strctures'!$A$2:$K$2202,11,FALSE)</f>
        <v>Recruteur</v>
      </c>
      <c r="M1387" t="s">
        <v>13</v>
      </c>
    </row>
    <row r="1388" spans="1:13" x14ac:dyDescent="0.45">
      <c r="A1388" t="s">
        <v>1567</v>
      </c>
      <c r="B1388" s="1">
        <v>43689</v>
      </c>
      <c r="C1388" t="s">
        <v>15</v>
      </c>
      <c r="D1388" t="s">
        <v>16</v>
      </c>
      <c r="E1388" t="s">
        <v>1243</v>
      </c>
      <c r="F1388" t="s">
        <v>1244</v>
      </c>
      <c r="G1388">
        <v>59243</v>
      </c>
      <c r="J1388" t="str">
        <f>+VLOOKUP(A1388,'[1]membres pr correl strctures'!$A$2:$I$2202,5,FALSE)</f>
        <v>Mouly</v>
      </c>
      <c r="K1388" t="str">
        <f>+VLOOKUP(A1388,'[1]membres pr correl strctures'!$A$2:$I$2202,6,FALSE)</f>
        <v>Christelle</v>
      </c>
      <c r="L1388" t="str">
        <f>+VLOOKUP(A1388,'[1]membres pr correl strctures'!$A$2:$K$2202,11,FALSE)</f>
        <v>Recruteur</v>
      </c>
      <c r="M1388" t="s">
        <v>13</v>
      </c>
    </row>
    <row r="1389" spans="1:13" x14ac:dyDescent="0.45">
      <c r="A1389" t="s">
        <v>4631</v>
      </c>
      <c r="B1389" s="1">
        <v>42895</v>
      </c>
      <c r="C1389" t="s">
        <v>15</v>
      </c>
      <c r="D1389" t="s">
        <v>16</v>
      </c>
      <c r="E1389" t="s">
        <v>4632</v>
      </c>
      <c r="F1389" t="s">
        <v>651</v>
      </c>
      <c r="G1389">
        <v>59260</v>
      </c>
      <c r="J1389" t="str">
        <f>+VLOOKUP(A1389,'[1]membres pr correl strctures'!$A$2:$I$2202,5,FALSE)</f>
        <v>MINETTI-VEIA</v>
      </c>
      <c r="K1389" t="str">
        <f>+VLOOKUP(A1389,'[1]membres pr correl strctures'!$A$2:$I$2202,6,FALSE)</f>
        <v>Bertrand</v>
      </c>
      <c r="L1389" t="str">
        <f>+VLOOKUP(A1389,'[1]membres pr correl strctures'!$A$2:$K$2202,11,FALSE)</f>
        <v>Recruteur</v>
      </c>
      <c r="M1389" t="s">
        <v>13</v>
      </c>
    </row>
    <row r="1390" spans="1:13" x14ac:dyDescent="0.45">
      <c r="A1390" t="s">
        <v>1614</v>
      </c>
      <c r="B1390" s="1">
        <v>43998</v>
      </c>
      <c r="C1390" t="s">
        <v>15</v>
      </c>
      <c r="D1390" t="s">
        <v>16</v>
      </c>
      <c r="E1390" t="s">
        <v>1615</v>
      </c>
      <c r="F1390" t="s">
        <v>1616</v>
      </c>
      <c r="G1390">
        <v>59270</v>
      </c>
      <c r="J1390" t="str">
        <f>+VLOOKUP(A1390,'[1]membres pr correl strctures'!$A$2:$I$2202,5,FALSE)</f>
        <v>Caron</v>
      </c>
      <c r="K1390" t="str">
        <f>+VLOOKUP(A1390,'[1]membres pr correl strctures'!$A$2:$I$2202,6,FALSE)</f>
        <v>Laurent</v>
      </c>
      <c r="L1390" t="str">
        <f>+VLOOKUP(A1390,'[1]membres pr correl strctures'!$A$2:$K$2202,11,FALSE)</f>
        <v>Recruteur</v>
      </c>
      <c r="M1390" t="s">
        <v>13</v>
      </c>
    </row>
    <row r="1391" spans="1:13" x14ac:dyDescent="0.45">
      <c r="A1391" t="s">
        <v>1614</v>
      </c>
      <c r="B1391" s="1">
        <v>43998</v>
      </c>
      <c r="C1391" t="s">
        <v>15</v>
      </c>
      <c r="D1391" t="s">
        <v>16</v>
      </c>
      <c r="E1391" t="s">
        <v>1615</v>
      </c>
      <c r="F1391" t="s">
        <v>1616</v>
      </c>
      <c r="G1391">
        <v>59270</v>
      </c>
      <c r="J1391" t="str">
        <f>+VLOOKUP(A1391,'[1]membres pr correl strctures'!$A$2:$I$2202,5,FALSE)</f>
        <v>Caron</v>
      </c>
      <c r="K1391" t="str">
        <f>+VLOOKUP(A1391,'[1]membres pr correl strctures'!$A$2:$I$2202,6,FALSE)</f>
        <v>Laurent</v>
      </c>
      <c r="L1391" t="str">
        <f>+VLOOKUP(A1391,'[1]membres pr correl strctures'!$A$2:$K$2202,11,FALSE)</f>
        <v>Recruteur</v>
      </c>
      <c r="M1391" t="s">
        <v>13</v>
      </c>
    </row>
    <row r="1392" spans="1:13" x14ac:dyDescent="0.45">
      <c r="A1392" t="s">
        <v>1714</v>
      </c>
      <c r="B1392" s="1">
        <v>44006</v>
      </c>
      <c r="C1392" t="s">
        <v>15</v>
      </c>
      <c r="D1392" t="s">
        <v>16</v>
      </c>
      <c r="E1392" t="s">
        <v>1615</v>
      </c>
      <c r="F1392" t="s">
        <v>1616</v>
      </c>
      <c r="G1392">
        <v>59270</v>
      </c>
      <c r="J1392" t="str">
        <f>+VLOOKUP(A1392,'[1]membres pr correl strctures'!$A$2:$I$2202,5,FALSE)</f>
        <v>Caron</v>
      </c>
      <c r="K1392" t="str">
        <f>+VLOOKUP(A1392,'[1]membres pr correl strctures'!$A$2:$I$2202,6,FALSE)</f>
        <v>Laurent</v>
      </c>
      <c r="L1392" t="str">
        <f>+VLOOKUP(A1392,'[1]membres pr correl strctures'!$A$2:$K$2202,11,FALSE)</f>
        <v>Recruteur</v>
      </c>
      <c r="M1392" t="s">
        <v>13</v>
      </c>
    </row>
    <row r="1393" spans="1:13" x14ac:dyDescent="0.45">
      <c r="A1393" t="s">
        <v>1807</v>
      </c>
      <c r="B1393" s="1">
        <v>44006</v>
      </c>
      <c r="C1393" t="s">
        <v>15</v>
      </c>
      <c r="D1393" t="s">
        <v>16</v>
      </c>
      <c r="E1393" t="s">
        <v>1615</v>
      </c>
      <c r="F1393" t="s">
        <v>1616</v>
      </c>
      <c r="G1393">
        <v>59270</v>
      </c>
      <c r="J1393" t="str">
        <f>+VLOOKUP(A1393,'[1]membres pr correl strctures'!$A$2:$I$2202,5,FALSE)</f>
        <v>Caron</v>
      </c>
      <c r="K1393" t="str">
        <f>+VLOOKUP(A1393,'[1]membres pr correl strctures'!$A$2:$I$2202,6,FALSE)</f>
        <v>Laurent</v>
      </c>
      <c r="L1393" t="str">
        <f>+VLOOKUP(A1393,'[1]membres pr correl strctures'!$A$2:$K$2202,11,FALSE)</f>
        <v>Recruteur</v>
      </c>
      <c r="M1393" t="s">
        <v>13</v>
      </c>
    </row>
    <row r="1394" spans="1:13" x14ac:dyDescent="0.45">
      <c r="A1394" t="s">
        <v>2029</v>
      </c>
      <c r="B1394" s="1">
        <v>44029</v>
      </c>
      <c r="C1394" t="s">
        <v>15</v>
      </c>
      <c r="D1394" t="s">
        <v>16</v>
      </c>
      <c r="E1394" t="s">
        <v>2030</v>
      </c>
      <c r="F1394" t="s">
        <v>2031</v>
      </c>
      <c r="G1394">
        <v>59270</v>
      </c>
      <c r="J1394" t="str">
        <f>+VLOOKUP(A1394,'[1]membres pr correl strctures'!$A$2:$I$2202,5,FALSE)</f>
        <v>GOMBERT</v>
      </c>
      <c r="K1394" t="str">
        <f>+VLOOKUP(A1394,'[1]membres pr correl strctures'!$A$2:$I$2202,6,FALSE)</f>
        <v>BEATRICE</v>
      </c>
      <c r="L1394" t="str">
        <f>+VLOOKUP(A1394,'[1]membres pr correl strctures'!$A$2:$K$2202,11,FALSE)</f>
        <v>Recruteur</v>
      </c>
      <c r="M1394" t="s">
        <v>13</v>
      </c>
    </row>
    <row r="1395" spans="1:13" x14ac:dyDescent="0.45">
      <c r="A1395" t="s">
        <v>4785</v>
      </c>
      <c r="B1395" s="1">
        <v>42906</v>
      </c>
      <c r="C1395" t="s">
        <v>15</v>
      </c>
      <c r="D1395" t="s">
        <v>16</v>
      </c>
      <c r="E1395" t="s">
        <v>4786</v>
      </c>
      <c r="F1395" t="s">
        <v>934</v>
      </c>
      <c r="G1395">
        <v>59280</v>
      </c>
      <c r="J1395" t="str">
        <f>+VLOOKUP(A1395,'[1]membres pr correl strctures'!$A$2:$I$2202,5,FALSE)</f>
        <v>ROCHES</v>
      </c>
      <c r="K1395" t="str">
        <f>+VLOOKUP(A1395,'[1]membres pr correl strctures'!$A$2:$I$2202,6,FALSE)</f>
        <v>ANNESOPHIE</v>
      </c>
      <c r="L1395" t="str">
        <f>+VLOOKUP(A1395,'[1]membres pr correl strctures'!$A$2:$K$2202,11,FALSE)</f>
        <v>Recruteur</v>
      </c>
      <c r="M1395" t="s">
        <v>13</v>
      </c>
    </row>
    <row r="1396" spans="1:13" x14ac:dyDescent="0.45">
      <c r="A1396" t="s">
        <v>932</v>
      </c>
      <c r="B1396" s="1">
        <v>43609</v>
      </c>
      <c r="C1396" t="s">
        <v>15</v>
      </c>
      <c r="D1396" t="s">
        <v>16</v>
      </c>
      <c r="E1396" t="s">
        <v>933</v>
      </c>
      <c r="F1396" t="s">
        <v>934</v>
      </c>
      <c r="G1396">
        <v>59280</v>
      </c>
      <c r="J1396" t="str">
        <f>+VLOOKUP(A1396,'[1]membres pr correl strctures'!$A$2:$I$2202,5,FALSE)</f>
        <v>soupault</v>
      </c>
      <c r="K1396" t="str">
        <f>+VLOOKUP(A1396,'[1]membres pr correl strctures'!$A$2:$I$2202,6,FALSE)</f>
        <v>bénédicte</v>
      </c>
      <c r="L1396" t="str">
        <f>+VLOOKUP(A1396,'[1]membres pr correl strctures'!$A$2:$K$2202,11,FALSE)</f>
        <v>Recruteur</v>
      </c>
      <c r="M1396" t="s">
        <v>13</v>
      </c>
    </row>
    <row r="1397" spans="1:13" x14ac:dyDescent="0.45">
      <c r="A1397" t="s">
        <v>1437</v>
      </c>
      <c r="B1397" s="1">
        <v>43641</v>
      </c>
      <c r="C1397" t="s">
        <v>15</v>
      </c>
      <c r="D1397" t="s">
        <v>16</v>
      </c>
      <c r="E1397" t="s">
        <v>1438</v>
      </c>
      <c r="F1397" t="s">
        <v>1439</v>
      </c>
      <c r="G1397">
        <v>59285</v>
      </c>
      <c r="J1397" t="str">
        <f>+VLOOKUP(A1397,'[1]membres pr correl strctures'!$A$2:$I$2202,5,FALSE)</f>
        <v>ROUSSEL</v>
      </c>
      <c r="K1397" t="str">
        <f>+VLOOKUP(A1397,'[1]membres pr correl strctures'!$A$2:$I$2202,6,FALSE)</f>
        <v>Elisabeth</v>
      </c>
      <c r="L1397" t="str">
        <f>+VLOOKUP(A1397,'[1]membres pr correl strctures'!$A$2:$K$2202,11,FALSE)</f>
        <v>Recruteur</v>
      </c>
      <c r="M1397" t="s">
        <v>13</v>
      </c>
    </row>
    <row r="1398" spans="1:13" x14ac:dyDescent="0.45">
      <c r="A1398" t="s">
        <v>1636</v>
      </c>
      <c r="B1398" s="1">
        <v>44000</v>
      </c>
      <c r="C1398" t="s">
        <v>15</v>
      </c>
      <c r="D1398" t="s">
        <v>16</v>
      </c>
      <c r="E1398" t="s">
        <v>1637</v>
      </c>
      <c r="F1398" t="s">
        <v>1638</v>
      </c>
      <c r="G1398">
        <v>59288</v>
      </c>
      <c r="J1398" t="str">
        <f>+VLOOKUP(A1398,'[1]membres pr correl strctures'!$A$2:$I$2202,5,FALSE)</f>
        <v>Dewelde</v>
      </c>
      <c r="K1398" t="str">
        <f>+VLOOKUP(A1398,'[1]membres pr correl strctures'!$A$2:$I$2202,6,FALSE)</f>
        <v>Florence</v>
      </c>
      <c r="L1398" t="str">
        <f>+VLOOKUP(A1398,'[1]membres pr correl strctures'!$A$2:$K$2202,11,FALSE)</f>
        <v>Recruteur</v>
      </c>
      <c r="M1398" t="s">
        <v>13</v>
      </c>
    </row>
    <row r="1399" spans="1:13" x14ac:dyDescent="0.45">
      <c r="A1399" t="s">
        <v>917</v>
      </c>
      <c r="B1399" s="1">
        <v>43608</v>
      </c>
      <c r="C1399" t="s">
        <v>15</v>
      </c>
      <c r="D1399" t="s">
        <v>16</v>
      </c>
      <c r="E1399" t="s">
        <v>918</v>
      </c>
      <c r="F1399" t="s">
        <v>919</v>
      </c>
      <c r="G1399">
        <v>59300</v>
      </c>
      <c r="J1399" t="str">
        <f>+VLOOKUP(A1399,'[1]membres pr correl strctures'!$A$2:$I$2202,5,FALSE)</f>
        <v>CHARRUAUD</v>
      </c>
      <c r="K1399" t="str">
        <f>+VLOOKUP(A1399,'[1]membres pr correl strctures'!$A$2:$I$2202,6,FALSE)</f>
        <v>Xavier</v>
      </c>
      <c r="L1399" t="str">
        <f>+VLOOKUP(A1399,'[1]membres pr correl strctures'!$A$2:$K$2202,11,FALSE)</f>
        <v>Recruteur</v>
      </c>
      <c r="M1399" t="s">
        <v>13</v>
      </c>
    </row>
    <row r="1400" spans="1:13" x14ac:dyDescent="0.45">
      <c r="A1400" t="s">
        <v>1477</v>
      </c>
      <c r="B1400" s="1">
        <v>43647</v>
      </c>
      <c r="C1400" t="s">
        <v>15</v>
      </c>
      <c r="D1400" t="s">
        <v>16</v>
      </c>
      <c r="E1400" t="s">
        <v>1478</v>
      </c>
      <c r="F1400" t="s">
        <v>919</v>
      </c>
      <c r="G1400">
        <v>59300</v>
      </c>
      <c r="J1400" t="str">
        <f>+VLOOKUP(A1400,'[1]membres pr correl strctures'!$A$2:$I$2202,5,FALSE)</f>
        <v>leguillier</v>
      </c>
      <c r="K1400" t="str">
        <f>+VLOOKUP(A1400,'[1]membres pr correl strctures'!$A$2:$I$2202,6,FALSE)</f>
        <v>cathy</v>
      </c>
      <c r="L1400" t="str">
        <f>+VLOOKUP(A1400,'[1]membres pr correl strctures'!$A$2:$K$2202,11,FALSE)</f>
        <v>Recruteur</v>
      </c>
      <c r="M1400" t="s">
        <v>13</v>
      </c>
    </row>
    <row r="1401" spans="1:13" x14ac:dyDescent="0.45">
      <c r="A1401" t="s">
        <v>1657</v>
      </c>
      <c r="B1401" s="1">
        <v>44000</v>
      </c>
      <c r="C1401" t="s">
        <v>15</v>
      </c>
      <c r="D1401" t="s">
        <v>16</v>
      </c>
      <c r="E1401" t="s">
        <v>1658</v>
      </c>
      <c r="F1401" t="s">
        <v>919</v>
      </c>
      <c r="G1401">
        <v>59300</v>
      </c>
      <c r="J1401" t="str">
        <f>+VLOOKUP(A1401,'[1]membres pr correl strctures'!$A$2:$I$2202,5,FALSE)</f>
        <v>Destombes</v>
      </c>
      <c r="K1401" t="str">
        <f>+VLOOKUP(A1401,'[1]membres pr correl strctures'!$A$2:$I$2202,6,FALSE)</f>
        <v>Nathalie</v>
      </c>
      <c r="L1401" t="str">
        <f>+VLOOKUP(A1401,'[1]membres pr correl strctures'!$A$2:$K$2202,11,FALSE)</f>
        <v>Recruteur</v>
      </c>
      <c r="M1401" t="s">
        <v>13</v>
      </c>
    </row>
    <row r="1402" spans="1:13" x14ac:dyDescent="0.45">
      <c r="A1402" t="s">
        <v>2298</v>
      </c>
      <c r="B1402" s="1">
        <v>44360</v>
      </c>
      <c r="C1402" t="s">
        <v>15</v>
      </c>
      <c r="D1402" t="s">
        <v>16</v>
      </c>
      <c r="E1402" t="s">
        <v>2299</v>
      </c>
      <c r="F1402" t="s">
        <v>2300</v>
      </c>
      <c r="G1402">
        <v>59310</v>
      </c>
      <c r="J1402" t="str">
        <f>+VLOOKUP(A1402,'[1]membres pr correl strctures'!$A$2:$I$2202,5,FALSE)</f>
        <v>Caroline</v>
      </c>
      <c r="K1402" t="str">
        <f>+VLOOKUP(A1402,'[1]membres pr correl strctures'!$A$2:$I$2202,6,FALSE)</f>
        <v>Marcel</v>
      </c>
      <c r="L1402" t="str">
        <f>+VLOOKUP(A1402,'[1]membres pr correl strctures'!$A$2:$K$2202,11,FALSE)</f>
        <v>Recruteur</v>
      </c>
      <c r="M1402" t="s">
        <v>13</v>
      </c>
    </row>
    <row r="1403" spans="1:13" x14ac:dyDescent="0.45">
      <c r="A1403" t="s">
        <v>339</v>
      </c>
      <c r="B1403" s="1">
        <v>43274</v>
      </c>
      <c r="C1403" t="s">
        <v>15</v>
      </c>
      <c r="D1403" t="s">
        <v>16</v>
      </c>
      <c r="E1403" t="s">
        <v>340</v>
      </c>
      <c r="F1403" t="s">
        <v>341</v>
      </c>
      <c r="G1403">
        <v>59310</v>
      </c>
      <c r="J1403" t="str">
        <f>+VLOOKUP(A1403,'[1]membres pr correl strctures'!$A$2:$I$2202,5,FALSE)</f>
        <v>SZYNDLER</v>
      </c>
      <c r="K1403" t="str">
        <f>+VLOOKUP(A1403,'[1]membres pr correl strctures'!$A$2:$I$2202,6,FALSE)</f>
        <v>FABRICE</v>
      </c>
      <c r="L1403" t="str">
        <f>+VLOOKUP(A1403,'[1]membres pr correl strctures'!$A$2:$K$2202,11,FALSE)</f>
        <v>Recruteur</v>
      </c>
      <c r="M1403" t="s">
        <v>13</v>
      </c>
    </row>
    <row r="1404" spans="1:13" x14ac:dyDescent="0.45">
      <c r="A1404" t="s">
        <v>541</v>
      </c>
      <c r="B1404" s="1">
        <v>43291</v>
      </c>
      <c r="C1404" t="s">
        <v>15</v>
      </c>
      <c r="D1404" t="s">
        <v>16</v>
      </c>
      <c r="E1404" t="s">
        <v>542</v>
      </c>
      <c r="F1404" t="s">
        <v>543</v>
      </c>
      <c r="G1404">
        <v>59310</v>
      </c>
      <c r="J1404" t="str">
        <f>+VLOOKUP(A1404,'[1]membres pr correl strctures'!$A$2:$I$2202,5,FALSE)</f>
        <v>SIGAUD</v>
      </c>
      <c r="K1404" t="str">
        <f>+VLOOKUP(A1404,'[1]membres pr correl strctures'!$A$2:$I$2202,6,FALSE)</f>
        <v>Patricia</v>
      </c>
      <c r="L1404" t="str">
        <f>+VLOOKUP(A1404,'[1]membres pr correl strctures'!$A$2:$K$2202,11,FALSE)</f>
        <v>Recruteur</v>
      </c>
      <c r="M1404" t="s">
        <v>13</v>
      </c>
    </row>
    <row r="1405" spans="1:13" x14ac:dyDescent="0.45">
      <c r="A1405" t="s">
        <v>4941</v>
      </c>
      <c r="B1405" s="1">
        <v>43279</v>
      </c>
      <c r="C1405" t="s">
        <v>15</v>
      </c>
      <c r="D1405" t="s">
        <v>16</v>
      </c>
      <c r="E1405" t="s">
        <v>4942</v>
      </c>
      <c r="F1405" t="s">
        <v>4943</v>
      </c>
      <c r="G1405">
        <v>59310</v>
      </c>
      <c r="J1405" t="str">
        <f>+VLOOKUP(A1405,'[1]membres pr correl strctures'!$A$2:$I$2202,5,FALSE)</f>
        <v>Alain</v>
      </c>
      <c r="K1405" t="str">
        <f>+VLOOKUP(A1405,'[1]membres pr correl strctures'!$A$2:$I$2202,6,FALSE)</f>
        <v>Dupuy</v>
      </c>
      <c r="L1405" t="str">
        <f>+VLOOKUP(A1405,'[1]membres pr correl strctures'!$A$2:$K$2202,11,FALSE)</f>
        <v>Recruteur</v>
      </c>
      <c r="M1405" t="s">
        <v>13</v>
      </c>
    </row>
    <row r="1406" spans="1:13" x14ac:dyDescent="0.45">
      <c r="A1406" t="s">
        <v>1894</v>
      </c>
      <c r="B1406" s="1">
        <v>44023</v>
      </c>
      <c r="C1406" t="s">
        <v>15</v>
      </c>
      <c r="D1406" t="s">
        <v>16</v>
      </c>
      <c r="E1406" t="s">
        <v>1895</v>
      </c>
      <c r="F1406" t="s">
        <v>1896</v>
      </c>
      <c r="G1406">
        <v>59320</v>
      </c>
      <c r="J1406" t="str">
        <f>+VLOOKUP(A1406,'[1]membres pr correl strctures'!$A$2:$I$2202,5,FALSE)</f>
        <v>DECOSTER</v>
      </c>
      <c r="K1406" t="str">
        <f>+VLOOKUP(A1406,'[1]membres pr correl strctures'!$A$2:$I$2202,6,FALSE)</f>
        <v>Damien</v>
      </c>
      <c r="L1406" t="str">
        <f>+VLOOKUP(A1406,'[1]membres pr correl strctures'!$A$2:$K$2202,11,FALSE)</f>
        <v>Recruteur</v>
      </c>
      <c r="M1406" t="s">
        <v>13</v>
      </c>
    </row>
    <row r="1407" spans="1:13" x14ac:dyDescent="0.45">
      <c r="A1407" t="s">
        <v>3976</v>
      </c>
      <c r="B1407" s="1">
        <v>42542</v>
      </c>
      <c r="C1407" t="s">
        <v>15</v>
      </c>
      <c r="D1407" t="s">
        <v>16</v>
      </c>
      <c r="E1407" t="s">
        <v>3977</v>
      </c>
      <c r="F1407" t="s">
        <v>3978</v>
      </c>
      <c r="G1407">
        <v>59350</v>
      </c>
      <c r="J1407" t="str">
        <f>+VLOOKUP(A1407,'[1]membres pr correl strctures'!$A$2:$I$2202,5,FALSE)</f>
        <v>MOLLET</v>
      </c>
      <c r="K1407" t="str">
        <f>+VLOOKUP(A1407,'[1]membres pr correl strctures'!$A$2:$I$2202,6,FALSE)</f>
        <v>GREGORY</v>
      </c>
      <c r="L1407" t="str">
        <f>+VLOOKUP(A1407,'[1]membres pr correl strctures'!$A$2:$K$2202,11,FALSE)</f>
        <v>Recruteur</v>
      </c>
      <c r="M1407" t="s">
        <v>13</v>
      </c>
    </row>
    <row r="1408" spans="1:13" x14ac:dyDescent="0.45">
      <c r="A1408" t="s">
        <v>2604</v>
      </c>
      <c r="B1408" s="1">
        <v>44363</v>
      </c>
      <c r="C1408" t="s">
        <v>15</v>
      </c>
      <c r="D1408" t="s">
        <v>16</v>
      </c>
      <c r="E1408" t="s">
        <v>2605</v>
      </c>
      <c r="F1408" t="s">
        <v>2606</v>
      </c>
      <c r="G1408">
        <v>59360</v>
      </c>
      <c r="J1408" t="str">
        <f>+VLOOKUP(A1408,'[1]membres pr correl strctures'!$A$2:$I$2202,5,FALSE)</f>
        <v>DUPONT</v>
      </c>
      <c r="K1408" t="str">
        <f>+VLOOKUP(A1408,'[1]membres pr correl strctures'!$A$2:$I$2202,6,FALSE)</f>
        <v>AUDREY</v>
      </c>
      <c r="L1408" t="str">
        <f>+VLOOKUP(A1408,'[1]membres pr correl strctures'!$A$2:$K$2202,11,FALSE)</f>
        <v>Recruteur</v>
      </c>
      <c r="M1408" t="s">
        <v>13</v>
      </c>
    </row>
    <row r="1409" spans="1:13" x14ac:dyDescent="0.45">
      <c r="A1409" t="s">
        <v>849</v>
      </c>
      <c r="B1409" s="1">
        <v>43608</v>
      </c>
      <c r="C1409" t="s">
        <v>15</v>
      </c>
      <c r="D1409" t="s">
        <v>16</v>
      </c>
      <c r="E1409" t="s">
        <v>850</v>
      </c>
      <c r="F1409" t="s">
        <v>851</v>
      </c>
      <c r="G1409">
        <v>59370</v>
      </c>
      <c r="J1409" t="str">
        <f>+VLOOKUP(A1409,'[1]membres pr correl strctures'!$A$2:$I$2202,5,FALSE)</f>
        <v>MAZARS</v>
      </c>
      <c r="K1409" t="str">
        <f>+VLOOKUP(A1409,'[1]membres pr correl strctures'!$A$2:$I$2202,6,FALSE)</f>
        <v>JF</v>
      </c>
      <c r="L1409" t="str">
        <f>+VLOOKUP(A1409,'[1]membres pr correl strctures'!$A$2:$K$2202,11,FALSE)</f>
        <v>Recruteur</v>
      </c>
      <c r="M1409" t="s">
        <v>13</v>
      </c>
    </row>
    <row r="1410" spans="1:13" x14ac:dyDescent="0.45">
      <c r="A1410" t="s">
        <v>14</v>
      </c>
      <c r="B1410" s="1">
        <v>43272</v>
      </c>
      <c r="C1410" t="s">
        <v>15</v>
      </c>
      <c r="D1410" t="s">
        <v>16</v>
      </c>
      <c r="E1410" t="s">
        <v>17</v>
      </c>
      <c r="F1410" t="s">
        <v>18</v>
      </c>
      <c r="G1410">
        <v>59380</v>
      </c>
      <c r="J1410" t="str">
        <f>+VLOOKUP(A1410,'[1]membres pr correl strctures'!$A$2:$I$2202,5,FALSE)</f>
        <v>EVRARD</v>
      </c>
      <c r="K1410" t="str">
        <f>+VLOOKUP(A1410,'[1]membres pr correl strctures'!$A$2:$I$2202,6,FALSE)</f>
        <v>José</v>
      </c>
      <c r="L1410" t="str">
        <f>+VLOOKUP(A1410,'[1]membres pr correl strctures'!$A$2:$K$2202,11,FALSE)</f>
        <v>Recruteur</v>
      </c>
      <c r="M1410" t="s">
        <v>13</v>
      </c>
    </row>
    <row r="1411" spans="1:13" x14ac:dyDescent="0.45">
      <c r="A1411" t="s">
        <v>224</v>
      </c>
      <c r="B1411" s="1">
        <v>43274</v>
      </c>
      <c r="C1411" t="s">
        <v>15</v>
      </c>
      <c r="D1411" t="s">
        <v>16</v>
      </c>
      <c r="E1411" t="s">
        <v>225</v>
      </c>
      <c r="F1411" t="s">
        <v>18</v>
      </c>
      <c r="G1411">
        <v>59380</v>
      </c>
      <c r="J1411" t="str">
        <f>+VLOOKUP(A1411,'[1]membres pr correl strctures'!$A$2:$I$2202,5,FALSE)</f>
        <v>VEROVE</v>
      </c>
      <c r="K1411" t="str">
        <f>+VLOOKUP(A1411,'[1]membres pr correl strctures'!$A$2:$I$2202,6,FALSE)</f>
        <v>Isabelle</v>
      </c>
      <c r="L1411" t="str">
        <f>+VLOOKUP(A1411,'[1]membres pr correl strctures'!$A$2:$K$2202,11,FALSE)</f>
        <v>Recruteur</v>
      </c>
      <c r="M1411" t="s">
        <v>13</v>
      </c>
    </row>
    <row r="1412" spans="1:13" x14ac:dyDescent="0.45">
      <c r="A1412" t="s">
        <v>2722</v>
      </c>
      <c r="B1412" s="1">
        <v>44376</v>
      </c>
      <c r="C1412" t="s">
        <v>15</v>
      </c>
      <c r="D1412" t="s">
        <v>16</v>
      </c>
      <c r="E1412" t="s">
        <v>2723</v>
      </c>
      <c r="F1412" t="s">
        <v>2724</v>
      </c>
      <c r="G1412">
        <v>59400</v>
      </c>
      <c r="J1412" t="str">
        <f>+VLOOKUP(A1412,'[1]membres pr correl strctures'!$A$2:$I$2202,5,FALSE)</f>
        <v>HEMBERT</v>
      </c>
      <c r="K1412" t="str">
        <f>+VLOOKUP(A1412,'[1]membres pr correl strctures'!$A$2:$I$2202,6,FALSE)</f>
        <v>Blandine</v>
      </c>
      <c r="L1412" t="str">
        <f>+VLOOKUP(A1412,'[1]membres pr correl strctures'!$A$2:$K$2202,11,FALSE)</f>
        <v>Recruteur</v>
      </c>
      <c r="M1412" t="s">
        <v>13</v>
      </c>
    </row>
    <row r="1413" spans="1:13" x14ac:dyDescent="0.45">
      <c r="A1413" t="s">
        <v>4294</v>
      </c>
      <c r="B1413" s="1">
        <v>42892</v>
      </c>
      <c r="C1413" t="s">
        <v>15</v>
      </c>
      <c r="D1413" t="s">
        <v>16</v>
      </c>
      <c r="E1413" t="s">
        <v>2651</v>
      </c>
      <c r="F1413" t="s">
        <v>2652</v>
      </c>
      <c r="G1413">
        <v>59430</v>
      </c>
      <c r="J1413" t="str">
        <f>+VLOOKUP(A1413,'[1]membres pr correl strctures'!$A$2:$I$2202,5,FALSE)</f>
        <v>ARNOULD</v>
      </c>
      <c r="K1413" t="str">
        <f>+VLOOKUP(A1413,'[1]membres pr correl strctures'!$A$2:$I$2202,6,FALSE)</f>
        <v>ANGELIQUE</v>
      </c>
      <c r="L1413" t="str">
        <f>+VLOOKUP(A1413,'[1]membres pr correl strctures'!$A$2:$K$2202,11,FALSE)</f>
        <v>Recruteur</v>
      </c>
      <c r="M1413" t="s">
        <v>13</v>
      </c>
    </row>
    <row r="1414" spans="1:13" x14ac:dyDescent="0.45">
      <c r="A1414" t="s">
        <v>2650</v>
      </c>
      <c r="B1414" s="1">
        <v>44366</v>
      </c>
      <c r="C1414" t="s">
        <v>15</v>
      </c>
      <c r="D1414" t="s">
        <v>16</v>
      </c>
      <c r="E1414" t="s">
        <v>2651</v>
      </c>
      <c r="F1414" t="s">
        <v>2652</v>
      </c>
      <c r="G1414">
        <v>59430</v>
      </c>
      <c r="J1414" t="str">
        <f>+VLOOKUP(A1414,'[1]membres pr correl strctures'!$A$2:$I$2202,5,FALSE)</f>
        <v>BRIOIS</v>
      </c>
      <c r="K1414" t="str">
        <f>+VLOOKUP(A1414,'[1]membres pr correl strctures'!$A$2:$I$2202,6,FALSE)</f>
        <v>FRANCINE</v>
      </c>
      <c r="L1414" t="str">
        <f>+VLOOKUP(A1414,'[1]membres pr correl strctures'!$A$2:$K$2202,11,FALSE)</f>
        <v>Recruteur</v>
      </c>
      <c r="M1414" t="s">
        <v>13</v>
      </c>
    </row>
    <row r="1415" spans="1:13" x14ac:dyDescent="0.45">
      <c r="A1415" t="s">
        <v>188</v>
      </c>
      <c r="B1415" s="1">
        <v>43279</v>
      </c>
      <c r="C1415" t="s">
        <v>15</v>
      </c>
      <c r="D1415" t="s">
        <v>16</v>
      </c>
      <c r="E1415" t="s">
        <v>189</v>
      </c>
      <c r="F1415" t="s">
        <v>190</v>
      </c>
      <c r="G1415">
        <v>59440</v>
      </c>
      <c r="J1415" t="str">
        <f>+VLOOKUP(A1415,'[1]membres pr correl strctures'!$A$2:$I$2202,5,FALSE)</f>
        <v>OSSELAER</v>
      </c>
      <c r="K1415" t="str">
        <f>+VLOOKUP(A1415,'[1]membres pr correl strctures'!$A$2:$I$2202,6,FALSE)</f>
        <v>NATHALIE</v>
      </c>
      <c r="L1415" t="str">
        <f>+VLOOKUP(A1415,'[1]membres pr correl strctures'!$A$2:$K$2202,11,FALSE)</f>
        <v>Recruteur</v>
      </c>
      <c r="M1415" t="s">
        <v>13</v>
      </c>
    </row>
    <row r="1416" spans="1:13" x14ac:dyDescent="0.45">
      <c r="A1416" t="s">
        <v>70</v>
      </c>
      <c r="B1416" s="1">
        <v>43641</v>
      </c>
      <c r="C1416" t="s">
        <v>15</v>
      </c>
      <c r="D1416" t="s">
        <v>16</v>
      </c>
      <c r="E1416" t="s">
        <v>1443</v>
      </c>
      <c r="F1416" t="s">
        <v>1182</v>
      </c>
      <c r="G1416">
        <v>59470</v>
      </c>
      <c r="J1416" t="str">
        <f>+VLOOKUP(A1416,'[1]membres pr correl strctures'!$A$2:$I$2202,5,FALSE)</f>
        <v>ROUSSEL</v>
      </c>
      <c r="K1416" t="str">
        <f>+VLOOKUP(A1416,'[1]membres pr correl strctures'!$A$2:$I$2202,6,FALSE)</f>
        <v>Elisabeth</v>
      </c>
      <c r="L1416" t="str">
        <f>+VLOOKUP(A1416,'[1]membres pr correl strctures'!$A$2:$K$2202,11,FALSE)</f>
        <v>Recruteur</v>
      </c>
      <c r="M1416" t="s">
        <v>13</v>
      </c>
    </row>
    <row r="1417" spans="1:13" x14ac:dyDescent="0.45">
      <c r="A1417" t="s">
        <v>70</v>
      </c>
      <c r="B1417" s="1">
        <v>43641</v>
      </c>
      <c r="C1417" t="s">
        <v>15</v>
      </c>
      <c r="D1417" t="s">
        <v>16</v>
      </c>
      <c r="E1417" t="s">
        <v>1462</v>
      </c>
      <c r="F1417" t="s">
        <v>1463</v>
      </c>
      <c r="G1417">
        <v>59470</v>
      </c>
      <c r="J1417" t="str">
        <f>+VLOOKUP(A1417,'[1]membres pr correl strctures'!$A$2:$I$2202,5,FALSE)</f>
        <v>ROUSSEL</v>
      </c>
      <c r="K1417" t="str">
        <f>+VLOOKUP(A1417,'[1]membres pr correl strctures'!$A$2:$I$2202,6,FALSE)</f>
        <v>Elisabeth</v>
      </c>
      <c r="L1417" t="str">
        <f>+VLOOKUP(A1417,'[1]membres pr correl strctures'!$A$2:$K$2202,11,FALSE)</f>
        <v>Recruteur</v>
      </c>
      <c r="M1417" t="s">
        <v>13</v>
      </c>
    </row>
    <row r="1418" spans="1:13" x14ac:dyDescent="0.45">
      <c r="A1418" t="s">
        <v>70</v>
      </c>
      <c r="B1418" s="1">
        <v>43641</v>
      </c>
      <c r="C1418" t="s">
        <v>15</v>
      </c>
      <c r="D1418" t="s">
        <v>16</v>
      </c>
      <c r="E1418" t="s">
        <v>1472</v>
      </c>
      <c r="F1418" t="s">
        <v>1473</v>
      </c>
      <c r="G1418">
        <v>59470</v>
      </c>
      <c r="J1418" t="str">
        <f>+VLOOKUP(A1418,'[1]membres pr correl strctures'!$A$2:$I$2202,5,FALSE)</f>
        <v>ROUSSEL</v>
      </c>
      <c r="K1418" t="str">
        <f>+VLOOKUP(A1418,'[1]membres pr correl strctures'!$A$2:$I$2202,6,FALSE)</f>
        <v>Elisabeth</v>
      </c>
      <c r="L1418" t="str">
        <f>+VLOOKUP(A1418,'[1]membres pr correl strctures'!$A$2:$K$2202,11,FALSE)</f>
        <v>Recruteur</v>
      </c>
      <c r="M1418" t="s">
        <v>13</v>
      </c>
    </row>
    <row r="1419" spans="1:13" x14ac:dyDescent="0.45">
      <c r="A1419" t="s">
        <v>1180</v>
      </c>
      <c r="B1419" s="1">
        <v>43620</v>
      </c>
      <c r="C1419" t="s">
        <v>15</v>
      </c>
      <c r="D1419" t="s">
        <v>16</v>
      </c>
      <c r="E1419" t="s">
        <v>1181</v>
      </c>
      <c r="F1419" t="s">
        <v>1182</v>
      </c>
      <c r="G1419">
        <v>59470</v>
      </c>
      <c r="J1419" t="str">
        <f>+VLOOKUP(A1419,'[1]membres pr correl strctures'!$A$2:$I$2202,5,FALSE)</f>
        <v>Flahaut</v>
      </c>
      <c r="K1419" t="str">
        <f>+VLOOKUP(A1419,'[1]membres pr correl strctures'!$A$2:$I$2202,6,FALSE)</f>
        <v>Cathy</v>
      </c>
      <c r="L1419" t="str">
        <f>+VLOOKUP(A1419,'[1]membres pr correl strctures'!$A$2:$K$2202,11,FALSE)</f>
        <v>Recruteur</v>
      </c>
      <c r="M1419" t="s">
        <v>13</v>
      </c>
    </row>
    <row r="1420" spans="1:13" x14ac:dyDescent="0.45">
      <c r="A1420" t="s">
        <v>4442</v>
      </c>
      <c r="B1420" s="1">
        <v>42887</v>
      </c>
      <c r="C1420" t="s">
        <v>15</v>
      </c>
      <c r="D1420" t="s">
        <v>16</v>
      </c>
      <c r="E1420" t="s">
        <v>4443</v>
      </c>
      <c r="F1420" t="s">
        <v>4444</v>
      </c>
      <c r="G1420">
        <v>59491</v>
      </c>
      <c r="J1420" t="str">
        <f>+VLOOKUP(A1420,'[1]membres pr correl strctures'!$A$2:$I$2202,5,FALSE)</f>
        <v>BELLO</v>
      </c>
      <c r="K1420" t="str">
        <f>+VLOOKUP(A1420,'[1]membres pr correl strctures'!$A$2:$I$2202,6,FALSE)</f>
        <v>Oussou</v>
      </c>
      <c r="L1420" t="str">
        <f>+VLOOKUP(A1420,'[1]membres pr correl strctures'!$A$2:$K$2202,11,FALSE)</f>
        <v>Recruteur</v>
      </c>
      <c r="M1420" t="s">
        <v>13</v>
      </c>
    </row>
    <row r="1421" spans="1:13" x14ac:dyDescent="0.45">
      <c r="A1421" t="s">
        <v>5305</v>
      </c>
      <c r="B1421" s="1">
        <v>43277</v>
      </c>
      <c r="C1421" t="s">
        <v>15</v>
      </c>
      <c r="D1421" t="s">
        <v>16</v>
      </c>
      <c r="E1421" t="s">
        <v>5306</v>
      </c>
      <c r="F1421" t="s">
        <v>5307</v>
      </c>
      <c r="G1421">
        <v>59492</v>
      </c>
      <c r="J1421" t="str">
        <f>+VLOOKUP(A1421,'[1]membres pr correl strctures'!$A$2:$I$2202,5,FALSE)</f>
        <v>VERSMISSE</v>
      </c>
      <c r="K1421" t="str">
        <f>+VLOOKUP(A1421,'[1]membres pr correl strctures'!$A$2:$I$2202,6,FALSE)</f>
        <v>René</v>
      </c>
      <c r="L1421" t="str">
        <f>+VLOOKUP(A1421,'[1]membres pr correl strctures'!$A$2:$K$2202,11,FALSE)</f>
        <v>Recruteur</v>
      </c>
      <c r="M1421" t="s">
        <v>13</v>
      </c>
    </row>
    <row r="1422" spans="1:13" x14ac:dyDescent="0.45">
      <c r="A1422" t="s">
        <v>1027</v>
      </c>
      <c r="B1422" s="1">
        <v>43614</v>
      </c>
      <c r="C1422" t="s">
        <v>15</v>
      </c>
      <c r="D1422" t="s">
        <v>16</v>
      </c>
      <c r="E1422" t="s">
        <v>1028</v>
      </c>
      <c r="F1422" t="s">
        <v>1029</v>
      </c>
      <c r="G1422">
        <v>59500</v>
      </c>
      <c r="J1422" t="str">
        <f>+VLOOKUP(A1422,'[1]membres pr correl strctures'!$A$2:$I$2202,5,FALSE)</f>
        <v>DEGAND</v>
      </c>
      <c r="K1422" t="str">
        <f>+VLOOKUP(A1422,'[1]membres pr correl strctures'!$A$2:$I$2202,6,FALSE)</f>
        <v>BEATRICE</v>
      </c>
      <c r="L1422" t="str">
        <f>+VLOOKUP(A1422,'[1]membres pr correl strctures'!$A$2:$K$2202,11,FALSE)</f>
        <v>Recruteur</v>
      </c>
      <c r="M1422" t="s">
        <v>13</v>
      </c>
    </row>
    <row r="1423" spans="1:13" x14ac:dyDescent="0.45">
      <c r="A1423" t="s">
        <v>3366</v>
      </c>
      <c r="B1423" s="1">
        <v>42194</v>
      </c>
      <c r="C1423" t="s">
        <v>15</v>
      </c>
      <c r="D1423" t="s">
        <v>16</v>
      </c>
      <c r="E1423" t="s">
        <v>3367</v>
      </c>
      <c r="F1423" t="s">
        <v>1029</v>
      </c>
      <c r="G1423">
        <v>59500</v>
      </c>
      <c r="J1423" t="str">
        <f>+VLOOKUP(A1423,'[1]membres pr correl strctures'!$A$2:$I$2202,5,FALSE)</f>
        <v>SMOCZYK</v>
      </c>
      <c r="K1423" t="str">
        <f>+VLOOKUP(A1423,'[1]membres pr correl strctures'!$A$2:$I$2202,6,FALSE)</f>
        <v>EVELYNE</v>
      </c>
      <c r="L1423" t="str">
        <f>+VLOOKUP(A1423,'[1]membres pr correl strctures'!$A$2:$K$2202,11,FALSE)</f>
        <v>Recruteur</v>
      </c>
      <c r="M1423" t="s">
        <v>13</v>
      </c>
    </row>
    <row r="1424" spans="1:13" x14ac:dyDescent="0.45">
      <c r="A1424" t="s">
        <v>5403</v>
      </c>
      <c r="B1424" s="1">
        <v>42192</v>
      </c>
      <c r="C1424" t="s">
        <v>15</v>
      </c>
      <c r="D1424" t="s">
        <v>16</v>
      </c>
      <c r="E1424" t="s">
        <v>5404</v>
      </c>
      <c r="F1424" t="s">
        <v>5405</v>
      </c>
      <c r="G1424">
        <v>59510</v>
      </c>
      <c r="J1424" t="str">
        <f>+VLOOKUP(A1424,'[1]membres pr correl strctures'!$A$2:$I$2202,5,FALSE)</f>
        <v>Courouble</v>
      </c>
      <c r="K1424" t="str">
        <f>+VLOOKUP(A1424,'[1]membres pr correl strctures'!$A$2:$I$2202,6,FALSE)</f>
        <v>François</v>
      </c>
      <c r="L1424" t="str">
        <f>+VLOOKUP(A1424,'[1]membres pr correl strctures'!$A$2:$K$2202,11,FALSE)</f>
        <v>Recruteur</v>
      </c>
      <c r="M1424" t="s">
        <v>13</v>
      </c>
    </row>
    <row r="1425" spans="1:13" x14ac:dyDescent="0.45">
      <c r="A1425" t="s">
        <v>2231</v>
      </c>
      <c r="B1425" s="1">
        <v>44361</v>
      </c>
      <c r="C1425" t="s">
        <v>15</v>
      </c>
      <c r="D1425" t="s">
        <v>16</v>
      </c>
      <c r="E1425" t="s">
        <v>2232</v>
      </c>
      <c r="F1425" t="s">
        <v>2233</v>
      </c>
      <c r="G1425">
        <v>59510</v>
      </c>
      <c r="J1425" t="str">
        <f>+VLOOKUP(A1425,'[1]membres pr correl strctures'!$A$2:$I$2202,5,FALSE)</f>
        <v>julie</v>
      </c>
      <c r="K1425" t="str">
        <f>+VLOOKUP(A1425,'[1]membres pr correl strctures'!$A$2:$I$2202,6,FALSE)</f>
        <v>vanhasbrouck</v>
      </c>
      <c r="L1425" t="str">
        <f>+VLOOKUP(A1425,'[1]membres pr correl strctures'!$A$2:$K$2202,11,FALSE)</f>
        <v>Recruteur</v>
      </c>
      <c r="M1425" t="s">
        <v>13</v>
      </c>
    </row>
    <row r="1426" spans="1:13" x14ac:dyDescent="0.45">
      <c r="A1426" t="s">
        <v>3569</v>
      </c>
      <c r="B1426" s="1">
        <v>42538</v>
      </c>
      <c r="C1426" t="s">
        <v>15</v>
      </c>
      <c r="D1426" t="s">
        <v>16</v>
      </c>
      <c r="E1426" t="s">
        <v>3570</v>
      </c>
      <c r="F1426" t="s">
        <v>1136</v>
      </c>
      <c r="G1426">
        <v>59560</v>
      </c>
      <c r="J1426" t="str">
        <f>+VLOOKUP(A1426,'[1]membres pr correl strctures'!$A$2:$I$2202,5,FALSE)</f>
        <v>Carole</v>
      </c>
      <c r="K1426" t="str">
        <f>+VLOOKUP(A1426,'[1]membres pr correl strctures'!$A$2:$I$2202,6,FALSE)</f>
        <v>Fourmantrouw</v>
      </c>
      <c r="L1426" t="str">
        <f>+VLOOKUP(A1426,'[1]membres pr correl strctures'!$A$2:$K$2202,11,FALSE)</f>
        <v>Recruteur</v>
      </c>
      <c r="M1426" t="s">
        <v>13</v>
      </c>
    </row>
    <row r="1427" spans="1:13" x14ac:dyDescent="0.45">
      <c r="A1427" t="s">
        <v>1134</v>
      </c>
      <c r="B1427" s="1">
        <v>43619</v>
      </c>
      <c r="C1427" t="s">
        <v>15</v>
      </c>
      <c r="D1427" t="s">
        <v>16</v>
      </c>
      <c r="E1427" t="s">
        <v>1135</v>
      </c>
      <c r="F1427" t="s">
        <v>1136</v>
      </c>
      <c r="G1427">
        <v>59560</v>
      </c>
      <c r="J1427" t="str">
        <f>+VLOOKUP(A1427,'[1]membres pr correl strctures'!$A$2:$I$2202,5,FALSE)</f>
        <v>Taupe</v>
      </c>
      <c r="K1427" t="str">
        <f>+VLOOKUP(A1427,'[1]membres pr correl strctures'!$A$2:$I$2202,6,FALSE)</f>
        <v>Lucas</v>
      </c>
      <c r="L1427" t="str">
        <f>+VLOOKUP(A1427,'[1]membres pr correl strctures'!$A$2:$K$2202,11,FALSE)</f>
        <v>Recruteur</v>
      </c>
      <c r="M1427" t="s">
        <v>13</v>
      </c>
    </row>
    <row r="1428" spans="1:13" x14ac:dyDescent="0.45">
      <c r="A1428" t="s">
        <v>3665</v>
      </c>
      <c r="B1428" s="1">
        <v>42538</v>
      </c>
      <c r="C1428" t="s">
        <v>15</v>
      </c>
      <c r="D1428" t="s">
        <v>16</v>
      </c>
      <c r="E1428" t="s">
        <v>3666</v>
      </c>
      <c r="F1428" t="s">
        <v>1136</v>
      </c>
      <c r="G1428">
        <v>59560</v>
      </c>
      <c r="J1428" t="str">
        <f>+VLOOKUP(A1428,'[1]membres pr correl strctures'!$A$2:$I$2202,5,FALSE)</f>
        <v>contamin</v>
      </c>
      <c r="K1428" t="str">
        <f>+VLOOKUP(A1428,'[1]membres pr correl strctures'!$A$2:$I$2202,6,FALSE)</f>
        <v>sebastien</v>
      </c>
      <c r="L1428" t="str">
        <f>+VLOOKUP(A1428,'[1]membres pr correl strctures'!$A$2:$K$2202,11,FALSE)</f>
        <v>Recruteur</v>
      </c>
      <c r="M1428" t="s">
        <v>13</v>
      </c>
    </row>
    <row r="1429" spans="1:13" x14ac:dyDescent="0.45">
      <c r="A1429" t="s">
        <v>4774</v>
      </c>
      <c r="B1429" s="1">
        <v>42899</v>
      </c>
      <c r="C1429" t="s">
        <v>15</v>
      </c>
      <c r="D1429" t="s">
        <v>16</v>
      </c>
      <c r="E1429" t="s">
        <v>4775</v>
      </c>
      <c r="F1429" t="s">
        <v>4776</v>
      </c>
      <c r="G1429">
        <v>59600</v>
      </c>
      <c r="J1429" t="str">
        <f>+VLOOKUP(A1429,'[1]membres pr correl strctures'!$A$2:$I$2202,5,FALSE)</f>
        <v>GIGAREL</v>
      </c>
      <c r="K1429" t="str">
        <f>+VLOOKUP(A1429,'[1]membres pr correl strctures'!$A$2:$I$2202,6,FALSE)</f>
        <v>Caroline</v>
      </c>
      <c r="L1429" t="str">
        <f>+VLOOKUP(A1429,'[1]membres pr correl strctures'!$A$2:$K$2202,11,FALSE)</f>
        <v>Recruteur</v>
      </c>
      <c r="M1429" t="s">
        <v>13</v>
      </c>
    </row>
    <row r="1430" spans="1:13" x14ac:dyDescent="0.45">
      <c r="A1430" t="s">
        <v>3391</v>
      </c>
      <c r="B1430" s="1">
        <v>42195</v>
      </c>
      <c r="C1430" t="s">
        <v>15</v>
      </c>
      <c r="D1430" t="s">
        <v>16</v>
      </c>
      <c r="E1430" t="s">
        <v>3392</v>
      </c>
      <c r="F1430" t="s">
        <v>3393</v>
      </c>
      <c r="G1430">
        <v>59610</v>
      </c>
      <c r="J1430" t="str">
        <f>+VLOOKUP(A1430,'[1]membres pr correl strctures'!$A$2:$I$2202,5,FALSE)</f>
        <v>BERTON</v>
      </c>
      <c r="K1430" t="str">
        <f>+VLOOKUP(A1430,'[1]membres pr correl strctures'!$A$2:$I$2202,6,FALSE)</f>
        <v>FLORENCE</v>
      </c>
      <c r="L1430" t="str">
        <f>+VLOOKUP(A1430,'[1]membres pr correl strctures'!$A$2:$K$2202,11,FALSE)</f>
        <v>Recruteur</v>
      </c>
      <c r="M1430" t="s">
        <v>13</v>
      </c>
    </row>
    <row r="1431" spans="1:13" x14ac:dyDescent="0.45">
      <c r="A1431" t="s">
        <v>2133</v>
      </c>
      <c r="B1431" s="1">
        <v>44167</v>
      </c>
      <c r="C1431" t="s">
        <v>15</v>
      </c>
      <c r="D1431" t="s">
        <v>16</v>
      </c>
      <c r="E1431" t="s">
        <v>2134</v>
      </c>
      <c r="F1431" t="s">
        <v>2135</v>
      </c>
      <c r="G1431">
        <v>59620</v>
      </c>
      <c r="J1431" t="str">
        <f>+VLOOKUP(A1431,'[1]membres pr correl strctures'!$A$2:$I$2202,5,FALSE)</f>
        <v>FETRE</v>
      </c>
      <c r="K1431" t="str">
        <f>+VLOOKUP(A1431,'[1]membres pr correl strctures'!$A$2:$I$2202,6,FALSE)</f>
        <v>Richard</v>
      </c>
      <c r="L1431" t="str">
        <f>+VLOOKUP(A1431,'[1]membres pr correl strctures'!$A$2:$K$2202,11,FALSE)</f>
        <v>Recruteur</v>
      </c>
      <c r="M1431" t="s">
        <v>13</v>
      </c>
    </row>
    <row r="1432" spans="1:13" x14ac:dyDescent="0.45">
      <c r="A1432" t="s">
        <v>3524</v>
      </c>
      <c r="B1432" s="1">
        <v>42537</v>
      </c>
      <c r="C1432" t="s">
        <v>15</v>
      </c>
      <c r="D1432" t="s">
        <v>16</v>
      </c>
      <c r="E1432" t="s">
        <v>3525</v>
      </c>
      <c r="F1432" t="s">
        <v>3526</v>
      </c>
      <c r="G1432">
        <v>59630</v>
      </c>
      <c r="J1432" t="str">
        <f>+VLOOKUP(A1432,'[1]membres pr correl strctures'!$A$2:$I$2202,5,FALSE)</f>
        <v>CAPRON</v>
      </c>
      <c r="K1432" t="str">
        <f>+VLOOKUP(A1432,'[1]membres pr correl strctures'!$A$2:$I$2202,6,FALSE)</f>
        <v>NICOLE</v>
      </c>
      <c r="L1432" t="str">
        <f>+VLOOKUP(A1432,'[1]membres pr correl strctures'!$A$2:$K$2202,11,FALSE)</f>
        <v>Recruteur</v>
      </c>
      <c r="M1432" t="s">
        <v>13</v>
      </c>
    </row>
    <row r="1433" spans="1:13" x14ac:dyDescent="0.45">
      <c r="A1433" t="s">
        <v>2217</v>
      </c>
      <c r="B1433" s="1">
        <v>44361</v>
      </c>
      <c r="C1433" t="s">
        <v>15</v>
      </c>
      <c r="D1433" t="s">
        <v>16</v>
      </c>
      <c r="E1433" t="s">
        <v>2218</v>
      </c>
      <c r="F1433" t="s">
        <v>2219</v>
      </c>
      <c r="G1433">
        <v>59640</v>
      </c>
      <c r="J1433" t="str">
        <f>+VLOOKUP(A1433,'[1]membres pr correl strctures'!$A$2:$I$2202,5,FALSE)</f>
        <v>vanstraceele</v>
      </c>
      <c r="K1433" t="str">
        <f>+VLOOKUP(A1433,'[1]membres pr correl strctures'!$A$2:$I$2202,6,FALSE)</f>
        <v>corinne</v>
      </c>
      <c r="L1433" t="str">
        <f>+VLOOKUP(A1433,'[1]membres pr correl strctures'!$A$2:$K$2202,11,FALSE)</f>
        <v>Recruteur</v>
      </c>
      <c r="M1433" t="s">
        <v>13</v>
      </c>
    </row>
    <row r="1434" spans="1:13" x14ac:dyDescent="0.45">
      <c r="A1434" t="s">
        <v>1166</v>
      </c>
      <c r="B1434" s="1">
        <v>43616</v>
      </c>
      <c r="C1434" t="s">
        <v>15</v>
      </c>
      <c r="D1434" t="s">
        <v>16</v>
      </c>
      <c r="E1434" t="s">
        <v>1167</v>
      </c>
      <c r="F1434" t="s">
        <v>1168</v>
      </c>
      <c r="G1434">
        <v>59650</v>
      </c>
      <c r="J1434" t="str">
        <f>+VLOOKUP(A1434,'[1]membres pr correl strctures'!$A$2:$I$2202,5,FALSE)</f>
        <v>Hazebroucq</v>
      </c>
      <c r="K1434" t="str">
        <f>+VLOOKUP(A1434,'[1]membres pr correl strctures'!$A$2:$I$2202,6,FALSE)</f>
        <v>Christelle</v>
      </c>
      <c r="L1434" t="str">
        <f>+VLOOKUP(A1434,'[1]membres pr correl strctures'!$A$2:$K$2202,11,FALSE)</f>
        <v>Recruteur</v>
      </c>
      <c r="M1434" t="s">
        <v>13</v>
      </c>
    </row>
    <row r="1435" spans="1:13" x14ac:dyDescent="0.45">
      <c r="A1435" t="s">
        <v>150</v>
      </c>
      <c r="B1435" s="1">
        <v>43614</v>
      </c>
      <c r="C1435" t="s">
        <v>15</v>
      </c>
      <c r="D1435" t="s">
        <v>16</v>
      </c>
      <c r="E1435" t="s">
        <v>1032</v>
      </c>
      <c r="F1435" t="s">
        <v>1033</v>
      </c>
      <c r="G1435">
        <v>59680</v>
      </c>
      <c r="J1435" t="str">
        <f>+VLOOKUP(A1435,'[1]membres pr correl strctures'!$A$2:$I$2202,5,FALSE)</f>
        <v>HUCHET</v>
      </c>
      <c r="K1435" t="str">
        <f>+VLOOKUP(A1435,'[1]membres pr correl strctures'!$A$2:$I$2202,6,FALSE)</f>
        <v>MARIE PHILIPPE</v>
      </c>
      <c r="L1435" t="str">
        <f>+VLOOKUP(A1435,'[1]membres pr correl strctures'!$A$2:$K$2202,11,FALSE)</f>
        <v>Recruteur</v>
      </c>
      <c r="M1435" t="s">
        <v>13</v>
      </c>
    </row>
    <row r="1436" spans="1:13" x14ac:dyDescent="0.45">
      <c r="A1436" t="s">
        <v>2004</v>
      </c>
      <c r="B1436" s="1">
        <v>44029</v>
      </c>
      <c r="C1436" t="s">
        <v>15</v>
      </c>
      <c r="D1436" t="s">
        <v>16</v>
      </c>
      <c r="E1436" t="s">
        <v>2005</v>
      </c>
      <c r="F1436" t="s">
        <v>2006</v>
      </c>
      <c r="G1436">
        <v>59700</v>
      </c>
      <c r="J1436" t="str">
        <f>+VLOOKUP(A1436,'[1]membres pr correl strctures'!$A$2:$I$2202,5,FALSE)</f>
        <v>PILLE</v>
      </c>
      <c r="K1436" t="str">
        <f>+VLOOKUP(A1436,'[1]membres pr correl strctures'!$A$2:$I$2202,6,FALSE)</f>
        <v>Jérôme</v>
      </c>
      <c r="L1436" t="str">
        <f>+VLOOKUP(A1436,'[1]membres pr correl strctures'!$A$2:$K$2202,11,FALSE)</f>
        <v>Recruteur</v>
      </c>
      <c r="M1436" t="s">
        <v>13</v>
      </c>
    </row>
    <row r="1437" spans="1:13" x14ac:dyDescent="0.45">
      <c r="A1437" t="s">
        <v>4365</v>
      </c>
      <c r="B1437" s="1">
        <v>42893</v>
      </c>
      <c r="C1437" t="s">
        <v>15</v>
      </c>
      <c r="D1437" t="s">
        <v>16</v>
      </c>
      <c r="E1437" t="s">
        <v>4366</v>
      </c>
      <c r="F1437" t="s">
        <v>2006</v>
      </c>
      <c r="G1437">
        <v>59700</v>
      </c>
      <c r="J1437" t="str">
        <f>+VLOOKUP(A1437,'[1]membres pr correl strctures'!$A$2:$I$2202,5,FALSE)</f>
        <v>Remy</v>
      </c>
      <c r="K1437" t="str">
        <f>+VLOOKUP(A1437,'[1]membres pr correl strctures'!$A$2:$I$2202,6,FALSE)</f>
        <v>Béatrice</v>
      </c>
      <c r="L1437" t="str">
        <f>+VLOOKUP(A1437,'[1]membres pr correl strctures'!$A$2:$K$2202,11,FALSE)</f>
        <v>Recruteur</v>
      </c>
      <c r="M1437" t="s">
        <v>13</v>
      </c>
    </row>
    <row r="1438" spans="1:13" x14ac:dyDescent="0.45">
      <c r="A1438" t="s">
        <v>5428</v>
      </c>
      <c r="B1438" s="1">
        <v>44364</v>
      </c>
      <c r="C1438" t="s">
        <v>15</v>
      </c>
      <c r="D1438" t="s">
        <v>16</v>
      </c>
      <c r="E1438" t="s">
        <v>5429</v>
      </c>
      <c r="F1438" t="s">
        <v>4156</v>
      </c>
      <c r="G1438">
        <v>59730</v>
      </c>
      <c r="J1438" t="str">
        <f>+VLOOKUP(A1438,'[1]membres pr correl strctures'!$A$2:$I$2202,5,FALSE)</f>
        <v>LOBRY</v>
      </c>
      <c r="K1438" t="str">
        <f>+VLOOKUP(A1438,'[1]membres pr correl strctures'!$A$2:$I$2202,6,FALSE)</f>
        <v>Christophe</v>
      </c>
      <c r="L1438" t="str">
        <f>+VLOOKUP(A1438,'[1]membres pr correl strctures'!$A$2:$K$2202,11,FALSE)</f>
        <v>Recruteur</v>
      </c>
      <c r="M1438" t="s">
        <v>13</v>
      </c>
    </row>
    <row r="1439" spans="1:13" x14ac:dyDescent="0.45">
      <c r="A1439" t="s">
        <v>4154</v>
      </c>
      <c r="B1439" s="1">
        <v>42557</v>
      </c>
      <c r="C1439" t="s">
        <v>15</v>
      </c>
      <c r="D1439" t="s">
        <v>16</v>
      </c>
      <c r="E1439" t="s">
        <v>4155</v>
      </c>
      <c r="F1439" t="s">
        <v>4156</v>
      </c>
      <c r="G1439">
        <v>59730</v>
      </c>
      <c r="J1439" t="str">
        <f>+VLOOKUP(A1439,'[1]membres pr correl strctures'!$A$2:$I$2202,5,FALSE)</f>
        <v>DUEZ</v>
      </c>
      <c r="K1439" t="str">
        <f>+VLOOKUP(A1439,'[1]membres pr correl strctures'!$A$2:$I$2202,6,FALSE)</f>
        <v>Catherine</v>
      </c>
      <c r="L1439" t="str">
        <f>+VLOOKUP(A1439,'[1]membres pr correl strctures'!$A$2:$K$2202,11,FALSE)</f>
        <v>Recruteur</v>
      </c>
      <c r="M1439" t="s">
        <v>13</v>
      </c>
    </row>
    <row r="1440" spans="1:13" x14ac:dyDescent="0.45">
      <c r="A1440" t="s">
        <v>3326</v>
      </c>
      <c r="B1440" s="1">
        <v>42194</v>
      </c>
      <c r="C1440" t="s">
        <v>15</v>
      </c>
      <c r="D1440" t="s">
        <v>16</v>
      </c>
      <c r="E1440" t="s">
        <v>3327</v>
      </c>
      <c r="F1440" t="s">
        <v>3328</v>
      </c>
      <c r="G1440">
        <v>59760</v>
      </c>
      <c r="J1440" t="str">
        <f>+VLOOKUP(A1440,'[1]membres pr correl strctures'!$A$2:$I$2202,5,FALSE)</f>
        <v>LAFOUTRY</v>
      </c>
      <c r="K1440" t="str">
        <f>+VLOOKUP(A1440,'[1]membres pr correl strctures'!$A$2:$I$2202,6,FALSE)</f>
        <v>Colette</v>
      </c>
      <c r="L1440" t="str">
        <f>+VLOOKUP(A1440,'[1]membres pr correl strctures'!$A$2:$K$2202,11,FALSE)</f>
        <v>Recruteur</v>
      </c>
      <c r="M1440" t="s">
        <v>13</v>
      </c>
    </row>
    <row r="1441" spans="1:13" x14ac:dyDescent="0.45">
      <c r="A1441" t="s">
        <v>2857</v>
      </c>
      <c r="B1441" s="1">
        <v>44389</v>
      </c>
      <c r="C1441" t="s">
        <v>15</v>
      </c>
      <c r="D1441" t="s">
        <v>16</v>
      </c>
      <c r="E1441" t="s">
        <v>2858</v>
      </c>
      <c r="F1441" t="s">
        <v>2859</v>
      </c>
      <c r="G1441">
        <v>59780</v>
      </c>
      <c r="J1441" t="str">
        <f>+VLOOKUP(A1441,'[1]membres pr correl strctures'!$A$2:$I$2202,5,FALSE)</f>
        <v>Caron</v>
      </c>
      <c r="K1441" t="str">
        <f>+VLOOKUP(A1441,'[1]membres pr correl strctures'!$A$2:$I$2202,6,FALSE)</f>
        <v>Béatrice</v>
      </c>
      <c r="L1441" t="str">
        <f>+VLOOKUP(A1441,'[1]membres pr correl strctures'!$A$2:$K$2202,11,FALSE)</f>
        <v>Recruteur</v>
      </c>
      <c r="M1441" t="s">
        <v>13</v>
      </c>
    </row>
    <row r="1442" spans="1:13" x14ac:dyDescent="0.45">
      <c r="A1442" t="s">
        <v>4329</v>
      </c>
      <c r="B1442" s="1">
        <v>42892</v>
      </c>
      <c r="C1442" t="s">
        <v>15</v>
      </c>
      <c r="D1442" t="s">
        <v>16</v>
      </c>
      <c r="E1442" t="s">
        <v>4330</v>
      </c>
      <c r="F1442" t="s">
        <v>4331</v>
      </c>
      <c r="G1442">
        <v>59780</v>
      </c>
      <c r="J1442" t="str">
        <f>+VLOOKUP(A1442,'[1]membres pr correl strctures'!$A$2:$I$2202,5,FALSE)</f>
        <v>Ducroux</v>
      </c>
      <c r="K1442" t="str">
        <f>+VLOOKUP(A1442,'[1]membres pr correl strctures'!$A$2:$I$2202,6,FALSE)</f>
        <v>Delphine</v>
      </c>
      <c r="L1442" t="str">
        <f>+VLOOKUP(A1442,'[1]membres pr correl strctures'!$A$2:$K$2202,11,FALSE)</f>
        <v>Recruteur</v>
      </c>
      <c r="M1442" t="s">
        <v>13</v>
      </c>
    </row>
    <row r="1443" spans="1:13" x14ac:dyDescent="0.45">
      <c r="A1443" t="s">
        <v>778</v>
      </c>
      <c r="B1443" s="1">
        <v>43608</v>
      </c>
      <c r="C1443" t="s">
        <v>15</v>
      </c>
      <c r="D1443" t="s">
        <v>16</v>
      </c>
      <c r="E1443" t="s">
        <v>779</v>
      </c>
      <c r="F1443" t="s">
        <v>780</v>
      </c>
      <c r="G1443">
        <v>59790</v>
      </c>
      <c r="J1443" t="str">
        <f>+VLOOKUP(A1443,'[1]membres pr correl strctures'!$A$2:$I$2202,5,FALSE)</f>
        <v>Wartelle</v>
      </c>
      <c r="K1443" t="str">
        <f>+VLOOKUP(A1443,'[1]membres pr correl strctures'!$A$2:$I$2202,6,FALSE)</f>
        <v>cathy</v>
      </c>
      <c r="L1443" t="str">
        <f>+VLOOKUP(A1443,'[1]membres pr correl strctures'!$A$2:$K$2202,11,FALSE)</f>
        <v>Recruteur</v>
      </c>
      <c r="M1443" t="s">
        <v>13</v>
      </c>
    </row>
    <row r="1444" spans="1:13" x14ac:dyDescent="0.45">
      <c r="A1444" t="s">
        <v>649</v>
      </c>
      <c r="B1444" s="1">
        <v>43389</v>
      </c>
      <c r="C1444" t="s">
        <v>15</v>
      </c>
      <c r="D1444" t="s">
        <v>16</v>
      </c>
      <c r="E1444" t="s">
        <v>650</v>
      </c>
      <c r="F1444" t="s">
        <v>651</v>
      </c>
      <c r="G1444">
        <v>59800</v>
      </c>
      <c r="J1444" t="str">
        <f>+VLOOKUP(A1444,'[1]membres pr correl strctures'!$A$2:$I$2202,5,FALSE)</f>
        <v>VERRIEST</v>
      </c>
      <c r="K1444" t="str">
        <f>+VLOOKUP(A1444,'[1]membres pr correl strctures'!$A$2:$I$2202,6,FALSE)</f>
        <v>Frank</v>
      </c>
      <c r="L1444" t="str">
        <f>+VLOOKUP(A1444,'[1]membres pr correl strctures'!$A$2:$K$2202,11,FALSE)</f>
        <v>Recruteur</v>
      </c>
      <c r="M1444" t="s">
        <v>13</v>
      </c>
    </row>
    <row r="1445" spans="1:13" x14ac:dyDescent="0.45">
      <c r="A1445" t="s">
        <v>5202</v>
      </c>
      <c r="B1445" s="1">
        <v>43275</v>
      </c>
      <c r="C1445" t="s">
        <v>15</v>
      </c>
      <c r="D1445" t="s">
        <v>16</v>
      </c>
      <c r="E1445" t="s">
        <v>5203</v>
      </c>
      <c r="F1445" t="s">
        <v>651</v>
      </c>
      <c r="G1445">
        <v>59800</v>
      </c>
      <c r="J1445" t="str">
        <f>+VLOOKUP(A1445,'[1]membres pr correl strctures'!$A$2:$I$2202,5,FALSE)</f>
        <v>Joly</v>
      </c>
      <c r="K1445" t="str">
        <f>+VLOOKUP(A1445,'[1]membres pr correl strctures'!$A$2:$I$2202,6,FALSE)</f>
        <v>Luc</v>
      </c>
      <c r="L1445" t="str">
        <f>+VLOOKUP(A1445,'[1]membres pr correl strctures'!$A$2:$K$2202,11,FALSE)</f>
        <v>Recruteur</v>
      </c>
      <c r="M1445" t="s">
        <v>13</v>
      </c>
    </row>
    <row r="1446" spans="1:13" x14ac:dyDescent="0.45">
      <c r="A1446" t="s">
        <v>4118</v>
      </c>
      <c r="B1446" s="1">
        <v>42550</v>
      </c>
      <c r="C1446" t="s">
        <v>15</v>
      </c>
      <c r="D1446" t="s">
        <v>16</v>
      </c>
      <c r="E1446" t="s">
        <v>4119</v>
      </c>
      <c r="F1446" t="s">
        <v>651</v>
      </c>
      <c r="G1446">
        <v>59800</v>
      </c>
      <c r="J1446" t="str">
        <f>+VLOOKUP(A1446,'[1]membres pr correl strctures'!$A$2:$I$2202,5,FALSE)</f>
        <v>Maitte</v>
      </c>
      <c r="K1446" t="str">
        <f>+VLOOKUP(A1446,'[1]membres pr correl strctures'!$A$2:$I$2202,6,FALSE)</f>
        <v>Xavier</v>
      </c>
      <c r="L1446" t="str">
        <f>+VLOOKUP(A1446,'[1]membres pr correl strctures'!$A$2:$K$2202,11,FALSE)</f>
        <v>Recruteur</v>
      </c>
      <c r="M1446" t="s">
        <v>13</v>
      </c>
    </row>
    <row r="1447" spans="1:13" x14ac:dyDescent="0.45">
      <c r="A1447" t="s">
        <v>5422</v>
      </c>
      <c r="B1447" s="1">
        <v>42892</v>
      </c>
      <c r="C1447" t="s">
        <v>15</v>
      </c>
      <c r="D1447" t="s">
        <v>16</v>
      </c>
      <c r="E1447" t="s">
        <v>5423</v>
      </c>
      <c r="F1447" t="s">
        <v>5424</v>
      </c>
      <c r="G1447">
        <v>59811</v>
      </c>
      <c r="J1447" t="str">
        <f>+VLOOKUP(A1447,'[1]membres pr correl strctures'!$A$2:$I$2202,5,FALSE)</f>
        <v>Ledé</v>
      </c>
      <c r="K1447" t="str">
        <f>+VLOOKUP(A1447,'[1]membres pr correl strctures'!$A$2:$I$2202,6,FALSE)</f>
        <v>Jean-François</v>
      </c>
      <c r="L1447" t="str">
        <f>+VLOOKUP(A1447,'[1]membres pr correl strctures'!$A$2:$K$2202,11,FALSE)</f>
        <v>Recruteur</v>
      </c>
      <c r="M1447" t="s">
        <v>13</v>
      </c>
    </row>
    <row r="1448" spans="1:13" x14ac:dyDescent="0.45">
      <c r="A1448" t="s">
        <v>1255</v>
      </c>
      <c r="B1448" s="1">
        <v>43625</v>
      </c>
      <c r="C1448" t="s">
        <v>15</v>
      </c>
      <c r="D1448" t="s">
        <v>16</v>
      </c>
      <c r="E1448" t="s">
        <v>1256</v>
      </c>
      <c r="F1448" t="s">
        <v>1257</v>
      </c>
      <c r="G1448">
        <v>59820</v>
      </c>
      <c r="J1448" t="str">
        <f>+VLOOKUP(A1448,'[1]membres pr correl strctures'!$A$2:$I$2202,5,FALSE)</f>
        <v>LEHUT</v>
      </c>
      <c r="K1448" t="str">
        <f>+VLOOKUP(A1448,'[1]membres pr correl strctures'!$A$2:$I$2202,6,FALSE)</f>
        <v>Didier</v>
      </c>
      <c r="L1448" t="str">
        <f>+VLOOKUP(A1448,'[1]membres pr correl strctures'!$A$2:$K$2202,11,FALSE)</f>
        <v>Recruteur</v>
      </c>
      <c r="M1448" t="s">
        <v>13</v>
      </c>
    </row>
    <row r="1449" spans="1:13" x14ac:dyDescent="0.45">
      <c r="A1449" t="s">
        <v>4979</v>
      </c>
      <c r="B1449" s="1">
        <v>43276</v>
      </c>
      <c r="C1449" t="s">
        <v>15</v>
      </c>
      <c r="D1449" t="s">
        <v>16</v>
      </c>
      <c r="E1449" t="s">
        <v>4980</v>
      </c>
      <c r="F1449" t="s">
        <v>1257</v>
      </c>
      <c r="G1449">
        <v>59820</v>
      </c>
      <c r="J1449" t="str">
        <f>+VLOOKUP(A1449,'[1]membres pr correl strctures'!$A$2:$I$2202,5,FALSE)</f>
        <v>TEMPERVILLE</v>
      </c>
      <c r="K1449" t="str">
        <f>+VLOOKUP(A1449,'[1]membres pr correl strctures'!$A$2:$I$2202,6,FALSE)</f>
        <v>Sandrine</v>
      </c>
      <c r="L1449" t="str">
        <f>+VLOOKUP(A1449,'[1]membres pr correl strctures'!$A$2:$K$2202,11,FALSE)</f>
        <v>Recruteur</v>
      </c>
      <c r="M1449" t="s">
        <v>13</v>
      </c>
    </row>
    <row r="1450" spans="1:13" x14ac:dyDescent="0.45">
      <c r="A1450" t="s">
        <v>3721</v>
      </c>
      <c r="B1450" s="1">
        <v>42537</v>
      </c>
      <c r="C1450" t="s">
        <v>15</v>
      </c>
      <c r="D1450" t="s">
        <v>16</v>
      </c>
      <c r="E1450" t="s">
        <v>3722</v>
      </c>
      <c r="F1450" t="s">
        <v>3723</v>
      </c>
      <c r="G1450">
        <v>59840</v>
      </c>
      <c r="J1450" t="str">
        <f>+VLOOKUP(A1450,'[1]membres pr correl strctures'!$A$2:$I$2202,5,FALSE)</f>
        <v>Leclercq</v>
      </c>
      <c r="K1450" t="str">
        <f>+VLOOKUP(A1450,'[1]membres pr correl strctures'!$A$2:$I$2202,6,FALSE)</f>
        <v>Ludovic</v>
      </c>
      <c r="L1450" t="str">
        <f>+VLOOKUP(A1450,'[1]membres pr correl strctures'!$A$2:$K$2202,11,FALSE)</f>
        <v>Recruteur</v>
      </c>
      <c r="M1450" t="s">
        <v>13</v>
      </c>
    </row>
    <row r="1451" spans="1:13" x14ac:dyDescent="0.45">
      <c r="A1451" t="s">
        <v>1101</v>
      </c>
      <c r="B1451" s="1">
        <v>43614</v>
      </c>
      <c r="C1451" t="s">
        <v>15</v>
      </c>
      <c r="D1451" t="s">
        <v>16</v>
      </c>
      <c r="E1451" t="s">
        <v>1102</v>
      </c>
      <c r="F1451" t="s">
        <v>1103</v>
      </c>
      <c r="G1451">
        <v>59870</v>
      </c>
      <c r="J1451" t="str">
        <f>+VLOOKUP(A1451,'[1]membres pr correl strctures'!$A$2:$I$2202,5,FALSE)</f>
        <v>KACZKA</v>
      </c>
      <c r="K1451" t="str">
        <f>+VLOOKUP(A1451,'[1]membres pr correl strctures'!$A$2:$I$2202,6,FALSE)</f>
        <v>PIA</v>
      </c>
      <c r="L1451" t="str">
        <f>+VLOOKUP(A1451,'[1]membres pr correl strctures'!$A$2:$K$2202,11,FALSE)</f>
        <v>Recruteur</v>
      </c>
      <c r="M1451" t="s">
        <v>13</v>
      </c>
    </row>
    <row r="1452" spans="1:13" x14ac:dyDescent="0.45">
      <c r="A1452" t="s">
        <v>1957</v>
      </c>
      <c r="B1452" s="1">
        <v>44006</v>
      </c>
      <c r="C1452" t="s">
        <v>15</v>
      </c>
      <c r="D1452" t="s">
        <v>16</v>
      </c>
      <c r="E1452" t="s">
        <v>1874</v>
      </c>
      <c r="F1452" t="s">
        <v>1103</v>
      </c>
      <c r="G1452">
        <v>59870</v>
      </c>
      <c r="J1452" t="str">
        <f>+VLOOKUP(A1452,'[1]membres pr correl strctures'!$A$2:$I$2202,5,FALSE)</f>
        <v>PERNA</v>
      </c>
      <c r="K1452" t="str">
        <f>+VLOOKUP(A1452,'[1]membres pr correl strctures'!$A$2:$I$2202,6,FALSE)</f>
        <v>salvatore</v>
      </c>
      <c r="L1452" t="str">
        <f>+VLOOKUP(A1452,'[1]membres pr correl strctures'!$A$2:$K$2202,11,FALSE)</f>
        <v>Recruteur</v>
      </c>
      <c r="M1452" t="s">
        <v>13</v>
      </c>
    </row>
    <row r="1453" spans="1:13" x14ac:dyDescent="0.45">
      <c r="A1453" t="s">
        <v>1873</v>
      </c>
      <c r="B1453" s="1">
        <v>44006</v>
      </c>
      <c r="C1453" t="s">
        <v>15</v>
      </c>
      <c r="D1453" t="s">
        <v>16</v>
      </c>
      <c r="E1453" t="s">
        <v>1874</v>
      </c>
      <c r="F1453" t="s">
        <v>1103</v>
      </c>
      <c r="G1453">
        <v>59870</v>
      </c>
      <c r="J1453" t="str">
        <f>+VLOOKUP(A1453,'[1]membres pr correl strctures'!$A$2:$I$2202,5,FALSE)</f>
        <v>Kaczka</v>
      </c>
      <c r="K1453" t="str">
        <f>+VLOOKUP(A1453,'[1]membres pr correl strctures'!$A$2:$I$2202,6,FALSE)</f>
        <v>Pia</v>
      </c>
      <c r="L1453" t="str">
        <f>+VLOOKUP(A1453,'[1]membres pr correl strctures'!$A$2:$K$2202,11,FALSE)</f>
        <v>Recruteur</v>
      </c>
      <c r="M1453" t="s">
        <v>13</v>
      </c>
    </row>
    <row r="1454" spans="1:13" x14ac:dyDescent="0.45">
      <c r="A1454" t="s">
        <v>70</v>
      </c>
      <c r="B1454" s="1">
        <v>43598</v>
      </c>
      <c r="C1454" t="s">
        <v>15</v>
      </c>
      <c r="D1454" t="s">
        <v>16</v>
      </c>
      <c r="E1454" t="s">
        <v>717</v>
      </c>
      <c r="F1454" t="s">
        <v>718</v>
      </c>
      <c r="G1454">
        <v>59880</v>
      </c>
      <c r="J1454" t="str">
        <f>+VLOOKUP(A1454,'[1]membres pr correl strctures'!$A$2:$I$2202,5,FALSE)</f>
        <v>ROUSSEL</v>
      </c>
      <c r="K1454" t="str">
        <f>+VLOOKUP(A1454,'[1]membres pr correl strctures'!$A$2:$I$2202,6,FALSE)</f>
        <v>Elisabeth</v>
      </c>
      <c r="L1454" t="str">
        <f>+VLOOKUP(A1454,'[1]membres pr correl strctures'!$A$2:$K$2202,11,FALSE)</f>
        <v>Recruteur</v>
      </c>
      <c r="M1454" t="s">
        <v>13</v>
      </c>
    </row>
    <row r="1455" spans="1:13" x14ac:dyDescent="0.45">
      <c r="A1455" t="s">
        <v>507</v>
      </c>
      <c r="B1455" s="1">
        <v>43297</v>
      </c>
      <c r="C1455" t="s">
        <v>15</v>
      </c>
      <c r="D1455" t="s">
        <v>16</v>
      </c>
      <c r="E1455" t="s">
        <v>508</v>
      </c>
      <c r="F1455" t="s">
        <v>509</v>
      </c>
      <c r="G1455">
        <v>59940</v>
      </c>
      <c r="J1455" t="str">
        <f>+VLOOKUP(A1455,'[1]membres pr correl strctures'!$A$2:$I$2202,5,FALSE)</f>
        <v>THIERY</v>
      </c>
      <c r="K1455" t="str">
        <f>+VLOOKUP(A1455,'[1]membres pr correl strctures'!$A$2:$I$2202,6,FALSE)</f>
        <v>Vincent</v>
      </c>
      <c r="L1455" t="str">
        <f>+VLOOKUP(A1455,'[1]membres pr correl strctures'!$A$2:$K$2202,11,FALSE)</f>
        <v>Recruteur</v>
      </c>
      <c r="M1455" t="s">
        <v>13</v>
      </c>
    </row>
    <row r="1456" spans="1:13" x14ac:dyDescent="0.45">
      <c r="A1456" t="s">
        <v>2214</v>
      </c>
      <c r="B1456" s="1">
        <v>44358</v>
      </c>
      <c r="C1456" t="s">
        <v>15</v>
      </c>
      <c r="D1456" t="s">
        <v>16</v>
      </c>
      <c r="E1456" t="s">
        <v>2215</v>
      </c>
      <c r="F1456" t="s">
        <v>2216</v>
      </c>
      <c r="G1456">
        <v>59940</v>
      </c>
      <c r="J1456" t="str">
        <f>+VLOOKUP(A1456,'[1]membres pr correl strctures'!$A$2:$I$2202,5,FALSE)</f>
        <v>LARIDAN</v>
      </c>
      <c r="K1456" t="str">
        <f>+VLOOKUP(A1456,'[1]membres pr correl strctures'!$A$2:$I$2202,6,FALSE)</f>
        <v>Alexandra</v>
      </c>
      <c r="L1456" t="str">
        <f>+VLOOKUP(A1456,'[1]membres pr correl strctures'!$A$2:$K$2202,11,FALSE)</f>
        <v>Recruteur</v>
      </c>
      <c r="M1456" t="s">
        <v>13</v>
      </c>
    </row>
    <row r="1457" spans="1:13" x14ac:dyDescent="0.45">
      <c r="A1457" t="s">
        <v>4601</v>
      </c>
      <c r="B1457" s="1">
        <v>42915</v>
      </c>
      <c r="C1457" t="s">
        <v>15</v>
      </c>
      <c r="D1457" t="s">
        <v>16</v>
      </c>
      <c r="E1457" t="s">
        <v>4602</v>
      </c>
      <c r="F1457" t="s">
        <v>4603</v>
      </c>
      <c r="G1457">
        <v>59970</v>
      </c>
      <c r="J1457" t="str">
        <f>+VLOOKUP(A1457,'[1]membres pr correl strctures'!$A$2:$I$2202,5,FALSE)</f>
        <v>DELAMAIDE</v>
      </c>
      <c r="K1457" t="str">
        <f>+VLOOKUP(A1457,'[1]membres pr correl strctures'!$A$2:$I$2202,6,FALSE)</f>
        <v>MONIQUE</v>
      </c>
      <c r="L1457" t="str">
        <f>+VLOOKUP(A1457,'[1]membres pr correl strctures'!$A$2:$K$2202,11,FALSE)</f>
        <v>Recruteur</v>
      </c>
      <c r="M1457" t="s">
        <v>13</v>
      </c>
    </row>
    <row r="1458" spans="1:13" x14ac:dyDescent="0.45">
      <c r="A1458" t="s">
        <v>2167</v>
      </c>
      <c r="B1458" s="1">
        <v>44160</v>
      </c>
      <c r="C1458" t="s">
        <v>15</v>
      </c>
      <c r="D1458" t="s">
        <v>16</v>
      </c>
      <c r="E1458" t="s">
        <v>2168</v>
      </c>
      <c r="F1458" t="s">
        <v>2169</v>
      </c>
      <c r="G1458">
        <v>60000</v>
      </c>
      <c r="J1458" t="str">
        <f>+VLOOKUP(A1458,'[1]membres pr correl strctures'!$A$2:$I$2202,5,FALSE)</f>
        <v>SANDRINE</v>
      </c>
      <c r="K1458" t="str">
        <f>+VLOOKUP(A1458,'[1]membres pr correl strctures'!$A$2:$I$2202,6,FALSE)</f>
        <v>LEGRAND</v>
      </c>
      <c r="L1458" t="str">
        <f>+VLOOKUP(A1458,'[1]membres pr correl strctures'!$A$2:$K$2202,11,FALSE)</f>
        <v>Recruteur</v>
      </c>
      <c r="M1458" t="s">
        <v>13</v>
      </c>
    </row>
    <row r="1459" spans="1:13" x14ac:dyDescent="0.45">
      <c r="A1459" t="s">
        <v>2167</v>
      </c>
      <c r="B1459" s="1">
        <v>44160</v>
      </c>
      <c r="C1459" t="s">
        <v>15</v>
      </c>
      <c r="D1459" t="s">
        <v>16</v>
      </c>
      <c r="E1459" t="s">
        <v>2168</v>
      </c>
      <c r="F1459" t="s">
        <v>2169</v>
      </c>
      <c r="G1459">
        <v>60000</v>
      </c>
      <c r="J1459" t="str">
        <f>+VLOOKUP(A1459,'[1]membres pr correl strctures'!$A$2:$I$2202,5,FALSE)</f>
        <v>SANDRINE</v>
      </c>
      <c r="K1459" t="str">
        <f>+VLOOKUP(A1459,'[1]membres pr correl strctures'!$A$2:$I$2202,6,FALSE)</f>
        <v>LEGRAND</v>
      </c>
      <c r="L1459" t="str">
        <f>+VLOOKUP(A1459,'[1]membres pr correl strctures'!$A$2:$K$2202,11,FALSE)</f>
        <v>Recruteur</v>
      </c>
      <c r="M1459" t="s">
        <v>13</v>
      </c>
    </row>
    <row r="1460" spans="1:13" x14ac:dyDescent="0.45">
      <c r="A1460" t="s">
        <v>3879</v>
      </c>
      <c r="B1460" s="1">
        <v>42538</v>
      </c>
      <c r="C1460" t="s">
        <v>15</v>
      </c>
      <c r="D1460" t="s">
        <v>16</v>
      </c>
      <c r="E1460" t="s">
        <v>3880</v>
      </c>
      <c r="F1460" t="s">
        <v>3881</v>
      </c>
      <c r="G1460">
        <v>60110</v>
      </c>
      <c r="J1460" t="str">
        <f>+VLOOKUP(A1460,'[1]membres pr correl strctures'!$A$2:$I$2202,5,FALSE)</f>
        <v>GEFFLOT</v>
      </c>
      <c r="K1460" t="str">
        <f>+VLOOKUP(A1460,'[1]membres pr correl strctures'!$A$2:$I$2202,6,FALSE)</f>
        <v>Corinne</v>
      </c>
      <c r="L1460" t="str">
        <f>+VLOOKUP(A1460,'[1]membres pr correl strctures'!$A$2:$K$2202,11,FALSE)</f>
        <v>Recruteur</v>
      </c>
      <c r="M1460" t="s">
        <v>13</v>
      </c>
    </row>
    <row r="1461" spans="1:13" x14ac:dyDescent="0.45">
      <c r="A1461" t="s">
        <v>3874</v>
      </c>
      <c r="B1461" s="1">
        <v>42537</v>
      </c>
      <c r="C1461" t="s">
        <v>15</v>
      </c>
      <c r="D1461" t="s">
        <v>16</v>
      </c>
      <c r="E1461" t="s">
        <v>669</v>
      </c>
      <c r="F1461" t="s">
        <v>3875</v>
      </c>
      <c r="G1461">
        <v>60120</v>
      </c>
      <c r="J1461" t="str">
        <f>+VLOOKUP(A1461,'[1]membres pr correl strctures'!$A$2:$I$2202,5,FALSE)</f>
        <v>CUISSET-CART</v>
      </c>
      <c r="K1461" t="str">
        <f>+VLOOKUP(A1461,'[1]membres pr correl strctures'!$A$2:$I$2202,6,FALSE)</f>
        <v>Hélène</v>
      </c>
      <c r="L1461" t="str">
        <f>+VLOOKUP(A1461,'[1]membres pr correl strctures'!$A$2:$K$2202,11,FALSE)</f>
        <v>Recruteur</v>
      </c>
      <c r="M1461" t="s">
        <v>13</v>
      </c>
    </row>
    <row r="1462" spans="1:13" x14ac:dyDescent="0.45">
      <c r="A1462" t="s">
        <v>1602</v>
      </c>
      <c r="B1462" s="1">
        <v>43728</v>
      </c>
      <c r="C1462" t="s">
        <v>15</v>
      </c>
      <c r="D1462" t="s">
        <v>16</v>
      </c>
      <c r="E1462" t="s">
        <v>1603</v>
      </c>
      <c r="F1462" t="s">
        <v>1604</v>
      </c>
      <c r="G1462">
        <v>60128</v>
      </c>
      <c r="J1462" t="str">
        <f>+VLOOKUP(A1462,'[1]membres pr correl strctures'!$A$2:$I$2202,5,FALSE)</f>
        <v>CLERC</v>
      </c>
      <c r="K1462" t="str">
        <f>+VLOOKUP(A1462,'[1]membres pr correl strctures'!$A$2:$I$2202,6,FALSE)</f>
        <v>EMMANUEL</v>
      </c>
      <c r="L1462" t="str">
        <f>+VLOOKUP(A1462,'[1]membres pr correl strctures'!$A$2:$K$2202,11,FALSE)</f>
        <v>Recruteur</v>
      </c>
      <c r="M1462" t="s">
        <v>13</v>
      </c>
    </row>
    <row r="1463" spans="1:13" x14ac:dyDescent="0.45">
      <c r="A1463" t="s">
        <v>2860</v>
      </c>
      <c r="B1463" s="1">
        <v>44390</v>
      </c>
      <c r="C1463" t="s">
        <v>15</v>
      </c>
      <c r="D1463" t="s">
        <v>16</v>
      </c>
      <c r="E1463" t="s">
        <v>2861</v>
      </c>
      <c r="F1463" t="s">
        <v>2862</v>
      </c>
      <c r="G1463">
        <v>60190</v>
      </c>
      <c r="J1463" t="str">
        <f>+VLOOKUP(A1463,'[1]membres pr correl strctures'!$A$2:$I$2202,5,FALSE)</f>
        <v>Roeckhout</v>
      </c>
      <c r="K1463" t="str">
        <f>+VLOOKUP(A1463,'[1]membres pr correl strctures'!$A$2:$I$2202,6,FALSE)</f>
        <v>isabelle</v>
      </c>
      <c r="L1463" t="str">
        <f>+VLOOKUP(A1463,'[1]membres pr correl strctures'!$A$2:$K$2202,11,FALSE)</f>
        <v>Recruteur</v>
      </c>
      <c r="M1463" t="s">
        <v>13</v>
      </c>
    </row>
    <row r="1464" spans="1:13" x14ac:dyDescent="0.45">
      <c r="A1464" t="s">
        <v>2870</v>
      </c>
      <c r="B1464" s="1">
        <v>44390</v>
      </c>
      <c r="C1464" t="s">
        <v>15</v>
      </c>
      <c r="D1464" t="s">
        <v>16</v>
      </c>
      <c r="E1464" t="s">
        <v>2871</v>
      </c>
      <c r="F1464" t="s">
        <v>2862</v>
      </c>
      <c r="G1464">
        <v>60190</v>
      </c>
      <c r="J1464" t="str">
        <f>+VLOOKUP(A1464,'[1]membres pr correl strctures'!$A$2:$I$2202,5,FALSE)</f>
        <v>Roeckhout</v>
      </c>
      <c r="K1464" t="str">
        <f>+VLOOKUP(A1464,'[1]membres pr correl strctures'!$A$2:$I$2202,6,FALSE)</f>
        <v>Isabelle</v>
      </c>
      <c r="L1464" t="str">
        <f>+VLOOKUP(A1464,'[1]membres pr correl strctures'!$A$2:$K$2202,11,FALSE)</f>
        <v>Recruteur</v>
      </c>
      <c r="M1464" t="s">
        <v>13</v>
      </c>
    </row>
    <row r="1465" spans="1:13" x14ac:dyDescent="0.45">
      <c r="A1465" t="s">
        <v>5037</v>
      </c>
      <c r="B1465" s="1">
        <v>43278</v>
      </c>
      <c r="C1465" t="s">
        <v>15</v>
      </c>
      <c r="D1465" t="s">
        <v>16</v>
      </c>
      <c r="E1465" t="s">
        <v>5038</v>
      </c>
      <c r="F1465" t="s">
        <v>3870</v>
      </c>
      <c r="G1465">
        <v>60200</v>
      </c>
      <c r="I1465">
        <v>344401072</v>
      </c>
      <c r="J1465" t="str">
        <f>+VLOOKUP(A1465,'[1]membres pr correl strctures'!$A$2:$I$2202,5,FALSE)</f>
        <v>DUCROCQ</v>
      </c>
      <c r="K1465" t="str">
        <f>+VLOOKUP(A1465,'[1]membres pr correl strctures'!$A$2:$I$2202,6,FALSE)</f>
        <v>Erick</v>
      </c>
      <c r="L1465" t="str">
        <f>+VLOOKUP(A1465,'[1]membres pr correl strctures'!$A$2:$K$2202,11,FALSE)</f>
        <v>Recruteur</v>
      </c>
      <c r="M1465" t="s">
        <v>13</v>
      </c>
    </row>
    <row r="1466" spans="1:13" x14ac:dyDescent="0.45">
      <c r="A1466" t="s">
        <v>5057</v>
      </c>
      <c r="B1466" s="1">
        <v>43279</v>
      </c>
      <c r="C1466" t="s">
        <v>15</v>
      </c>
      <c r="D1466" t="s">
        <v>16</v>
      </c>
      <c r="E1466" t="s">
        <v>5058</v>
      </c>
      <c r="F1466" t="s">
        <v>3870</v>
      </c>
      <c r="G1466">
        <v>60200</v>
      </c>
      <c r="J1466" t="str">
        <f>+VLOOKUP(A1466,'[1]membres pr correl strctures'!$A$2:$I$2202,5,FALSE)</f>
        <v>de Bussy</v>
      </c>
      <c r="K1466" t="str">
        <f>+VLOOKUP(A1466,'[1]membres pr correl strctures'!$A$2:$I$2202,6,FALSE)</f>
        <v>Marie-Albane</v>
      </c>
      <c r="L1466" t="str">
        <f>+VLOOKUP(A1466,'[1]membres pr correl strctures'!$A$2:$K$2202,11,FALSE)</f>
        <v>Recruteur</v>
      </c>
      <c r="M1466" t="s">
        <v>13</v>
      </c>
    </row>
    <row r="1467" spans="1:13" x14ac:dyDescent="0.45">
      <c r="A1467" t="s">
        <v>3868</v>
      </c>
      <c r="B1467" s="1">
        <v>42541</v>
      </c>
      <c r="C1467" t="s">
        <v>15</v>
      </c>
      <c r="D1467" t="s">
        <v>16</v>
      </c>
      <c r="E1467" t="s">
        <v>3869</v>
      </c>
      <c r="F1467" t="s">
        <v>3870</v>
      </c>
      <c r="G1467">
        <v>60200</v>
      </c>
      <c r="J1467" t="str">
        <f>+VLOOKUP(A1467,'[1]membres pr correl strctures'!$A$2:$I$2202,5,FALSE)</f>
        <v>POMME</v>
      </c>
      <c r="K1467" t="str">
        <f>+VLOOKUP(A1467,'[1]membres pr correl strctures'!$A$2:$I$2202,6,FALSE)</f>
        <v>CLAUDETTE</v>
      </c>
      <c r="L1467" t="str">
        <f>+VLOOKUP(A1467,'[1]membres pr correl strctures'!$A$2:$K$2202,11,FALSE)</f>
        <v>Recruteur</v>
      </c>
      <c r="M1467" t="s">
        <v>13</v>
      </c>
    </row>
    <row r="1468" spans="1:13" x14ac:dyDescent="0.45">
      <c r="A1468" t="s">
        <v>3020</v>
      </c>
      <c r="B1468" s="1">
        <v>44459</v>
      </c>
      <c r="C1468" t="s">
        <v>15</v>
      </c>
      <c r="D1468" t="s">
        <v>16</v>
      </c>
      <c r="E1468" t="s">
        <v>3021</v>
      </c>
      <c r="F1468" t="s">
        <v>3022</v>
      </c>
      <c r="G1468">
        <v>60350</v>
      </c>
      <c r="J1468" t="str">
        <f>+VLOOKUP(A1468,'[1]membres pr correl strctures'!$A$2:$I$2202,5,FALSE)</f>
        <v>Chantre</v>
      </c>
      <c r="K1468" t="str">
        <f>+VLOOKUP(A1468,'[1]membres pr correl strctures'!$A$2:$I$2202,6,FALSE)</f>
        <v>Laurent</v>
      </c>
      <c r="L1468" t="str">
        <f>+VLOOKUP(A1468,'[1]membres pr correl strctures'!$A$2:$K$2202,11,FALSE)</f>
        <v>Recruteur</v>
      </c>
      <c r="M1468" t="s">
        <v>13</v>
      </c>
    </row>
    <row r="1469" spans="1:13" x14ac:dyDescent="0.45">
      <c r="A1469" t="s">
        <v>2130</v>
      </c>
      <c r="B1469" s="1">
        <v>44162</v>
      </c>
      <c r="C1469" t="s">
        <v>15</v>
      </c>
      <c r="D1469" t="s">
        <v>16</v>
      </c>
      <c r="E1469" t="s">
        <v>2131</v>
      </c>
      <c r="F1469" t="s">
        <v>2132</v>
      </c>
      <c r="G1469">
        <v>60350</v>
      </c>
      <c r="J1469" t="str">
        <f>+VLOOKUP(A1469,'[1]membres pr correl strctures'!$A$2:$I$2202,5,FALSE)</f>
        <v>DURAND</v>
      </c>
      <c r="K1469" t="str">
        <f>+VLOOKUP(A1469,'[1]membres pr correl strctures'!$A$2:$I$2202,6,FALSE)</f>
        <v>Nathalie</v>
      </c>
      <c r="L1469" t="str">
        <f>+VLOOKUP(A1469,'[1]membres pr correl strctures'!$A$2:$K$2202,11,FALSE)</f>
        <v>Recruteur</v>
      </c>
      <c r="M1469" t="s">
        <v>13</v>
      </c>
    </row>
    <row r="1470" spans="1:13" x14ac:dyDescent="0.45">
      <c r="A1470" t="s">
        <v>811</v>
      </c>
      <c r="B1470" s="1">
        <v>43612</v>
      </c>
      <c r="C1470" t="s">
        <v>15</v>
      </c>
      <c r="D1470" t="s">
        <v>16</v>
      </c>
      <c r="E1470" t="s">
        <v>812</v>
      </c>
      <c r="F1470" t="s">
        <v>813</v>
      </c>
      <c r="G1470">
        <v>60400</v>
      </c>
      <c r="J1470" t="str">
        <f>+VLOOKUP(A1470,'[1]membres pr correl strctures'!$A$2:$I$2202,5,FALSE)</f>
        <v>BERTRAND</v>
      </c>
      <c r="K1470" t="str">
        <f>+VLOOKUP(A1470,'[1]membres pr correl strctures'!$A$2:$I$2202,6,FALSE)</f>
        <v>Isabelle</v>
      </c>
      <c r="L1470" t="str">
        <f>+VLOOKUP(A1470,'[1]membres pr correl strctures'!$A$2:$K$2202,11,FALSE)</f>
        <v>Recruteur</v>
      </c>
      <c r="M1470" t="s">
        <v>13</v>
      </c>
    </row>
    <row r="1471" spans="1:13" x14ac:dyDescent="0.45">
      <c r="A1471" t="s">
        <v>3512</v>
      </c>
      <c r="B1471" s="1">
        <v>42536</v>
      </c>
      <c r="C1471" t="s">
        <v>15</v>
      </c>
      <c r="D1471" t="s">
        <v>16</v>
      </c>
      <c r="E1471" t="s">
        <v>3513</v>
      </c>
      <c r="F1471" t="s">
        <v>3514</v>
      </c>
      <c r="G1471">
        <v>60600</v>
      </c>
      <c r="J1471" t="str">
        <f>+VLOOKUP(A1471,'[1]membres pr correl strctures'!$A$2:$I$2202,5,FALSE)</f>
        <v>Lydia Pralon</v>
      </c>
      <c r="K1471" t="str">
        <f>+VLOOKUP(A1471,'[1]membres pr correl strctures'!$A$2:$I$2202,6,FALSE)</f>
        <v>Lydia</v>
      </c>
      <c r="L1471" t="str">
        <f>+VLOOKUP(A1471,'[1]membres pr correl strctures'!$A$2:$K$2202,11,FALSE)</f>
        <v>Recruteur</v>
      </c>
      <c r="M1471" t="s">
        <v>13</v>
      </c>
    </row>
    <row r="1472" spans="1:13" x14ac:dyDescent="0.45">
      <c r="A1472" t="s">
        <v>3438</v>
      </c>
      <c r="B1472" s="1">
        <v>42526</v>
      </c>
      <c r="C1472" t="s">
        <v>15</v>
      </c>
      <c r="D1472" t="s">
        <v>16</v>
      </c>
      <c r="E1472" t="s">
        <v>3439</v>
      </c>
      <c r="F1472" t="s">
        <v>3440</v>
      </c>
      <c r="G1472">
        <v>60800</v>
      </c>
      <c r="J1472" t="str">
        <f>+VLOOKUP(A1472,'[1]membres pr correl strctures'!$A$2:$I$2202,5,FALSE)</f>
        <v>DUFOUR</v>
      </c>
      <c r="K1472" t="str">
        <f>+VLOOKUP(A1472,'[1]membres pr correl strctures'!$A$2:$I$2202,6,FALSE)</f>
        <v>HELENE</v>
      </c>
      <c r="L1472" t="str">
        <f>+VLOOKUP(A1472,'[1]membres pr correl strctures'!$A$2:$K$2202,11,FALSE)</f>
        <v>Recruteur</v>
      </c>
      <c r="M1472" t="s">
        <v>13</v>
      </c>
    </row>
    <row r="1473" spans="1:13" x14ac:dyDescent="0.45">
      <c r="A1473" t="s">
        <v>4088</v>
      </c>
      <c r="B1473" s="1">
        <v>42550</v>
      </c>
      <c r="C1473" t="s">
        <v>15</v>
      </c>
      <c r="D1473" t="s">
        <v>16</v>
      </c>
      <c r="E1473" t="s">
        <v>653</v>
      </c>
      <c r="F1473" t="s">
        <v>654</v>
      </c>
      <c r="G1473">
        <v>61000</v>
      </c>
      <c r="J1473" t="str">
        <f>+VLOOKUP(A1473,'[1]membres pr correl strctures'!$A$2:$I$2202,5,FALSE)</f>
        <v>LEROY</v>
      </c>
      <c r="K1473" t="str">
        <f>+VLOOKUP(A1473,'[1]membres pr correl strctures'!$A$2:$I$2202,6,FALSE)</f>
        <v>Annick</v>
      </c>
      <c r="L1473" t="str">
        <f>+VLOOKUP(A1473,'[1]membres pr correl strctures'!$A$2:$K$2202,11,FALSE)</f>
        <v>Recruteur</v>
      </c>
      <c r="M1473" t="s">
        <v>13</v>
      </c>
    </row>
    <row r="1474" spans="1:13" x14ac:dyDescent="0.45">
      <c r="A1474" t="s">
        <v>652</v>
      </c>
      <c r="B1474" s="1">
        <v>43391</v>
      </c>
      <c r="C1474" t="s">
        <v>15</v>
      </c>
      <c r="D1474" t="s">
        <v>16</v>
      </c>
      <c r="E1474" t="s">
        <v>653</v>
      </c>
      <c r="F1474" t="s">
        <v>654</v>
      </c>
      <c r="G1474">
        <v>61000</v>
      </c>
      <c r="J1474" t="str">
        <f>+VLOOKUP(A1474,'[1]membres pr correl strctures'!$A$2:$I$2202,5,FALSE)</f>
        <v>LEROY</v>
      </c>
      <c r="K1474" t="str">
        <f>+VLOOKUP(A1474,'[1]membres pr correl strctures'!$A$2:$I$2202,6,FALSE)</f>
        <v>Annick</v>
      </c>
      <c r="L1474" t="str">
        <f>+VLOOKUP(A1474,'[1]membres pr correl strctures'!$A$2:$K$2202,11,FALSE)</f>
        <v>Recruteur</v>
      </c>
      <c r="M1474" t="s">
        <v>13</v>
      </c>
    </row>
    <row r="1475" spans="1:13" x14ac:dyDescent="0.45">
      <c r="A1475" t="s">
        <v>1251</v>
      </c>
      <c r="B1475" s="1">
        <v>44375</v>
      </c>
      <c r="C1475" t="s">
        <v>15</v>
      </c>
      <c r="D1475" t="s">
        <v>16</v>
      </c>
      <c r="E1475" t="s">
        <v>2664</v>
      </c>
      <c r="F1475" t="s">
        <v>654</v>
      </c>
      <c r="G1475">
        <v>61000</v>
      </c>
      <c r="J1475" t="str">
        <f>+VLOOKUP(A1475,'[1]membres pr correl strctures'!$A$2:$I$2202,5,FALSE)</f>
        <v>HUCHET</v>
      </c>
      <c r="K1475" t="str">
        <f>+VLOOKUP(A1475,'[1]membres pr correl strctures'!$A$2:$I$2202,6,FALSE)</f>
        <v>MARIE PHILIPPE</v>
      </c>
      <c r="L1475" t="str">
        <f>+VLOOKUP(A1475,'[1]membres pr correl strctures'!$A$2:$K$2202,11,FALSE)</f>
        <v>Recruteur</v>
      </c>
      <c r="M1475" t="s">
        <v>13</v>
      </c>
    </row>
    <row r="1476" spans="1:13" x14ac:dyDescent="0.45">
      <c r="A1476" t="s">
        <v>4097</v>
      </c>
      <c r="B1476" s="1">
        <v>42550</v>
      </c>
      <c r="C1476" t="s">
        <v>15</v>
      </c>
      <c r="D1476" t="s">
        <v>16</v>
      </c>
      <c r="E1476" t="s">
        <v>4098</v>
      </c>
      <c r="F1476" t="s">
        <v>654</v>
      </c>
      <c r="G1476">
        <v>61000</v>
      </c>
      <c r="J1476" t="str">
        <f>+VLOOKUP(A1476,'[1]membres pr correl strctures'!$A$2:$I$2202,5,FALSE)</f>
        <v>Lechat</v>
      </c>
      <c r="K1476" t="str">
        <f>+VLOOKUP(A1476,'[1]membres pr correl strctures'!$A$2:$I$2202,6,FALSE)</f>
        <v>Florence</v>
      </c>
      <c r="L1476" t="str">
        <f>+VLOOKUP(A1476,'[1]membres pr correl strctures'!$A$2:$K$2202,11,FALSE)</f>
        <v>Recruteur</v>
      </c>
      <c r="M1476" t="s">
        <v>13</v>
      </c>
    </row>
    <row r="1477" spans="1:13" x14ac:dyDescent="0.45">
      <c r="A1477" t="s">
        <v>1955</v>
      </c>
      <c r="B1477" s="1">
        <v>44021</v>
      </c>
      <c r="C1477" t="s">
        <v>15</v>
      </c>
      <c r="D1477" t="s">
        <v>16</v>
      </c>
      <c r="E1477" t="s">
        <v>1956</v>
      </c>
      <c r="F1477" t="s">
        <v>654</v>
      </c>
      <c r="G1477">
        <v>61000</v>
      </c>
      <c r="J1477" t="str">
        <f>+VLOOKUP(A1477,'[1]membres pr correl strctures'!$A$2:$I$2202,5,FALSE)</f>
        <v>Chwieducik</v>
      </c>
      <c r="K1477" t="str">
        <f>+VLOOKUP(A1477,'[1]membres pr correl strctures'!$A$2:$I$2202,6,FALSE)</f>
        <v>kristell</v>
      </c>
      <c r="L1477" t="str">
        <f>+VLOOKUP(A1477,'[1]membres pr correl strctures'!$A$2:$K$2202,11,FALSE)</f>
        <v>Recruteur</v>
      </c>
      <c r="M1477" t="s">
        <v>13</v>
      </c>
    </row>
    <row r="1478" spans="1:13" x14ac:dyDescent="0.45">
      <c r="A1478" t="s">
        <v>1935</v>
      </c>
      <c r="B1478" s="1">
        <v>44019</v>
      </c>
      <c r="C1478" t="s">
        <v>15</v>
      </c>
      <c r="D1478" t="s">
        <v>16</v>
      </c>
      <c r="E1478" t="s">
        <v>1936</v>
      </c>
      <c r="F1478" t="s">
        <v>654</v>
      </c>
      <c r="G1478">
        <v>61000</v>
      </c>
      <c r="J1478" t="str">
        <f>+VLOOKUP(A1478,'[1]membres pr correl strctures'!$A$2:$I$2202,5,FALSE)</f>
        <v>Chwieducik</v>
      </c>
      <c r="K1478" t="str">
        <f>+VLOOKUP(A1478,'[1]membres pr correl strctures'!$A$2:$I$2202,6,FALSE)</f>
        <v>kristell</v>
      </c>
      <c r="L1478" t="str">
        <f>+VLOOKUP(A1478,'[1]membres pr correl strctures'!$A$2:$K$2202,11,FALSE)</f>
        <v>Recruteur</v>
      </c>
      <c r="M1478" t="s">
        <v>13</v>
      </c>
    </row>
    <row r="1479" spans="1:13" x14ac:dyDescent="0.45">
      <c r="A1479" t="s">
        <v>4093</v>
      </c>
      <c r="B1479" s="1">
        <v>42552</v>
      </c>
      <c r="C1479" t="s">
        <v>15</v>
      </c>
      <c r="D1479" t="s">
        <v>16</v>
      </c>
      <c r="E1479" t="s">
        <v>4094</v>
      </c>
      <c r="F1479" t="s">
        <v>654</v>
      </c>
      <c r="G1479">
        <v>61000</v>
      </c>
      <c r="J1479" t="str">
        <f>+VLOOKUP(A1479,'[1]membres pr correl strctures'!$A$2:$I$2202,5,FALSE)</f>
        <v>VISSE</v>
      </c>
      <c r="K1479" t="str">
        <f>+VLOOKUP(A1479,'[1]membres pr correl strctures'!$A$2:$I$2202,6,FALSE)</f>
        <v>Benoît</v>
      </c>
      <c r="L1479" t="str">
        <f>+VLOOKUP(A1479,'[1]membres pr correl strctures'!$A$2:$K$2202,11,FALSE)</f>
        <v>Recruteur</v>
      </c>
      <c r="M1479" t="s">
        <v>13</v>
      </c>
    </row>
    <row r="1480" spans="1:13" x14ac:dyDescent="0.45">
      <c r="A1480" t="s">
        <v>1900</v>
      </c>
      <c r="B1480" s="1">
        <v>44011</v>
      </c>
      <c r="C1480" t="s">
        <v>15</v>
      </c>
      <c r="D1480" t="s">
        <v>16</v>
      </c>
      <c r="E1480" t="s">
        <v>1901</v>
      </c>
      <c r="F1480" t="s">
        <v>1902</v>
      </c>
      <c r="G1480">
        <v>61100</v>
      </c>
      <c r="J1480" t="str">
        <f>+VLOOKUP(A1480,'[1]membres pr correl strctures'!$A$2:$I$2202,5,FALSE)</f>
        <v>GAGEZ</v>
      </c>
      <c r="K1480" t="str">
        <f>+VLOOKUP(A1480,'[1]membres pr correl strctures'!$A$2:$I$2202,6,FALSE)</f>
        <v>THOMAS</v>
      </c>
      <c r="L1480" t="str">
        <f>+VLOOKUP(A1480,'[1]membres pr correl strctures'!$A$2:$K$2202,11,FALSE)</f>
        <v>Recruteur</v>
      </c>
      <c r="M1480" t="s">
        <v>13</v>
      </c>
    </row>
    <row r="1481" spans="1:13" x14ac:dyDescent="0.45">
      <c r="A1481" t="s">
        <v>351</v>
      </c>
      <c r="B1481" s="1">
        <v>43276</v>
      </c>
      <c r="C1481" t="s">
        <v>15</v>
      </c>
      <c r="D1481" t="s">
        <v>16</v>
      </c>
      <c r="E1481" t="s">
        <v>352</v>
      </c>
      <c r="F1481" t="s">
        <v>353</v>
      </c>
      <c r="G1481">
        <v>61140</v>
      </c>
      <c r="J1481" t="str">
        <f>+VLOOKUP(A1481,'[1]membres pr correl strctures'!$A$2:$I$2202,5,FALSE)</f>
        <v>GOUBIN</v>
      </c>
      <c r="K1481" t="str">
        <f>+VLOOKUP(A1481,'[1]membres pr correl strctures'!$A$2:$I$2202,6,FALSE)</f>
        <v>Isabelle</v>
      </c>
      <c r="L1481" t="str">
        <f>+VLOOKUP(A1481,'[1]membres pr correl strctures'!$A$2:$K$2202,11,FALSE)</f>
        <v>Recruteur</v>
      </c>
      <c r="M1481" t="s">
        <v>13</v>
      </c>
    </row>
    <row r="1482" spans="1:13" x14ac:dyDescent="0.45">
      <c r="A1482" t="s">
        <v>3592</v>
      </c>
      <c r="B1482" s="1">
        <v>42537</v>
      </c>
      <c r="C1482" t="s">
        <v>15</v>
      </c>
      <c r="D1482" t="s">
        <v>16</v>
      </c>
      <c r="E1482" t="s">
        <v>3593</v>
      </c>
      <c r="F1482" t="s">
        <v>3594</v>
      </c>
      <c r="G1482">
        <v>61230</v>
      </c>
      <c r="J1482" t="str">
        <f>+VLOOKUP(A1482,'[1]membres pr correl strctures'!$A$2:$I$2202,5,FALSE)</f>
        <v>Fonfroide de Lafon</v>
      </c>
      <c r="K1482" t="str">
        <f>+VLOOKUP(A1482,'[1]membres pr correl strctures'!$A$2:$I$2202,6,FALSE)</f>
        <v>sylvie</v>
      </c>
      <c r="L1482" t="str">
        <f>+VLOOKUP(A1482,'[1]membres pr correl strctures'!$A$2:$K$2202,11,FALSE)</f>
        <v>Recruteur</v>
      </c>
      <c r="M1482" t="s">
        <v>13</v>
      </c>
    </row>
    <row r="1483" spans="1:13" x14ac:dyDescent="0.45">
      <c r="A1483" t="s">
        <v>2269</v>
      </c>
      <c r="B1483" s="1">
        <v>44360</v>
      </c>
      <c r="C1483" t="s">
        <v>15</v>
      </c>
      <c r="D1483" t="s">
        <v>16</v>
      </c>
      <c r="E1483" t="s">
        <v>2270</v>
      </c>
      <c r="F1483" t="s">
        <v>2271</v>
      </c>
      <c r="G1483">
        <v>61300</v>
      </c>
      <c r="J1483" t="str">
        <f>+VLOOKUP(A1483,'[1]membres pr correl strctures'!$A$2:$I$2202,5,FALSE)</f>
        <v>HIESSE</v>
      </c>
      <c r="K1483" t="str">
        <f>+VLOOKUP(A1483,'[1]membres pr correl strctures'!$A$2:$I$2202,6,FALSE)</f>
        <v>Valérie</v>
      </c>
      <c r="L1483" t="str">
        <f>+VLOOKUP(A1483,'[1]membres pr correl strctures'!$A$2:$K$2202,11,FALSE)</f>
        <v>Recruteur</v>
      </c>
      <c r="M1483" t="s">
        <v>13</v>
      </c>
    </row>
    <row r="1484" spans="1:13" x14ac:dyDescent="0.45">
      <c r="A1484" t="s">
        <v>955</v>
      </c>
      <c r="B1484" s="1">
        <v>43608</v>
      </c>
      <c r="C1484" t="s">
        <v>15</v>
      </c>
      <c r="D1484" t="s">
        <v>16</v>
      </c>
      <c r="E1484" t="s">
        <v>956</v>
      </c>
      <c r="F1484" t="s">
        <v>957</v>
      </c>
      <c r="G1484">
        <v>61400</v>
      </c>
      <c r="J1484" t="str">
        <f>+VLOOKUP(A1484,'[1]membres pr correl strctures'!$A$2:$I$2202,5,FALSE)</f>
        <v>LEROUX</v>
      </c>
      <c r="K1484" t="str">
        <f>+VLOOKUP(A1484,'[1]membres pr correl strctures'!$A$2:$I$2202,6,FALSE)</f>
        <v>Fabienne</v>
      </c>
      <c r="L1484" t="str">
        <f>+VLOOKUP(A1484,'[1]membres pr correl strctures'!$A$2:$K$2202,11,FALSE)</f>
        <v>Recruteur</v>
      </c>
      <c r="M1484" t="s">
        <v>13</v>
      </c>
    </row>
    <row r="1485" spans="1:13" x14ac:dyDescent="0.45">
      <c r="A1485" t="s">
        <v>5395</v>
      </c>
      <c r="B1485" s="1">
        <v>44020</v>
      </c>
      <c r="C1485" t="s">
        <v>15</v>
      </c>
      <c r="D1485" t="s">
        <v>16</v>
      </c>
      <c r="E1485" t="s">
        <v>5396</v>
      </c>
      <c r="F1485" t="s">
        <v>2309</v>
      </c>
      <c r="G1485">
        <v>61500</v>
      </c>
      <c r="J1485" t="str">
        <f>+VLOOKUP(A1485,'[1]membres pr correl strctures'!$A$2:$I$2202,5,FALSE)</f>
        <v>HOUËL</v>
      </c>
      <c r="K1485" t="str">
        <f>+VLOOKUP(A1485,'[1]membres pr correl strctures'!$A$2:$I$2202,6,FALSE)</f>
        <v>Magalie</v>
      </c>
      <c r="L1485" t="str">
        <f>+VLOOKUP(A1485,'[1]membres pr correl strctures'!$A$2:$K$2202,11,FALSE)</f>
        <v>Recruteur</v>
      </c>
      <c r="M1485" t="s">
        <v>13</v>
      </c>
    </row>
    <row r="1486" spans="1:13" x14ac:dyDescent="0.45">
      <c r="A1486" t="s">
        <v>2307</v>
      </c>
      <c r="B1486" s="1">
        <v>44360</v>
      </c>
      <c r="C1486" t="s">
        <v>15</v>
      </c>
      <c r="D1486" t="s">
        <v>16</v>
      </c>
      <c r="E1486" t="s">
        <v>2308</v>
      </c>
      <c r="F1486" t="s">
        <v>2309</v>
      </c>
      <c r="G1486">
        <v>61500</v>
      </c>
      <c r="J1486" t="str">
        <f>+VLOOKUP(A1486,'[1]membres pr correl strctures'!$A$2:$I$2202,5,FALSE)</f>
        <v>POTTIER</v>
      </c>
      <c r="K1486" t="str">
        <f>+VLOOKUP(A1486,'[1]membres pr correl strctures'!$A$2:$I$2202,6,FALSE)</f>
        <v>Guillaume</v>
      </c>
      <c r="L1486" t="str">
        <f>+VLOOKUP(A1486,'[1]membres pr correl strctures'!$A$2:$K$2202,11,FALSE)</f>
        <v>Recruteur</v>
      </c>
      <c r="M1486" t="s">
        <v>13</v>
      </c>
    </row>
    <row r="1487" spans="1:13" x14ac:dyDescent="0.45">
      <c r="A1487" t="s">
        <v>3583</v>
      </c>
      <c r="B1487" s="1">
        <v>42538</v>
      </c>
      <c r="C1487" t="s">
        <v>15</v>
      </c>
      <c r="D1487" t="s">
        <v>16</v>
      </c>
      <c r="E1487" t="s">
        <v>3584</v>
      </c>
      <c r="F1487" t="s">
        <v>1414</v>
      </c>
      <c r="G1487">
        <v>61600</v>
      </c>
      <c r="J1487" t="str">
        <f>+VLOOKUP(A1487,'[1]membres pr correl strctures'!$A$2:$I$2202,5,FALSE)</f>
        <v>BREJON</v>
      </c>
      <c r="K1487" t="str">
        <f>+VLOOKUP(A1487,'[1]membres pr correl strctures'!$A$2:$I$2202,6,FALSE)</f>
        <v>Alan Paul</v>
      </c>
      <c r="L1487" t="str">
        <f>+VLOOKUP(A1487,'[1]membres pr correl strctures'!$A$2:$K$2202,11,FALSE)</f>
        <v>Recruteur</v>
      </c>
      <c r="M1487" t="s">
        <v>13</v>
      </c>
    </row>
    <row r="1488" spans="1:13" x14ac:dyDescent="0.45">
      <c r="A1488" t="s">
        <v>232</v>
      </c>
      <c r="B1488" s="1">
        <v>43699</v>
      </c>
      <c r="C1488" t="s">
        <v>15</v>
      </c>
      <c r="D1488" t="s">
        <v>16</v>
      </c>
      <c r="E1488" t="s">
        <v>1568</v>
      </c>
      <c r="F1488" t="s">
        <v>1414</v>
      </c>
      <c r="G1488">
        <v>61600</v>
      </c>
      <c r="J1488" t="str">
        <f>+VLOOKUP(A1488,'[1]membres pr correl strctures'!$A$2:$I$2202,5,FALSE)</f>
        <v>BRIDIER</v>
      </c>
      <c r="K1488" t="str">
        <f>+VLOOKUP(A1488,'[1]membres pr correl strctures'!$A$2:$I$2202,6,FALSE)</f>
        <v>NICOLE</v>
      </c>
      <c r="L1488" t="str">
        <f>+VLOOKUP(A1488,'[1]membres pr correl strctures'!$A$2:$K$2202,11,FALSE)</f>
        <v>Recruteur</v>
      </c>
      <c r="M1488" t="s">
        <v>13</v>
      </c>
    </row>
    <row r="1489" spans="1:13" x14ac:dyDescent="0.45">
      <c r="A1489" t="s">
        <v>1412</v>
      </c>
      <c r="B1489" s="1">
        <v>43630</v>
      </c>
      <c r="C1489" t="s">
        <v>15</v>
      </c>
      <c r="D1489" t="s">
        <v>16</v>
      </c>
      <c r="E1489" t="s">
        <v>1413</v>
      </c>
      <c r="F1489" t="s">
        <v>1414</v>
      </c>
      <c r="G1489">
        <v>61600</v>
      </c>
      <c r="J1489" t="str">
        <f>+VLOOKUP(A1489,'[1]membres pr correl strctures'!$A$2:$I$2202,5,FALSE)</f>
        <v>NOAILLE</v>
      </c>
      <c r="K1489" t="str">
        <f>+VLOOKUP(A1489,'[1]membres pr correl strctures'!$A$2:$I$2202,6,FALSE)</f>
        <v>CORINNE</v>
      </c>
      <c r="L1489" t="str">
        <f>+VLOOKUP(A1489,'[1]membres pr correl strctures'!$A$2:$K$2202,11,FALSE)</f>
        <v>Recruteur</v>
      </c>
      <c r="M1489" t="s">
        <v>13</v>
      </c>
    </row>
    <row r="1490" spans="1:13" x14ac:dyDescent="0.45">
      <c r="A1490" t="s">
        <v>2728</v>
      </c>
      <c r="B1490" s="1">
        <v>44376</v>
      </c>
      <c r="C1490" t="s">
        <v>15</v>
      </c>
      <c r="D1490" t="s">
        <v>16</v>
      </c>
      <c r="E1490" t="s">
        <v>2729</v>
      </c>
      <c r="F1490" t="s">
        <v>1121</v>
      </c>
      <c r="G1490">
        <v>62000</v>
      </c>
      <c r="J1490" t="str">
        <f>+VLOOKUP(A1490,'[1]membres pr correl strctures'!$A$2:$I$2202,5,FALSE)</f>
        <v>Menuge</v>
      </c>
      <c r="K1490" t="str">
        <f>+VLOOKUP(A1490,'[1]membres pr correl strctures'!$A$2:$I$2202,6,FALSE)</f>
        <v>Amélie</v>
      </c>
      <c r="L1490" t="str">
        <f>+VLOOKUP(A1490,'[1]membres pr correl strctures'!$A$2:$K$2202,11,FALSE)</f>
        <v>Recruteur</v>
      </c>
      <c r="M1490" t="s">
        <v>13</v>
      </c>
    </row>
    <row r="1491" spans="1:13" x14ac:dyDescent="0.45">
      <c r="A1491" t="s">
        <v>2706</v>
      </c>
      <c r="B1491" s="1">
        <v>44377</v>
      </c>
      <c r="C1491" t="s">
        <v>15</v>
      </c>
      <c r="D1491" t="s">
        <v>16</v>
      </c>
      <c r="E1491" t="s">
        <v>2707</v>
      </c>
      <c r="F1491" t="s">
        <v>1121</v>
      </c>
      <c r="G1491">
        <v>62000</v>
      </c>
      <c r="J1491" t="str">
        <f>+VLOOKUP(A1491,'[1]membres pr correl strctures'!$A$2:$I$2202,5,FALSE)</f>
        <v>Menuge</v>
      </c>
      <c r="K1491" t="str">
        <f>+VLOOKUP(A1491,'[1]membres pr correl strctures'!$A$2:$I$2202,6,FALSE)</f>
        <v>Amélie</v>
      </c>
      <c r="L1491" t="str">
        <f>+VLOOKUP(A1491,'[1]membres pr correl strctures'!$A$2:$K$2202,11,FALSE)</f>
        <v>Recruteur</v>
      </c>
      <c r="M1491" t="s">
        <v>13</v>
      </c>
    </row>
    <row r="1492" spans="1:13" x14ac:dyDescent="0.45">
      <c r="A1492" t="s">
        <v>1119</v>
      </c>
      <c r="B1492" s="1">
        <v>43613</v>
      </c>
      <c r="C1492" t="s">
        <v>15</v>
      </c>
      <c r="D1492" t="s">
        <v>16</v>
      </c>
      <c r="E1492" t="s">
        <v>1120</v>
      </c>
      <c r="F1492" t="s">
        <v>1121</v>
      </c>
      <c r="G1492">
        <v>62008</v>
      </c>
      <c r="J1492" t="str">
        <f>+VLOOKUP(A1492,'[1]membres pr correl strctures'!$A$2:$I$2202,5,FALSE)</f>
        <v>DARRAS</v>
      </c>
      <c r="K1492" t="str">
        <f>+VLOOKUP(A1492,'[1]membres pr correl strctures'!$A$2:$I$2202,6,FALSE)</f>
        <v>KARINE</v>
      </c>
      <c r="L1492" t="str">
        <f>+VLOOKUP(A1492,'[1]membres pr correl strctures'!$A$2:$K$2202,11,FALSE)</f>
        <v>Recruteur</v>
      </c>
      <c r="M1492" t="s">
        <v>13</v>
      </c>
    </row>
    <row r="1493" spans="1:13" x14ac:dyDescent="0.45">
      <c r="A1493" t="s">
        <v>709</v>
      </c>
      <c r="B1493" s="1">
        <v>43594</v>
      </c>
      <c r="C1493" t="s">
        <v>15</v>
      </c>
      <c r="D1493" t="s">
        <v>16</v>
      </c>
      <c r="E1493" t="s">
        <v>710</v>
      </c>
      <c r="F1493" t="s">
        <v>711</v>
      </c>
      <c r="G1493">
        <v>62100</v>
      </c>
      <c r="J1493" t="str">
        <f>+VLOOKUP(A1493,'[1]membres pr correl strctures'!$A$2:$I$2202,5,FALSE)</f>
        <v>DELATTAIGNANT</v>
      </c>
      <c r="K1493" t="str">
        <f>+VLOOKUP(A1493,'[1]membres pr correl strctures'!$A$2:$I$2202,6,FALSE)</f>
        <v>Cathie</v>
      </c>
      <c r="L1493" t="str">
        <f>+VLOOKUP(A1493,'[1]membres pr correl strctures'!$A$2:$K$2202,11,FALSE)</f>
        <v>Recruteur</v>
      </c>
      <c r="M1493" t="s">
        <v>13</v>
      </c>
    </row>
    <row r="1494" spans="1:13" x14ac:dyDescent="0.45">
      <c r="A1494" t="s">
        <v>709</v>
      </c>
      <c r="B1494" s="1">
        <v>43595</v>
      </c>
      <c r="C1494" t="s">
        <v>15</v>
      </c>
      <c r="D1494" t="s">
        <v>16</v>
      </c>
      <c r="E1494" t="s">
        <v>710</v>
      </c>
      <c r="F1494" t="s">
        <v>711</v>
      </c>
      <c r="G1494">
        <v>62100</v>
      </c>
      <c r="J1494" t="str">
        <f>+VLOOKUP(A1494,'[1]membres pr correl strctures'!$A$2:$I$2202,5,FALSE)</f>
        <v>DELATTAIGNANT</v>
      </c>
      <c r="K1494" t="str">
        <f>+VLOOKUP(A1494,'[1]membres pr correl strctures'!$A$2:$I$2202,6,FALSE)</f>
        <v>Cathie</v>
      </c>
      <c r="L1494" t="str">
        <f>+VLOOKUP(A1494,'[1]membres pr correl strctures'!$A$2:$K$2202,11,FALSE)</f>
        <v>Recruteur</v>
      </c>
      <c r="M1494" t="s">
        <v>13</v>
      </c>
    </row>
    <row r="1495" spans="1:13" x14ac:dyDescent="0.45">
      <c r="A1495" t="s">
        <v>3273</v>
      </c>
      <c r="B1495" s="1">
        <v>42192</v>
      </c>
      <c r="C1495" t="s">
        <v>15</v>
      </c>
      <c r="D1495" t="s">
        <v>16</v>
      </c>
      <c r="E1495" t="s">
        <v>3274</v>
      </c>
      <c r="F1495" t="s">
        <v>711</v>
      </c>
      <c r="G1495">
        <v>62100</v>
      </c>
      <c r="J1495" t="str">
        <f>+VLOOKUP(A1495,'[1]membres pr correl strctures'!$A$2:$I$2202,5,FALSE)</f>
        <v>delattre</v>
      </c>
      <c r="K1495" t="str">
        <f>+VLOOKUP(A1495,'[1]membres pr correl strctures'!$A$2:$I$2202,6,FALSE)</f>
        <v>laurence</v>
      </c>
      <c r="L1495" t="str">
        <f>+VLOOKUP(A1495,'[1]membres pr correl strctures'!$A$2:$K$2202,11,FALSE)</f>
        <v>Recruteur</v>
      </c>
      <c r="M1495" t="s">
        <v>13</v>
      </c>
    </row>
    <row r="1496" spans="1:13" x14ac:dyDescent="0.45">
      <c r="A1496" t="s">
        <v>2173</v>
      </c>
      <c r="B1496" s="1">
        <v>44172</v>
      </c>
      <c r="C1496" t="s">
        <v>15</v>
      </c>
      <c r="D1496" t="s">
        <v>16</v>
      </c>
      <c r="E1496" t="s">
        <v>2174</v>
      </c>
      <c r="F1496" t="s">
        <v>627</v>
      </c>
      <c r="G1496">
        <v>62116</v>
      </c>
      <c r="J1496" t="str">
        <f>+VLOOKUP(A1496,'[1]membres pr correl strctures'!$A$2:$I$2202,5,FALSE)</f>
        <v>JONARD</v>
      </c>
      <c r="K1496" t="str">
        <f>+VLOOKUP(A1496,'[1]membres pr correl strctures'!$A$2:$I$2202,6,FALSE)</f>
        <v>Sébastien</v>
      </c>
      <c r="L1496" t="str">
        <f>+VLOOKUP(A1496,'[1]membres pr correl strctures'!$A$2:$K$2202,11,FALSE)</f>
        <v>Recruteur</v>
      </c>
      <c r="M1496" t="s">
        <v>13</v>
      </c>
    </row>
    <row r="1497" spans="1:13" x14ac:dyDescent="0.45">
      <c r="A1497" t="s">
        <v>3822</v>
      </c>
      <c r="B1497" s="1">
        <v>42537</v>
      </c>
      <c r="C1497" t="s">
        <v>15</v>
      </c>
      <c r="D1497" t="s">
        <v>16</v>
      </c>
      <c r="E1497" t="s">
        <v>3823</v>
      </c>
      <c r="F1497" t="s">
        <v>998</v>
      </c>
      <c r="G1497">
        <v>62120</v>
      </c>
      <c r="J1497" t="str">
        <f>+VLOOKUP(A1497,'[1]membres pr correl strctures'!$A$2:$I$2202,5,FALSE)</f>
        <v>DELOBEL</v>
      </c>
      <c r="K1497" t="str">
        <f>+VLOOKUP(A1497,'[1]membres pr correl strctures'!$A$2:$I$2202,6,FALSE)</f>
        <v>EDITH</v>
      </c>
      <c r="L1497" t="str">
        <f>+VLOOKUP(A1497,'[1]membres pr correl strctures'!$A$2:$K$2202,11,FALSE)</f>
        <v>Recruteur</v>
      </c>
      <c r="M1497" t="s">
        <v>13</v>
      </c>
    </row>
    <row r="1498" spans="1:13" x14ac:dyDescent="0.45">
      <c r="A1498" t="s">
        <v>996</v>
      </c>
      <c r="B1498" s="1">
        <v>43610</v>
      </c>
      <c r="C1498" t="s">
        <v>15</v>
      </c>
      <c r="D1498" t="s">
        <v>16</v>
      </c>
      <c r="E1498" t="s">
        <v>997</v>
      </c>
      <c r="F1498" t="s">
        <v>998</v>
      </c>
      <c r="G1498">
        <v>62120</v>
      </c>
      <c r="J1498" t="str">
        <f>+VLOOKUP(A1498,'[1]membres pr correl strctures'!$A$2:$I$2202,5,FALSE)</f>
        <v>SOUILLART</v>
      </c>
      <c r="K1498" t="str">
        <f>+VLOOKUP(A1498,'[1]membres pr correl strctures'!$A$2:$I$2202,6,FALSE)</f>
        <v>Elisabeth</v>
      </c>
      <c r="L1498" t="str">
        <f>+VLOOKUP(A1498,'[1]membres pr correl strctures'!$A$2:$K$2202,11,FALSE)</f>
        <v>Recruteur</v>
      </c>
      <c r="M1498" t="s">
        <v>13</v>
      </c>
    </row>
    <row r="1499" spans="1:13" x14ac:dyDescent="0.45">
      <c r="A1499" t="s">
        <v>2831</v>
      </c>
      <c r="B1499" s="1">
        <v>44384</v>
      </c>
      <c r="C1499" t="s">
        <v>15</v>
      </c>
      <c r="D1499" t="s">
        <v>16</v>
      </c>
      <c r="E1499" t="s">
        <v>2832</v>
      </c>
      <c r="F1499" t="s">
        <v>998</v>
      </c>
      <c r="G1499">
        <v>62120</v>
      </c>
      <c r="J1499" t="str">
        <f>+VLOOKUP(A1499,'[1]membres pr correl strctures'!$A$2:$I$2202,5,FALSE)</f>
        <v>Jusselme</v>
      </c>
      <c r="K1499" t="str">
        <f>+VLOOKUP(A1499,'[1]membres pr correl strctures'!$A$2:$I$2202,6,FALSE)</f>
        <v>Estelle</v>
      </c>
      <c r="L1499" t="str">
        <f>+VLOOKUP(A1499,'[1]membres pr correl strctures'!$A$2:$K$2202,11,FALSE)</f>
        <v>Recruteur</v>
      </c>
      <c r="M1499" t="s">
        <v>13</v>
      </c>
    </row>
    <row r="1500" spans="1:13" x14ac:dyDescent="0.45">
      <c r="A1500" t="s">
        <v>3745</v>
      </c>
      <c r="B1500" s="1">
        <v>42536</v>
      </c>
      <c r="C1500" t="s">
        <v>15</v>
      </c>
      <c r="D1500" t="s">
        <v>16</v>
      </c>
      <c r="E1500" t="s">
        <v>3746</v>
      </c>
      <c r="F1500" t="s">
        <v>3747</v>
      </c>
      <c r="G1500">
        <v>62120</v>
      </c>
      <c r="J1500" t="str">
        <f>+VLOOKUP(A1500,'[1]membres pr correl strctures'!$A$2:$I$2202,5,FALSE)</f>
        <v>HENIN</v>
      </c>
      <c r="K1500" t="str">
        <f>+VLOOKUP(A1500,'[1]membres pr correl strctures'!$A$2:$I$2202,6,FALSE)</f>
        <v>Thérèse</v>
      </c>
      <c r="L1500" t="str">
        <f>+VLOOKUP(A1500,'[1]membres pr correl strctures'!$A$2:$K$2202,11,FALSE)</f>
        <v>Recruteur</v>
      </c>
      <c r="M1500" t="s">
        <v>13</v>
      </c>
    </row>
    <row r="1501" spans="1:13" x14ac:dyDescent="0.45">
      <c r="A1501" t="s">
        <v>4459</v>
      </c>
      <c r="B1501" s="1">
        <v>42890</v>
      </c>
      <c r="C1501" t="s">
        <v>15</v>
      </c>
      <c r="D1501" t="s">
        <v>16</v>
      </c>
      <c r="E1501" t="s">
        <v>4460</v>
      </c>
      <c r="F1501" t="s">
        <v>4461</v>
      </c>
      <c r="G1501">
        <v>62126</v>
      </c>
      <c r="J1501" t="str">
        <f>+VLOOKUP(A1501,'[1]membres pr correl strctures'!$A$2:$I$2202,5,FALSE)</f>
        <v>DUFLOS</v>
      </c>
      <c r="K1501" t="str">
        <f>+VLOOKUP(A1501,'[1]membres pr correl strctures'!$A$2:$I$2202,6,FALSE)</f>
        <v>Marie-Christine</v>
      </c>
      <c r="L1501" t="str">
        <f>+VLOOKUP(A1501,'[1]membres pr correl strctures'!$A$2:$K$2202,11,FALSE)</f>
        <v>Recruteur</v>
      </c>
      <c r="M1501" t="s">
        <v>13</v>
      </c>
    </row>
    <row r="1502" spans="1:13" x14ac:dyDescent="0.45">
      <c r="A1502" t="s">
        <v>3845</v>
      </c>
      <c r="B1502" s="1">
        <v>42539</v>
      </c>
      <c r="C1502" t="s">
        <v>15</v>
      </c>
      <c r="D1502" t="s">
        <v>16</v>
      </c>
      <c r="E1502" t="s">
        <v>3846</v>
      </c>
      <c r="F1502" t="s">
        <v>3847</v>
      </c>
      <c r="G1502">
        <v>62130</v>
      </c>
      <c r="J1502" t="str">
        <f>+VLOOKUP(A1502,'[1]membres pr correl strctures'!$A$2:$I$2202,5,FALSE)</f>
        <v>JEAN PIERRE</v>
      </c>
      <c r="K1502" t="str">
        <f>+VLOOKUP(A1502,'[1]membres pr correl strctures'!$A$2:$I$2202,6,FALSE)</f>
        <v>CROKAERT</v>
      </c>
      <c r="L1502" t="str">
        <f>+VLOOKUP(A1502,'[1]membres pr correl strctures'!$A$2:$K$2202,11,FALSE)</f>
        <v>Recruteur</v>
      </c>
      <c r="M1502" t="s">
        <v>13</v>
      </c>
    </row>
    <row r="1503" spans="1:13" x14ac:dyDescent="0.45">
      <c r="A1503" t="s">
        <v>5275</v>
      </c>
      <c r="B1503" s="1">
        <v>43271</v>
      </c>
      <c r="C1503" t="s">
        <v>15</v>
      </c>
      <c r="D1503" t="s">
        <v>16</v>
      </c>
      <c r="E1503" t="s">
        <v>5276</v>
      </c>
      <c r="F1503" t="s">
        <v>5277</v>
      </c>
      <c r="G1503">
        <v>62136</v>
      </c>
      <c r="J1503" t="str">
        <f>+VLOOKUP(A1503,'[1]membres pr correl strctures'!$A$2:$I$2202,5,FALSE)</f>
        <v>Miquet</v>
      </c>
      <c r="K1503" t="str">
        <f>+VLOOKUP(A1503,'[1]membres pr correl strctures'!$A$2:$I$2202,6,FALSE)</f>
        <v>laurine</v>
      </c>
      <c r="L1503" t="str">
        <f>+VLOOKUP(A1503,'[1]membres pr correl strctures'!$A$2:$K$2202,11,FALSE)</f>
        <v>Recruteur</v>
      </c>
      <c r="M1503" t="s">
        <v>13</v>
      </c>
    </row>
    <row r="1504" spans="1:13" x14ac:dyDescent="0.45">
      <c r="A1504" t="s">
        <v>4755</v>
      </c>
      <c r="B1504" s="1">
        <v>42906</v>
      </c>
      <c r="C1504" t="s">
        <v>15</v>
      </c>
      <c r="D1504" t="s">
        <v>16</v>
      </c>
      <c r="E1504" t="s">
        <v>4756</v>
      </c>
      <c r="F1504" t="s">
        <v>4757</v>
      </c>
      <c r="G1504">
        <v>62161</v>
      </c>
      <c r="J1504" t="str">
        <f>+VLOOKUP(A1504,'[1]membres pr correl strctures'!$A$2:$I$2202,5,FALSE)</f>
        <v>CLAIREFONTAINE DUISANS</v>
      </c>
      <c r="K1504" t="str">
        <f>+VLOOKUP(A1504,'[1]membres pr correl strctures'!$A$2:$I$2202,6,FALSE)</f>
        <v>OGEC</v>
      </c>
      <c r="L1504" t="str">
        <f>+VLOOKUP(A1504,'[1]membres pr correl strctures'!$A$2:$K$2202,11,FALSE)</f>
        <v>Recruteur</v>
      </c>
      <c r="M1504" t="s">
        <v>13</v>
      </c>
    </row>
    <row r="1505" spans="1:13" x14ac:dyDescent="0.45">
      <c r="A1505" t="s">
        <v>194</v>
      </c>
      <c r="B1505" s="1">
        <v>43280</v>
      </c>
      <c r="C1505" t="s">
        <v>15</v>
      </c>
      <c r="D1505" t="s">
        <v>16</v>
      </c>
      <c r="E1505" t="s">
        <v>195</v>
      </c>
      <c r="F1505" t="s">
        <v>196</v>
      </c>
      <c r="G1505">
        <v>62161</v>
      </c>
      <c r="J1505" t="str">
        <f>+VLOOKUP(A1505,'[1]membres pr correl strctures'!$A$2:$I$2202,5,FALSE)</f>
        <v>Pauline</v>
      </c>
      <c r="K1505" t="str">
        <f>+VLOOKUP(A1505,'[1]membres pr correl strctures'!$A$2:$I$2202,6,FALSE)</f>
        <v>LESAGE</v>
      </c>
      <c r="L1505" t="str">
        <f>+VLOOKUP(A1505,'[1]membres pr correl strctures'!$A$2:$K$2202,11,FALSE)</f>
        <v>Recruteur</v>
      </c>
      <c r="M1505" t="s">
        <v>13</v>
      </c>
    </row>
    <row r="1506" spans="1:13" x14ac:dyDescent="0.45">
      <c r="A1506" t="s">
        <v>1037</v>
      </c>
      <c r="B1506" s="1">
        <v>43282</v>
      </c>
      <c r="C1506" t="s">
        <v>15</v>
      </c>
      <c r="D1506" t="s">
        <v>16</v>
      </c>
      <c r="E1506" t="s">
        <v>4888</v>
      </c>
      <c r="F1506" t="s">
        <v>4889</v>
      </c>
      <c r="G1506">
        <v>62172</v>
      </c>
      <c r="J1506" t="str">
        <f>+VLOOKUP(A1506,'[1]membres pr correl strctures'!$A$2:$I$2202,5,FALSE)</f>
        <v>Le Guicher</v>
      </c>
      <c r="K1506" t="str">
        <f>+VLOOKUP(A1506,'[1]membres pr correl strctures'!$A$2:$I$2202,6,FALSE)</f>
        <v>Aurélie</v>
      </c>
      <c r="L1506" t="str">
        <f>+VLOOKUP(A1506,'[1]membres pr correl strctures'!$A$2:$K$2202,11,FALSE)</f>
        <v>Recruteur</v>
      </c>
      <c r="M1506" t="s">
        <v>13</v>
      </c>
    </row>
    <row r="1507" spans="1:13" x14ac:dyDescent="0.45">
      <c r="A1507" t="s">
        <v>1539</v>
      </c>
      <c r="B1507" s="1">
        <v>43654</v>
      </c>
      <c r="C1507" t="s">
        <v>15</v>
      </c>
      <c r="D1507" t="s">
        <v>16</v>
      </c>
      <c r="E1507" t="s">
        <v>1540</v>
      </c>
      <c r="F1507" t="s">
        <v>1541</v>
      </c>
      <c r="G1507">
        <v>62200</v>
      </c>
      <c r="J1507" t="str">
        <f>+VLOOKUP(A1507,'[1]membres pr correl strctures'!$A$2:$I$2202,5,FALSE)</f>
        <v>GUY</v>
      </c>
      <c r="K1507" t="str">
        <f>+VLOOKUP(A1507,'[1]membres pr correl strctures'!$A$2:$I$2202,6,FALSE)</f>
        <v>VALERIE</v>
      </c>
      <c r="L1507" t="str">
        <f>+VLOOKUP(A1507,'[1]membres pr correl strctures'!$A$2:$K$2202,11,FALSE)</f>
        <v>Recruteur</v>
      </c>
      <c r="M1507" t="s">
        <v>13</v>
      </c>
    </row>
    <row r="1508" spans="1:13" x14ac:dyDescent="0.45">
      <c r="A1508" t="s">
        <v>621</v>
      </c>
      <c r="B1508" s="1">
        <v>43334</v>
      </c>
      <c r="C1508" t="s">
        <v>15</v>
      </c>
      <c r="D1508" t="s">
        <v>16</v>
      </c>
      <c r="E1508" t="s">
        <v>622</v>
      </c>
      <c r="F1508" t="s">
        <v>623</v>
      </c>
      <c r="G1508">
        <v>62220</v>
      </c>
      <c r="J1508" t="str">
        <f>+VLOOKUP(A1508,'[1]membres pr correl strctures'!$A$2:$I$2202,5,FALSE)</f>
        <v>HANNEBICQ</v>
      </c>
      <c r="K1508" t="str">
        <f>+VLOOKUP(A1508,'[1]membres pr correl strctures'!$A$2:$I$2202,6,FALSE)</f>
        <v>VINCENT</v>
      </c>
      <c r="L1508" t="str">
        <f>+VLOOKUP(A1508,'[1]membres pr correl strctures'!$A$2:$K$2202,11,FALSE)</f>
        <v>Recruteur</v>
      </c>
      <c r="M1508" t="s">
        <v>13</v>
      </c>
    </row>
    <row r="1509" spans="1:13" x14ac:dyDescent="0.45">
      <c r="A1509" t="s">
        <v>901</v>
      </c>
      <c r="B1509" s="1">
        <v>43612</v>
      </c>
      <c r="C1509" t="s">
        <v>15</v>
      </c>
      <c r="D1509" t="s">
        <v>16</v>
      </c>
      <c r="E1509" t="s">
        <v>902</v>
      </c>
      <c r="F1509" t="s">
        <v>623</v>
      </c>
      <c r="G1509">
        <v>62220</v>
      </c>
      <c r="J1509" t="str">
        <f>+VLOOKUP(A1509,'[1]membres pr correl strctures'!$A$2:$I$2202,5,FALSE)</f>
        <v>Thérage</v>
      </c>
      <c r="K1509" t="str">
        <f>+VLOOKUP(A1509,'[1]membres pr correl strctures'!$A$2:$I$2202,6,FALSE)</f>
        <v>Cathy</v>
      </c>
      <c r="L1509" t="str">
        <f>+VLOOKUP(A1509,'[1]membres pr correl strctures'!$A$2:$K$2202,11,FALSE)</f>
        <v>Recruteur</v>
      </c>
      <c r="M1509" t="s">
        <v>13</v>
      </c>
    </row>
    <row r="1510" spans="1:13" x14ac:dyDescent="0.45">
      <c r="A1510" t="s">
        <v>4112</v>
      </c>
      <c r="B1510" s="1">
        <v>42550</v>
      </c>
      <c r="C1510" t="s">
        <v>15</v>
      </c>
      <c r="D1510" t="s">
        <v>16</v>
      </c>
      <c r="E1510" t="s">
        <v>4113</v>
      </c>
      <c r="F1510" t="s">
        <v>4114</v>
      </c>
      <c r="G1510">
        <v>62223</v>
      </c>
      <c r="J1510" t="str">
        <f>+VLOOKUP(A1510,'[1]membres pr correl strctures'!$A$2:$I$2202,5,FALSE)</f>
        <v>JULIEN</v>
      </c>
      <c r="K1510" t="str">
        <f>+VLOOKUP(A1510,'[1]membres pr correl strctures'!$A$2:$I$2202,6,FALSE)</f>
        <v>JEAN-PIERRE</v>
      </c>
      <c r="L1510" t="str">
        <f>+VLOOKUP(A1510,'[1]membres pr correl strctures'!$A$2:$K$2202,11,FALSE)</f>
        <v>Recruteur</v>
      </c>
      <c r="M1510" t="s">
        <v>13</v>
      </c>
    </row>
    <row r="1511" spans="1:13" x14ac:dyDescent="0.45">
      <c r="A1511" t="s">
        <v>3446</v>
      </c>
      <c r="B1511" s="1">
        <v>42535</v>
      </c>
      <c r="C1511" t="s">
        <v>15</v>
      </c>
      <c r="D1511" t="s">
        <v>16</v>
      </c>
      <c r="E1511" t="s">
        <v>3447</v>
      </c>
      <c r="F1511" t="s">
        <v>3448</v>
      </c>
      <c r="G1511">
        <v>62223</v>
      </c>
      <c r="J1511" t="str">
        <f>+VLOOKUP(A1511,'[1]membres pr correl strctures'!$A$2:$I$2202,5,FALSE)</f>
        <v>Lossent</v>
      </c>
      <c r="K1511" t="str">
        <f>+VLOOKUP(A1511,'[1]membres pr correl strctures'!$A$2:$I$2202,6,FALSE)</f>
        <v>Anne</v>
      </c>
      <c r="L1511" t="str">
        <f>+VLOOKUP(A1511,'[1]membres pr correl strctures'!$A$2:$K$2202,11,FALSE)</f>
        <v>Recruteur</v>
      </c>
      <c r="M1511" t="s">
        <v>13</v>
      </c>
    </row>
    <row r="1512" spans="1:13" x14ac:dyDescent="0.45">
      <c r="A1512" t="s">
        <v>4741</v>
      </c>
      <c r="B1512" s="1">
        <v>42897</v>
      </c>
      <c r="C1512" t="s">
        <v>15</v>
      </c>
      <c r="D1512" t="s">
        <v>16</v>
      </c>
      <c r="E1512" t="s">
        <v>4742</v>
      </c>
      <c r="F1512" t="s">
        <v>4743</v>
      </c>
      <c r="G1512">
        <v>62250</v>
      </c>
      <c r="J1512" t="str">
        <f>+VLOOKUP(A1512,'[1]membres pr correl strctures'!$A$2:$I$2202,5,FALSE)</f>
        <v>BAILLY</v>
      </c>
      <c r="K1512" t="str">
        <f>+VLOOKUP(A1512,'[1]membres pr correl strctures'!$A$2:$I$2202,6,FALSE)</f>
        <v>FREDERIC</v>
      </c>
      <c r="L1512" t="str">
        <f>+VLOOKUP(A1512,'[1]membres pr correl strctures'!$A$2:$K$2202,11,FALSE)</f>
        <v>Recruteur</v>
      </c>
      <c r="M1512" t="s">
        <v>13</v>
      </c>
    </row>
    <row r="1513" spans="1:13" x14ac:dyDescent="0.45">
      <c r="A1513" t="s">
        <v>1937</v>
      </c>
      <c r="B1513" s="1">
        <v>44021</v>
      </c>
      <c r="C1513" t="s">
        <v>15</v>
      </c>
      <c r="D1513" t="s">
        <v>16</v>
      </c>
      <c r="E1513" t="s">
        <v>1938</v>
      </c>
      <c r="F1513" t="s">
        <v>1774</v>
      </c>
      <c r="G1513">
        <v>62280</v>
      </c>
      <c r="J1513" t="str">
        <f>+VLOOKUP(A1513,'[1]membres pr correl strctures'!$A$2:$I$2202,5,FALSE)</f>
        <v>DUPROT</v>
      </c>
      <c r="K1513" t="str">
        <f>+VLOOKUP(A1513,'[1]membres pr correl strctures'!$A$2:$I$2202,6,FALSE)</f>
        <v>véronique</v>
      </c>
      <c r="L1513" t="str">
        <f>+VLOOKUP(A1513,'[1]membres pr correl strctures'!$A$2:$K$2202,11,FALSE)</f>
        <v>Recruteur</v>
      </c>
      <c r="M1513" t="s">
        <v>13</v>
      </c>
    </row>
    <row r="1514" spans="1:13" x14ac:dyDescent="0.45">
      <c r="A1514" t="s">
        <v>2037</v>
      </c>
      <c r="B1514" s="1">
        <v>44029</v>
      </c>
      <c r="C1514" t="s">
        <v>15</v>
      </c>
      <c r="D1514" t="s">
        <v>16</v>
      </c>
      <c r="E1514" t="s">
        <v>1938</v>
      </c>
      <c r="F1514" t="s">
        <v>1774</v>
      </c>
      <c r="G1514">
        <v>62280</v>
      </c>
      <c r="J1514" t="str">
        <f>+VLOOKUP(A1514,'[1]membres pr correl strctures'!$A$2:$I$2202,5,FALSE)</f>
        <v>DUPROT</v>
      </c>
      <c r="K1514" t="str">
        <f>+VLOOKUP(A1514,'[1]membres pr correl strctures'!$A$2:$I$2202,6,FALSE)</f>
        <v>Véronique</v>
      </c>
      <c r="L1514" t="str">
        <f>+VLOOKUP(A1514,'[1]membres pr correl strctures'!$A$2:$K$2202,11,FALSE)</f>
        <v>Recruteur</v>
      </c>
      <c r="M1514" t="s">
        <v>13</v>
      </c>
    </row>
    <row r="1515" spans="1:13" x14ac:dyDescent="0.45">
      <c r="A1515" s="10" t="s">
        <v>1772</v>
      </c>
      <c r="B1515" s="11">
        <v>43999</v>
      </c>
      <c r="C1515" s="10" t="s">
        <v>15</v>
      </c>
      <c r="D1515" s="10" t="s">
        <v>16</v>
      </c>
      <c r="E1515" s="10" t="s">
        <v>1773</v>
      </c>
      <c r="F1515" s="10" t="s">
        <v>1774</v>
      </c>
      <c r="G1515" s="10">
        <v>62280</v>
      </c>
      <c r="H1515" s="10"/>
      <c r="I1515" s="10"/>
      <c r="J1515" s="10" t="e">
        <f>+VLOOKUP(A1515,'[1]membres pr correl strctures'!$A$2:$I$2202,5,FALSE)</f>
        <v>#N/A</v>
      </c>
      <c r="K1515" s="10" t="e">
        <f>+VLOOKUP(A1515,'[1]membres pr correl strctures'!$A$2:$I$2202,6,FALSE)</f>
        <v>#N/A</v>
      </c>
      <c r="L1515" s="10" t="e">
        <f>+VLOOKUP(A1515,'[1]membres pr correl strctures'!$A$2:$K$2202,11,FALSE)</f>
        <v>#N/A</v>
      </c>
      <c r="M1515" s="10" t="s">
        <v>13</v>
      </c>
    </row>
    <row r="1516" spans="1:13" x14ac:dyDescent="0.45">
      <c r="A1516" t="s">
        <v>3957</v>
      </c>
      <c r="B1516" s="1">
        <v>42541</v>
      </c>
      <c r="C1516" t="s">
        <v>15</v>
      </c>
      <c r="D1516" t="s">
        <v>16</v>
      </c>
      <c r="E1516" t="s">
        <v>3958</v>
      </c>
      <c r="F1516" t="s">
        <v>3959</v>
      </c>
      <c r="G1516">
        <v>62310</v>
      </c>
      <c r="J1516" t="str">
        <f>+VLOOKUP(A1516,'[1]membres pr correl strctures'!$A$2:$I$2202,5,FALSE)</f>
        <v>BEHARELLE</v>
      </c>
      <c r="K1516" t="str">
        <f>+VLOOKUP(A1516,'[1]membres pr correl strctures'!$A$2:$I$2202,6,FALSE)</f>
        <v>Christopher</v>
      </c>
      <c r="L1516" t="str">
        <f>+VLOOKUP(A1516,'[1]membres pr correl strctures'!$A$2:$K$2202,11,FALSE)</f>
        <v>Recruteur</v>
      </c>
      <c r="M1516" t="s">
        <v>13</v>
      </c>
    </row>
    <row r="1517" spans="1:13" x14ac:dyDescent="0.45">
      <c r="A1517" t="s">
        <v>5438</v>
      </c>
      <c r="B1517" s="1">
        <v>42569</v>
      </c>
      <c r="C1517" t="s">
        <v>15</v>
      </c>
      <c r="D1517" t="s">
        <v>16</v>
      </c>
      <c r="E1517" t="s">
        <v>5439</v>
      </c>
      <c r="F1517" t="s">
        <v>5440</v>
      </c>
      <c r="G1517">
        <v>62330</v>
      </c>
      <c r="J1517" t="str">
        <f>+VLOOKUP(A1517,'[1]membres pr correl strctures'!$A$2:$I$2202,5,FALSE)</f>
        <v>Fassin</v>
      </c>
      <c r="K1517" t="str">
        <f>+VLOOKUP(A1517,'[1]membres pr correl strctures'!$A$2:$I$2202,6,FALSE)</f>
        <v>Caroline</v>
      </c>
      <c r="L1517" t="str">
        <f>+VLOOKUP(A1517,'[1]membres pr correl strctures'!$A$2:$K$2202,11,FALSE)</f>
        <v>Recruteur</v>
      </c>
      <c r="M1517" t="s">
        <v>13</v>
      </c>
    </row>
    <row r="1518" spans="1:13" x14ac:dyDescent="0.45">
      <c r="A1518" t="s">
        <v>1620</v>
      </c>
      <c r="B1518" s="1">
        <v>43998</v>
      </c>
      <c r="C1518" t="s">
        <v>15</v>
      </c>
      <c r="D1518" t="s">
        <v>16</v>
      </c>
      <c r="E1518" t="s">
        <v>1621</v>
      </c>
      <c r="F1518" t="s">
        <v>1489</v>
      </c>
      <c r="G1518">
        <v>62360</v>
      </c>
      <c r="J1518" t="str">
        <f>+VLOOKUP(A1518,'[1]membres pr correl strctures'!$A$2:$I$2202,5,FALSE)</f>
        <v>SIGAUD</v>
      </c>
      <c r="K1518" t="str">
        <f>+VLOOKUP(A1518,'[1]membres pr correl strctures'!$A$2:$I$2202,6,FALSE)</f>
        <v>Patricia</v>
      </c>
      <c r="L1518" t="str">
        <f>+VLOOKUP(A1518,'[1]membres pr correl strctures'!$A$2:$K$2202,11,FALSE)</f>
        <v>Recruteur</v>
      </c>
      <c r="M1518" t="s">
        <v>13</v>
      </c>
    </row>
    <row r="1519" spans="1:13" x14ac:dyDescent="0.45">
      <c r="A1519" t="s">
        <v>1487</v>
      </c>
      <c r="B1519" s="1">
        <v>43648</v>
      </c>
      <c r="C1519" t="s">
        <v>15</v>
      </c>
      <c r="D1519" t="s">
        <v>16</v>
      </c>
      <c r="E1519" t="s">
        <v>1488</v>
      </c>
      <c r="F1519" t="s">
        <v>1489</v>
      </c>
      <c r="G1519">
        <v>62360</v>
      </c>
      <c r="J1519" t="str">
        <f>+VLOOKUP(A1519,'[1]membres pr correl strctures'!$A$2:$I$2202,5,FALSE)</f>
        <v>THOMAS</v>
      </c>
      <c r="K1519" t="str">
        <f>+VLOOKUP(A1519,'[1]membres pr correl strctures'!$A$2:$I$2202,6,FALSE)</f>
        <v>Julie</v>
      </c>
      <c r="L1519" t="str">
        <f>+VLOOKUP(A1519,'[1]membres pr correl strctures'!$A$2:$K$2202,11,FALSE)</f>
        <v>Recruteur</v>
      </c>
      <c r="M1519" t="s">
        <v>13</v>
      </c>
    </row>
    <row r="1520" spans="1:13" x14ac:dyDescent="0.45">
      <c r="A1520" t="s">
        <v>5470</v>
      </c>
      <c r="B1520" s="1">
        <v>44106</v>
      </c>
      <c r="C1520" t="s">
        <v>15</v>
      </c>
      <c r="D1520" t="s">
        <v>16</v>
      </c>
      <c r="E1520" t="s">
        <v>5471</v>
      </c>
      <c r="F1520" t="s">
        <v>5472</v>
      </c>
      <c r="G1520">
        <v>62380</v>
      </c>
      <c r="J1520" t="str">
        <f>+VLOOKUP(A1520,'[1]membres pr correl strctures'!$A$2:$I$2202,5,FALSE)</f>
        <v>Labbé</v>
      </c>
      <c r="K1520" t="str">
        <f>+VLOOKUP(A1520,'[1]membres pr correl strctures'!$A$2:$I$2202,6,FALSE)</f>
        <v>Cathy</v>
      </c>
      <c r="L1520" t="str">
        <f>+VLOOKUP(A1520,'[1]membres pr correl strctures'!$A$2:$K$2202,11,FALSE)</f>
        <v>Recruteur</v>
      </c>
      <c r="M1520" t="s">
        <v>13</v>
      </c>
    </row>
    <row r="1521" spans="1:13" x14ac:dyDescent="0.45">
      <c r="A1521" t="s">
        <v>1186</v>
      </c>
      <c r="B1521" s="1">
        <v>43625</v>
      </c>
      <c r="C1521" t="s">
        <v>15</v>
      </c>
      <c r="D1521" t="s">
        <v>16</v>
      </c>
      <c r="E1521" t="s">
        <v>1187</v>
      </c>
      <c r="F1521" t="s">
        <v>1188</v>
      </c>
      <c r="G1521">
        <v>62390</v>
      </c>
      <c r="J1521" t="str">
        <f>+VLOOKUP(A1521,'[1]membres pr correl strctures'!$A$2:$I$2202,5,FALSE)</f>
        <v>MAES</v>
      </c>
      <c r="K1521" t="str">
        <f>+VLOOKUP(A1521,'[1]membres pr correl strctures'!$A$2:$I$2202,6,FALSE)</f>
        <v>Marie-Christine</v>
      </c>
      <c r="L1521" t="str">
        <f>+VLOOKUP(A1521,'[1]membres pr correl strctures'!$A$2:$K$2202,11,FALSE)</f>
        <v>Recruteur</v>
      </c>
      <c r="M1521" t="s">
        <v>13</v>
      </c>
    </row>
    <row r="1522" spans="1:13" x14ac:dyDescent="0.45">
      <c r="A1522" t="s">
        <v>5435</v>
      </c>
      <c r="B1522" s="1">
        <v>43642</v>
      </c>
      <c r="C1522" t="s">
        <v>15</v>
      </c>
      <c r="D1522" t="s">
        <v>16</v>
      </c>
      <c r="E1522" t="s">
        <v>1187</v>
      </c>
      <c r="F1522" t="s">
        <v>1188</v>
      </c>
      <c r="G1522">
        <v>62390</v>
      </c>
      <c r="J1522" t="str">
        <f>+VLOOKUP(A1522,'[1]membres pr correl strctures'!$A$2:$I$2202,5,FALSE)</f>
        <v>MAËS</v>
      </c>
      <c r="K1522" t="str">
        <f>+VLOOKUP(A1522,'[1]membres pr correl strctures'!$A$2:$I$2202,6,FALSE)</f>
        <v>Marie-Christine</v>
      </c>
      <c r="L1522" t="str">
        <f>+VLOOKUP(A1522,'[1]membres pr correl strctures'!$A$2:$K$2202,11,FALSE)</f>
        <v>Recruteur</v>
      </c>
      <c r="M1522" t="s">
        <v>13</v>
      </c>
    </row>
    <row r="1523" spans="1:13" x14ac:dyDescent="0.45">
      <c r="A1523" t="s">
        <v>1034</v>
      </c>
      <c r="B1523" s="1">
        <v>43612</v>
      </c>
      <c r="C1523" t="s">
        <v>15</v>
      </c>
      <c r="D1523" t="s">
        <v>16</v>
      </c>
      <c r="E1523" t="s">
        <v>1035</v>
      </c>
      <c r="F1523" t="s">
        <v>1036</v>
      </c>
      <c r="G1523">
        <v>62400</v>
      </c>
      <c r="J1523" t="str">
        <f>+VLOOKUP(A1523,'[1]membres pr correl strctures'!$A$2:$I$2202,5,FALSE)</f>
        <v>Ristor</v>
      </c>
      <c r="K1523" t="str">
        <f>+VLOOKUP(A1523,'[1]membres pr correl strctures'!$A$2:$I$2202,6,FALSE)</f>
        <v>Françoise</v>
      </c>
      <c r="L1523" t="str">
        <f>+VLOOKUP(A1523,'[1]membres pr correl strctures'!$A$2:$K$2202,11,FALSE)</f>
        <v>Recruteur</v>
      </c>
      <c r="M1523" t="s">
        <v>13</v>
      </c>
    </row>
    <row r="1524" spans="1:13" x14ac:dyDescent="0.45">
      <c r="A1524" t="s">
        <v>5080</v>
      </c>
      <c r="B1524" s="1">
        <v>43273</v>
      </c>
      <c r="C1524" t="s">
        <v>15</v>
      </c>
      <c r="D1524" t="s">
        <v>16</v>
      </c>
      <c r="E1524" t="s">
        <v>5081</v>
      </c>
      <c r="F1524" t="s">
        <v>3529</v>
      </c>
      <c r="G1524">
        <v>62450</v>
      </c>
      <c r="J1524" t="str">
        <f>+VLOOKUP(A1524,'[1]membres pr correl strctures'!$A$2:$I$2202,5,FALSE)</f>
        <v>ODILE</v>
      </c>
      <c r="K1524" t="str">
        <f>+VLOOKUP(A1524,'[1]membres pr correl strctures'!$A$2:$I$2202,6,FALSE)</f>
        <v>HIEZ</v>
      </c>
      <c r="L1524" t="str">
        <f>+VLOOKUP(A1524,'[1]membres pr correl strctures'!$A$2:$K$2202,11,FALSE)</f>
        <v>Recruteur</v>
      </c>
      <c r="M1524" t="s">
        <v>13</v>
      </c>
    </row>
    <row r="1525" spans="1:13" x14ac:dyDescent="0.45">
      <c r="A1525" t="s">
        <v>3527</v>
      </c>
      <c r="B1525" s="1">
        <v>42538</v>
      </c>
      <c r="C1525" t="s">
        <v>15</v>
      </c>
      <c r="D1525" t="s">
        <v>16</v>
      </c>
      <c r="E1525" t="s">
        <v>3528</v>
      </c>
      <c r="F1525" t="s">
        <v>3529</v>
      </c>
      <c r="G1525">
        <v>62450</v>
      </c>
      <c r="J1525" t="str">
        <f>+VLOOKUP(A1525,'[1]membres pr correl strctures'!$A$2:$I$2202,5,FALSE)</f>
        <v>THIERY</v>
      </c>
      <c r="K1525" t="str">
        <f>+VLOOKUP(A1525,'[1]membres pr correl strctures'!$A$2:$I$2202,6,FALSE)</f>
        <v>BRIGITTE</v>
      </c>
      <c r="L1525" t="str">
        <f>+VLOOKUP(A1525,'[1]membres pr correl strctures'!$A$2:$K$2202,11,FALSE)</f>
        <v>Recruteur</v>
      </c>
      <c r="M1525" t="s">
        <v>13</v>
      </c>
    </row>
    <row r="1526" spans="1:13" x14ac:dyDescent="0.45">
      <c r="A1526" t="s">
        <v>5473</v>
      </c>
      <c r="B1526" s="1">
        <v>44362</v>
      </c>
      <c r="C1526" t="s">
        <v>15</v>
      </c>
      <c r="D1526" t="s">
        <v>16</v>
      </c>
      <c r="E1526" t="s">
        <v>5474</v>
      </c>
      <c r="F1526" t="s">
        <v>1832</v>
      </c>
      <c r="G1526">
        <v>62500</v>
      </c>
      <c r="J1526" t="str">
        <f>+VLOOKUP(A1526,'[1]membres pr correl strctures'!$A$2:$I$2202,5,FALSE)</f>
        <v>DELECAUT</v>
      </c>
      <c r="K1526" t="str">
        <f>+VLOOKUP(A1526,'[1]membres pr correl strctures'!$A$2:$I$2202,6,FALSE)</f>
        <v>VINCENT</v>
      </c>
      <c r="L1526" t="str">
        <f>+VLOOKUP(A1526,'[1]membres pr correl strctures'!$A$2:$K$2202,11,FALSE)</f>
        <v>Recruteur</v>
      </c>
      <c r="M1526" t="s">
        <v>13</v>
      </c>
    </row>
    <row r="1527" spans="1:13" x14ac:dyDescent="0.45">
      <c r="A1527" t="s">
        <v>1830</v>
      </c>
      <c r="B1527" s="1">
        <v>44015</v>
      </c>
      <c r="C1527" t="s">
        <v>15</v>
      </c>
      <c r="D1527" t="s">
        <v>16</v>
      </c>
      <c r="E1527" t="s">
        <v>1831</v>
      </c>
      <c r="F1527" t="s">
        <v>1832</v>
      </c>
      <c r="G1527">
        <v>62500</v>
      </c>
      <c r="J1527" t="str">
        <f>+VLOOKUP(A1527,'[1]membres pr correl strctures'!$A$2:$I$2202,5,FALSE)</f>
        <v>Cheval</v>
      </c>
      <c r="K1527" t="str">
        <f>+VLOOKUP(A1527,'[1]membres pr correl strctures'!$A$2:$I$2202,6,FALSE)</f>
        <v>Manuella</v>
      </c>
      <c r="L1527" t="str">
        <f>+VLOOKUP(A1527,'[1]membres pr correl strctures'!$A$2:$K$2202,11,FALSE)</f>
        <v>Recruteur</v>
      </c>
      <c r="M1527" t="s">
        <v>13</v>
      </c>
    </row>
    <row r="1528" spans="1:13" x14ac:dyDescent="0.45">
      <c r="A1528" t="s">
        <v>1830</v>
      </c>
      <c r="B1528" s="1">
        <v>44015</v>
      </c>
      <c r="C1528" t="s">
        <v>15</v>
      </c>
      <c r="D1528" t="s">
        <v>16</v>
      </c>
      <c r="E1528" t="s">
        <v>1831</v>
      </c>
      <c r="F1528" t="s">
        <v>1832</v>
      </c>
      <c r="G1528">
        <v>62500</v>
      </c>
      <c r="J1528" t="str">
        <f>+VLOOKUP(A1528,'[1]membres pr correl strctures'!$A$2:$I$2202,5,FALSE)</f>
        <v>Cheval</v>
      </c>
      <c r="K1528" t="str">
        <f>+VLOOKUP(A1528,'[1]membres pr correl strctures'!$A$2:$I$2202,6,FALSE)</f>
        <v>Manuella</v>
      </c>
      <c r="L1528" t="str">
        <f>+VLOOKUP(A1528,'[1]membres pr correl strctures'!$A$2:$K$2202,11,FALSE)</f>
        <v>Recruteur</v>
      </c>
      <c r="M1528" t="s">
        <v>13</v>
      </c>
    </row>
    <row r="1529" spans="1:13" x14ac:dyDescent="0.45">
      <c r="A1529" t="s">
        <v>5468</v>
      </c>
      <c r="B1529" s="1">
        <v>43275</v>
      </c>
      <c r="C1529" t="s">
        <v>15</v>
      </c>
      <c r="D1529" t="s">
        <v>16</v>
      </c>
      <c r="E1529" t="s">
        <v>5469</v>
      </c>
      <c r="F1529" t="s">
        <v>1832</v>
      </c>
      <c r="G1529">
        <v>62500</v>
      </c>
      <c r="J1529" t="str">
        <f>+VLOOKUP(A1529,'[1]membres pr correl strctures'!$A$2:$I$2202,5,FALSE)</f>
        <v>Plumyoen</v>
      </c>
      <c r="K1529" t="str">
        <f>+VLOOKUP(A1529,'[1]membres pr correl strctures'!$A$2:$I$2202,6,FALSE)</f>
        <v>Corinne</v>
      </c>
      <c r="L1529" t="str">
        <f>+VLOOKUP(A1529,'[1]membres pr correl strctures'!$A$2:$K$2202,11,FALSE)</f>
        <v>Recruteur</v>
      </c>
      <c r="M1529" t="s">
        <v>13</v>
      </c>
    </row>
    <row r="1530" spans="1:13" x14ac:dyDescent="0.45">
      <c r="A1530" t="s">
        <v>3538</v>
      </c>
      <c r="B1530" s="1">
        <v>42536</v>
      </c>
      <c r="C1530" t="s">
        <v>15</v>
      </c>
      <c r="D1530" t="s">
        <v>16</v>
      </c>
      <c r="E1530" t="s">
        <v>3539</v>
      </c>
      <c r="F1530" t="s">
        <v>1832</v>
      </c>
      <c r="G1530">
        <v>62500</v>
      </c>
      <c r="J1530" t="str">
        <f>+VLOOKUP(A1530,'[1]membres pr correl strctures'!$A$2:$I$2202,5,FALSE)</f>
        <v>BETREMIEUX</v>
      </c>
      <c r="K1530" t="str">
        <f>+VLOOKUP(A1530,'[1]membres pr correl strctures'!$A$2:$I$2202,6,FALSE)</f>
        <v>ISABELLE</v>
      </c>
      <c r="L1530" t="str">
        <f>+VLOOKUP(A1530,'[1]membres pr correl strctures'!$A$2:$K$2202,11,FALSE)</f>
        <v>Recruteur</v>
      </c>
      <c r="M1530" t="s">
        <v>13</v>
      </c>
    </row>
    <row r="1531" spans="1:13" x14ac:dyDescent="0.45">
      <c r="A1531" t="s">
        <v>2880</v>
      </c>
      <c r="B1531" s="1">
        <v>44378</v>
      </c>
      <c r="C1531" t="s">
        <v>15</v>
      </c>
      <c r="D1531" t="s">
        <v>16</v>
      </c>
      <c r="E1531" t="s">
        <v>2881</v>
      </c>
      <c r="F1531" t="s">
        <v>1832</v>
      </c>
      <c r="G1531">
        <v>62501</v>
      </c>
      <c r="J1531" t="str">
        <f>+VLOOKUP(A1531,'[1]membres pr correl strctures'!$A$2:$I$2202,5,FALSE)</f>
        <v>CHARPENTIER</v>
      </c>
      <c r="K1531" t="str">
        <f>+VLOOKUP(A1531,'[1]membres pr correl strctures'!$A$2:$I$2202,6,FALSE)</f>
        <v>BRIGITTE</v>
      </c>
      <c r="L1531" t="str">
        <f>+VLOOKUP(A1531,'[1]membres pr correl strctures'!$A$2:$K$2202,11,FALSE)</f>
        <v>Recruteur</v>
      </c>
      <c r="M1531" t="s">
        <v>13</v>
      </c>
    </row>
    <row r="1532" spans="1:13" x14ac:dyDescent="0.45">
      <c r="A1532" t="s">
        <v>73</v>
      </c>
      <c r="B1532" s="1">
        <v>43271</v>
      </c>
      <c r="C1532" t="s">
        <v>15</v>
      </c>
      <c r="D1532" t="s">
        <v>16</v>
      </c>
      <c r="E1532" t="s">
        <v>74</v>
      </c>
      <c r="F1532" t="s">
        <v>75</v>
      </c>
      <c r="G1532">
        <v>62575</v>
      </c>
      <c r="J1532" t="str">
        <f>+VLOOKUP(A1532,'[1]membres pr correl strctures'!$A$2:$I$2202,5,FALSE)</f>
        <v>Crévecoeur</v>
      </c>
      <c r="K1532" t="str">
        <f>+VLOOKUP(A1532,'[1]membres pr correl strctures'!$A$2:$I$2202,6,FALSE)</f>
        <v>Audrey</v>
      </c>
      <c r="L1532" t="str">
        <f>+VLOOKUP(A1532,'[1]membres pr correl strctures'!$A$2:$K$2202,11,FALSE)</f>
        <v>Recruteur</v>
      </c>
      <c r="M1532" t="s">
        <v>13</v>
      </c>
    </row>
    <row r="1533" spans="1:13" x14ac:dyDescent="0.45">
      <c r="A1533" t="s">
        <v>2645</v>
      </c>
      <c r="B1533" s="1">
        <v>44363</v>
      </c>
      <c r="C1533" t="s">
        <v>15</v>
      </c>
      <c r="D1533" t="s">
        <v>16</v>
      </c>
      <c r="E1533" t="s">
        <v>2646</v>
      </c>
      <c r="F1533" t="s">
        <v>2647</v>
      </c>
      <c r="G1533">
        <v>62610</v>
      </c>
      <c r="J1533" t="str">
        <f>+VLOOKUP(A1533,'[1]membres pr correl strctures'!$A$2:$I$2202,5,FALSE)</f>
        <v>PERARD</v>
      </c>
      <c r="K1533" t="str">
        <f>+VLOOKUP(A1533,'[1]membres pr correl strctures'!$A$2:$I$2202,6,FALSE)</f>
        <v>Nathalie</v>
      </c>
      <c r="L1533" t="str">
        <f>+VLOOKUP(A1533,'[1]membres pr correl strctures'!$A$2:$K$2202,11,FALSE)</f>
        <v>Recruteur</v>
      </c>
      <c r="M1533" t="s">
        <v>13</v>
      </c>
    </row>
    <row r="1534" spans="1:13" x14ac:dyDescent="0.45">
      <c r="A1534" t="s">
        <v>3719</v>
      </c>
      <c r="B1534" s="1">
        <v>42537</v>
      </c>
      <c r="C1534" t="s">
        <v>15</v>
      </c>
      <c r="D1534" t="s">
        <v>16</v>
      </c>
      <c r="E1534" t="s">
        <v>3720</v>
      </c>
      <c r="F1534" t="s">
        <v>394</v>
      </c>
      <c r="G1534">
        <v>62630</v>
      </c>
      <c r="J1534" t="str">
        <f>+VLOOKUP(A1534,'[1]membres pr correl strctures'!$A$2:$I$2202,5,FALSE)</f>
        <v>DUBOIS</v>
      </c>
      <c r="K1534" t="str">
        <f>+VLOOKUP(A1534,'[1]membres pr correl strctures'!$A$2:$I$2202,6,FALSE)</f>
        <v>MARILYNE</v>
      </c>
      <c r="L1534" t="str">
        <f>+VLOOKUP(A1534,'[1]membres pr correl strctures'!$A$2:$K$2202,11,FALSE)</f>
        <v>Recruteur</v>
      </c>
      <c r="M1534" t="s">
        <v>13</v>
      </c>
    </row>
    <row r="1535" spans="1:13" x14ac:dyDescent="0.45">
      <c r="A1535" t="s">
        <v>498</v>
      </c>
      <c r="B1535" s="1">
        <v>43292</v>
      </c>
      <c r="C1535" t="s">
        <v>15</v>
      </c>
      <c r="D1535" t="s">
        <v>16</v>
      </c>
      <c r="E1535" t="s">
        <v>499</v>
      </c>
      <c r="F1535" t="s">
        <v>394</v>
      </c>
      <c r="G1535">
        <v>62630</v>
      </c>
      <c r="J1535" t="str">
        <f>+VLOOKUP(A1535,'[1]membres pr correl strctures'!$A$2:$I$2202,5,FALSE)</f>
        <v>BRUYANT</v>
      </c>
      <c r="K1535" t="str">
        <f>+VLOOKUP(A1535,'[1]membres pr correl strctures'!$A$2:$I$2202,6,FALSE)</f>
        <v>STEPHANIE</v>
      </c>
      <c r="L1535" t="str">
        <f>+VLOOKUP(A1535,'[1]membres pr correl strctures'!$A$2:$K$2202,11,FALSE)</f>
        <v>Recruteur</v>
      </c>
      <c r="M1535" t="s">
        <v>13</v>
      </c>
    </row>
    <row r="1536" spans="1:13" x14ac:dyDescent="0.45">
      <c r="A1536" t="s">
        <v>392</v>
      </c>
      <c r="B1536" s="1">
        <v>43290</v>
      </c>
      <c r="C1536" t="s">
        <v>15</v>
      </c>
      <c r="D1536" t="s">
        <v>16</v>
      </c>
      <c r="E1536" t="s">
        <v>393</v>
      </c>
      <c r="F1536" t="s">
        <v>394</v>
      </c>
      <c r="G1536">
        <v>62630</v>
      </c>
      <c r="J1536" t="str">
        <f>+VLOOKUP(A1536,'[1]membres pr correl strctures'!$A$2:$I$2202,5,FALSE)</f>
        <v>Hénot</v>
      </c>
      <c r="K1536" t="str">
        <f>+VLOOKUP(A1536,'[1]membres pr correl strctures'!$A$2:$I$2202,6,FALSE)</f>
        <v>Anne Marie</v>
      </c>
      <c r="L1536" t="str">
        <f>+VLOOKUP(A1536,'[1]membres pr correl strctures'!$A$2:$K$2202,11,FALSE)</f>
        <v>Recruteur</v>
      </c>
      <c r="M1536" t="s">
        <v>13</v>
      </c>
    </row>
    <row r="1537" spans="1:13" x14ac:dyDescent="0.45">
      <c r="A1537" t="s">
        <v>3575</v>
      </c>
      <c r="B1537" s="1">
        <v>42536</v>
      </c>
      <c r="C1537" t="s">
        <v>15</v>
      </c>
      <c r="D1537" t="s">
        <v>16</v>
      </c>
      <c r="E1537" t="s">
        <v>3576</v>
      </c>
      <c r="F1537" t="s">
        <v>3577</v>
      </c>
      <c r="G1537">
        <v>62690</v>
      </c>
      <c r="J1537" t="str">
        <f>+VLOOKUP(A1537,'[1]membres pr correl strctures'!$A$2:$I$2202,5,FALSE)</f>
        <v>MARTIN</v>
      </c>
      <c r="K1537" t="str">
        <f>+VLOOKUP(A1537,'[1]membres pr correl strctures'!$A$2:$I$2202,6,FALSE)</f>
        <v>Jany</v>
      </c>
      <c r="L1537" t="str">
        <f>+VLOOKUP(A1537,'[1]membres pr correl strctures'!$A$2:$K$2202,11,FALSE)</f>
        <v>Recruteur</v>
      </c>
      <c r="M1537" t="s">
        <v>13</v>
      </c>
    </row>
    <row r="1538" spans="1:13" x14ac:dyDescent="0.45">
      <c r="A1538" t="s">
        <v>4265</v>
      </c>
      <c r="B1538" s="1">
        <v>42892</v>
      </c>
      <c r="C1538" t="s">
        <v>15</v>
      </c>
      <c r="D1538" t="s">
        <v>16</v>
      </c>
      <c r="E1538" t="s">
        <v>4266</v>
      </c>
      <c r="F1538" t="s">
        <v>2265</v>
      </c>
      <c r="G1538">
        <v>62840</v>
      </c>
      <c r="J1538" t="str">
        <f>+VLOOKUP(A1538,'[1]membres pr correl strctures'!$A$2:$I$2202,5,FALSE)</f>
        <v>VANECLOO</v>
      </c>
      <c r="K1538" t="str">
        <f>+VLOOKUP(A1538,'[1]membres pr correl strctures'!$A$2:$I$2202,6,FALSE)</f>
        <v>PATRICIA</v>
      </c>
      <c r="L1538" t="str">
        <f>+VLOOKUP(A1538,'[1]membres pr correl strctures'!$A$2:$K$2202,11,FALSE)</f>
        <v>Recruteur</v>
      </c>
      <c r="M1538" t="s">
        <v>13</v>
      </c>
    </row>
    <row r="1539" spans="1:13" x14ac:dyDescent="0.45">
      <c r="A1539" t="s">
        <v>2263</v>
      </c>
      <c r="B1539" s="1">
        <v>44358</v>
      </c>
      <c r="C1539" t="s">
        <v>15</v>
      </c>
      <c r="D1539" t="s">
        <v>16</v>
      </c>
      <c r="E1539" t="s">
        <v>2264</v>
      </c>
      <c r="F1539" t="s">
        <v>2265</v>
      </c>
      <c r="G1539">
        <v>62840</v>
      </c>
      <c r="J1539" t="str">
        <f>+VLOOKUP(A1539,'[1]membres pr correl strctures'!$A$2:$I$2202,5,FALSE)</f>
        <v>Miquet</v>
      </c>
      <c r="K1539" t="str">
        <f>+VLOOKUP(A1539,'[1]membres pr correl strctures'!$A$2:$I$2202,6,FALSE)</f>
        <v>Laurine</v>
      </c>
      <c r="L1539" t="str">
        <f>+VLOOKUP(A1539,'[1]membres pr correl strctures'!$A$2:$K$2202,11,FALSE)</f>
        <v>Recruteur</v>
      </c>
      <c r="M1539" t="s">
        <v>13</v>
      </c>
    </row>
    <row r="1540" spans="1:13" x14ac:dyDescent="0.45">
      <c r="A1540" t="s">
        <v>5051</v>
      </c>
      <c r="B1540" s="1">
        <v>43277</v>
      </c>
      <c r="C1540" t="s">
        <v>15</v>
      </c>
      <c r="D1540" t="s">
        <v>16</v>
      </c>
      <c r="E1540" t="s">
        <v>5052</v>
      </c>
      <c r="F1540" t="s">
        <v>5053</v>
      </c>
      <c r="G1540">
        <v>62860</v>
      </c>
      <c r="J1540" t="str">
        <f>+VLOOKUP(A1540,'[1]membres pr correl strctures'!$A$2:$I$2202,5,FALSE)</f>
        <v>DENNEQUIN</v>
      </c>
      <c r="K1540" t="str">
        <f>+VLOOKUP(A1540,'[1]membres pr correl strctures'!$A$2:$I$2202,6,FALSE)</f>
        <v>Gérard</v>
      </c>
      <c r="L1540" t="str">
        <f>+VLOOKUP(A1540,'[1]membres pr correl strctures'!$A$2:$K$2202,11,FALSE)</f>
        <v>Recruteur</v>
      </c>
      <c r="M1540" t="s">
        <v>13</v>
      </c>
    </row>
    <row r="1541" spans="1:13" x14ac:dyDescent="0.45">
      <c r="A1541" t="s">
        <v>4589</v>
      </c>
      <c r="B1541" s="1">
        <v>42898</v>
      </c>
      <c r="C1541" t="s">
        <v>15</v>
      </c>
      <c r="D1541" t="s">
        <v>16</v>
      </c>
      <c r="E1541" t="s">
        <v>4590</v>
      </c>
      <c r="F1541" t="s">
        <v>4591</v>
      </c>
      <c r="G1541">
        <v>62930</v>
      </c>
      <c r="J1541" t="str">
        <f>+VLOOKUP(A1541,'[1]membres pr correl strctures'!$A$2:$I$2202,5,FALSE)</f>
        <v>TROLET</v>
      </c>
      <c r="K1541" t="str">
        <f>+VLOOKUP(A1541,'[1]membres pr correl strctures'!$A$2:$I$2202,6,FALSE)</f>
        <v>Pascale</v>
      </c>
      <c r="L1541" t="str">
        <f>+VLOOKUP(A1541,'[1]membres pr correl strctures'!$A$2:$K$2202,11,FALSE)</f>
        <v>Recruteur</v>
      </c>
      <c r="M1541" t="s">
        <v>13</v>
      </c>
    </row>
    <row r="1542" spans="1:13" x14ac:dyDescent="0.45">
      <c r="A1542" t="s">
        <v>695</v>
      </c>
      <c r="B1542" s="1">
        <v>43595</v>
      </c>
      <c r="C1542" t="s">
        <v>15</v>
      </c>
      <c r="D1542" t="s">
        <v>16</v>
      </c>
      <c r="E1542" t="s">
        <v>696</v>
      </c>
      <c r="F1542" t="s">
        <v>697</v>
      </c>
      <c r="G1542">
        <v>63000</v>
      </c>
      <c r="H1542" s="15">
        <v>77921896500019</v>
      </c>
      <c r="J1542" t="str">
        <f>+VLOOKUP(A1542,'[1]membres pr correl strctures'!$A$2:$I$2202,5,FALSE)</f>
        <v>ROCHON</v>
      </c>
      <c r="K1542" t="str">
        <f>+VLOOKUP(A1542,'[1]membres pr correl strctures'!$A$2:$I$2202,6,FALSE)</f>
        <v>Martine</v>
      </c>
      <c r="L1542" t="str">
        <f>+VLOOKUP(A1542,'[1]membres pr correl strctures'!$A$2:$K$2202,11,FALSE)</f>
        <v>Administrateur non-agréé</v>
      </c>
      <c r="M1542" t="s">
        <v>13</v>
      </c>
    </row>
    <row r="1543" spans="1:13" x14ac:dyDescent="0.45">
      <c r="A1543" t="s">
        <v>4777</v>
      </c>
      <c r="B1543" s="1">
        <v>42900</v>
      </c>
      <c r="C1543" t="s">
        <v>15</v>
      </c>
      <c r="D1543" t="s">
        <v>16</v>
      </c>
      <c r="E1543" t="s">
        <v>1418</v>
      </c>
      <c r="F1543" t="s">
        <v>228</v>
      </c>
      <c r="G1543">
        <v>63037</v>
      </c>
      <c r="J1543" t="str">
        <f>+VLOOKUP(A1543,'[1]membres pr correl strctures'!$A$2:$I$2202,5,FALSE)</f>
        <v>CLAUDE</v>
      </c>
      <c r="K1543" t="str">
        <f>+VLOOKUP(A1543,'[1]membres pr correl strctures'!$A$2:$I$2202,6,FALSE)</f>
        <v>Giliane</v>
      </c>
      <c r="L1543" t="str">
        <f>+VLOOKUP(A1543,'[1]membres pr correl strctures'!$A$2:$K$2202,11,FALSE)</f>
        <v>Recruteur</v>
      </c>
      <c r="M1543" t="s">
        <v>13</v>
      </c>
    </row>
    <row r="1544" spans="1:13" x14ac:dyDescent="0.45">
      <c r="A1544" t="s">
        <v>3838</v>
      </c>
      <c r="B1544" s="1">
        <v>42538</v>
      </c>
      <c r="C1544" t="s">
        <v>15</v>
      </c>
      <c r="D1544" t="s">
        <v>16</v>
      </c>
      <c r="E1544" t="s">
        <v>1418</v>
      </c>
      <c r="F1544" t="s">
        <v>228</v>
      </c>
      <c r="G1544">
        <v>63037</v>
      </c>
      <c r="J1544" t="str">
        <f>+VLOOKUP(A1544,'[1]membres pr correl strctures'!$A$2:$I$2202,5,FALSE)</f>
        <v>LAGAND</v>
      </c>
      <c r="K1544" t="str">
        <f>+VLOOKUP(A1544,'[1]membres pr correl strctures'!$A$2:$I$2202,6,FALSE)</f>
        <v>Marie-Ange</v>
      </c>
      <c r="L1544" t="str">
        <f>+VLOOKUP(A1544,'[1]membres pr correl strctures'!$A$2:$K$2202,11,FALSE)</f>
        <v>Recruteur</v>
      </c>
      <c r="M1544" t="s">
        <v>13</v>
      </c>
    </row>
    <row r="1545" spans="1:13" x14ac:dyDescent="0.45">
      <c r="A1545" t="s">
        <v>1417</v>
      </c>
      <c r="B1545" s="1">
        <v>43630</v>
      </c>
      <c r="C1545" t="s">
        <v>15</v>
      </c>
      <c r="D1545" t="s">
        <v>16</v>
      </c>
      <c r="E1545" t="s">
        <v>1418</v>
      </c>
      <c r="F1545" t="s">
        <v>228</v>
      </c>
      <c r="G1545">
        <v>63037</v>
      </c>
      <c r="J1545" t="str">
        <f>+VLOOKUP(A1545,'[1]membres pr correl strctures'!$A$2:$I$2202,5,FALSE)</f>
        <v>ROCHON</v>
      </c>
      <c r="K1545" t="str">
        <f>+VLOOKUP(A1545,'[1]membres pr correl strctures'!$A$2:$I$2202,6,FALSE)</f>
        <v>Martine</v>
      </c>
      <c r="L1545" t="str">
        <f>+VLOOKUP(A1545,'[1]membres pr correl strctures'!$A$2:$K$2202,11,FALSE)</f>
        <v>Recruteur</v>
      </c>
      <c r="M1545" t="s">
        <v>13</v>
      </c>
    </row>
    <row r="1546" spans="1:13" x14ac:dyDescent="0.45">
      <c r="A1546" t="s">
        <v>1561</v>
      </c>
      <c r="B1546" s="1">
        <v>43664</v>
      </c>
      <c r="C1546" t="s">
        <v>15</v>
      </c>
      <c r="D1546" t="s">
        <v>16</v>
      </c>
      <c r="E1546" t="s">
        <v>1418</v>
      </c>
      <c r="F1546" t="s">
        <v>228</v>
      </c>
      <c r="G1546">
        <v>63037</v>
      </c>
      <c r="J1546" t="str">
        <f>+VLOOKUP(A1546,'[1]membres pr correl strctures'!$A$2:$I$2202,5,FALSE)</f>
        <v>Rochon</v>
      </c>
      <c r="K1546" t="str">
        <f>+VLOOKUP(A1546,'[1]membres pr correl strctures'!$A$2:$I$2202,6,FALSE)</f>
        <v>Martine</v>
      </c>
      <c r="L1546" t="str">
        <f>+VLOOKUP(A1546,'[1]membres pr correl strctures'!$A$2:$K$2202,11,FALSE)</f>
        <v>Recruteur</v>
      </c>
      <c r="M1546" t="s">
        <v>13</v>
      </c>
    </row>
    <row r="1547" spans="1:13" x14ac:dyDescent="0.45">
      <c r="A1547" t="s">
        <v>4014</v>
      </c>
      <c r="B1547" s="1">
        <v>42542</v>
      </c>
      <c r="C1547" t="s">
        <v>15</v>
      </c>
      <c r="D1547" t="s">
        <v>16</v>
      </c>
      <c r="E1547" t="s">
        <v>4015</v>
      </c>
      <c r="F1547" t="s">
        <v>228</v>
      </c>
      <c r="G1547">
        <v>63100</v>
      </c>
      <c r="J1547" t="str">
        <f>+VLOOKUP(A1547,'[1]membres pr correl strctures'!$A$2:$I$2202,5,FALSE)</f>
        <v>BARTHES</v>
      </c>
      <c r="K1547" t="str">
        <f>+VLOOKUP(A1547,'[1]membres pr correl strctures'!$A$2:$I$2202,6,FALSE)</f>
        <v>Josiane</v>
      </c>
      <c r="L1547" t="str">
        <f>+VLOOKUP(A1547,'[1]membres pr correl strctures'!$A$2:$K$2202,11,FALSE)</f>
        <v>Recruteur</v>
      </c>
      <c r="M1547" t="s">
        <v>13</v>
      </c>
    </row>
    <row r="1548" spans="1:13" x14ac:dyDescent="0.45">
      <c r="A1548" t="s">
        <v>2523</v>
      </c>
      <c r="B1548" s="1">
        <v>44364</v>
      </c>
      <c r="C1548" t="s">
        <v>15</v>
      </c>
      <c r="D1548" t="s">
        <v>16</v>
      </c>
      <c r="E1548" t="s">
        <v>2524</v>
      </c>
      <c r="F1548" t="s">
        <v>228</v>
      </c>
      <c r="G1548">
        <v>63100</v>
      </c>
      <c r="J1548" t="str">
        <f>+VLOOKUP(A1548,'[1]membres pr correl strctures'!$A$2:$I$2202,5,FALSE)</f>
        <v>DELL'OLMO</v>
      </c>
      <c r="K1548" t="str">
        <f>+VLOOKUP(A1548,'[1]membres pr correl strctures'!$A$2:$I$2202,6,FALSE)</f>
        <v>Amélie</v>
      </c>
      <c r="L1548" t="str">
        <f>+VLOOKUP(A1548,'[1]membres pr correl strctures'!$A$2:$K$2202,11,FALSE)</f>
        <v>Recruteur</v>
      </c>
      <c r="M1548" t="s">
        <v>13</v>
      </c>
    </row>
    <row r="1549" spans="1:13" x14ac:dyDescent="0.45">
      <c r="A1549" t="s">
        <v>226</v>
      </c>
      <c r="B1549" s="1">
        <v>43274</v>
      </c>
      <c r="C1549" t="s">
        <v>15</v>
      </c>
      <c r="D1549" t="s">
        <v>16</v>
      </c>
      <c r="E1549" t="s">
        <v>227</v>
      </c>
      <c r="F1549" t="s">
        <v>228</v>
      </c>
      <c r="G1549">
        <v>63100</v>
      </c>
      <c r="J1549" t="str">
        <f>+VLOOKUP(A1549,'[1]membres pr correl strctures'!$A$2:$I$2202,5,FALSE)</f>
        <v>USCLADE</v>
      </c>
      <c r="K1549" t="str">
        <f>+VLOOKUP(A1549,'[1]membres pr correl strctures'!$A$2:$I$2202,6,FALSE)</f>
        <v>Pauline</v>
      </c>
      <c r="L1549" t="str">
        <f>+VLOOKUP(A1549,'[1]membres pr correl strctures'!$A$2:$K$2202,11,FALSE)</f>
        <v>Recruteur</v>
      </c>
      <c r="M1549" t="s">
        <v>13</v>
      </c>
    </row>
    <row r="1550" spans="1:13" x14ac:dyDescent="0.45">
      <c r="A1550" t="s">
        <v>3988</v>
      </c>
      <c r="B1550" s="1">
        <v>42541</v>
      </c>
      <c r="C1550" t="s">
        <v>15</v>
      </c>
      <c r="D1550" t="s">
        <v>16</v>
      </c>
      <c r="E1550" t="s">
        <v>2524</v>
      </c>
      <c r="F1550" t="s">
        <v>228</v>
      </c>
      <c r="G1550">
        <v>63100</v>
      </c>
      <c r="J1550" t="str">
        <f>+VLOOKUP(A1550,'[1]membres pr correl strctures'!$A$2:$I$2202,5,FALSE)</f>
        <v>CIA</v>
      </c>
      <c r="K1550" t="str">
        <f>+VLOOKUP(A1550,'[1]membres pr correl strctures'!$A$2:$I$2202,6,FALSE)</f>
        <v>Stéphanie</v>
      </c>
      <c r="L1550" t="str">
        <f>+VLOOKUP(A1550,'[1]membres pr correl strctures'!$A$2:$K$2202,11,FALSE)</f>
        <v>Recruteur</v>
      </c>
      <c r="M1550" t="s">
        <v>13</v>
      </c>
    </row>
    <row r="1551" spans="1:13" x14ac:dyDescent="0.45">
      <c r="A1551" t="s">
        <v>2510</v>
      </c>
      <c r="B1551" s="1">
        <v>44362</v>
      </c>
      <c r="C1551" t="s">
        <v>15</v>
      </c>
      <c r="D1551" t="s">
        <v>16</v>
      </c>
      <c r="E1551" t="s">
        <v>2511</v>
      </c>
      <c r="F1551" t="s">
        <v>2512</v>
      </c>
      <c r="G1551">
        <v>63120</v>
      </c>
      <c r="J1551" t="str">
        <f>+VLOOKUP(A1551,'[1]membres pr correl strctures'!$A$2:$I$2202,5,FALSE)</f>
        <v>Tourlonnias</v>
      </c>
      <c r="K1551" t="str">
        <f>+VLOOKUP(A1551,'[1]membres pr correl strctures'!$A$2:$I$2202,6,FALSE)</f>
        <v>Sophie</v>
      </c>
      <c r="L1551" t="str">
        <f>+VLOOKUP(A1551,'[1]membres pr correl strctures'!$A$2:$K$2202,11,FALSE)</f>
        <v>Recruteur</v>
      </c>
      <c r="M1551" t="s">
        <v>13</v>
      </c>
    </row>
    <row r="1552" spans="1:13" x14ac:dyDescent="0.45">
      <c r="A1552" t="s">
        <v>2553</v>
      </c>
      <c r="B1552" s="1">
        <v>44363</v>
      </c>
      <c r="C1552" t="s">
        <v>15</v>
      </c>
      <c r="D1552" t="s">
        <v>16</v>
      </c>
      <c r="E1552" t="s">
        <v>2554</v>
      </c>
      <c r="F1552" t="s">
        <v>2555</v>
      </c>
      <c r="G1552">
        <v>63140</v>
      </c>
      <c r="J1552" t="str">
        <f>+VLOOKUP(A1552,'[1]membres pr correl strctures'!$A$2:$I$2202,5,FALSE)</f>
        <v>CHOMET</v>
      </c>
      <c r="K1552" t="str">
        <f>+VLOOKUP(A1552,'[1]membres pr correl strctures'!$A$2:$I$2202,6,FALSE)</f>
        <v>Cécile</v>
      </c>
      <c r="L1552" t="str">
        <f>+VLOOKUP(A1552,'[1]membres pr correl strctures'!$A$2:$K$2202,11,FALSE)</f>
        <v>Recruteur</v>
      </c>
      <c r="M1552" t="s">
        <v>13</v>
      </c>
    </row>
    <row r="1553" spans="1:13" x14ac:dyDescent="0.45">
      <c r="A1553" t="s">
        <v>2553</v>
      </c>
      <c r="B1553" s="1">
        <v>44363</v>
      </c>
      <c r="C1553" t="s">
        <v>15</v>
      </c>
      <c r="D1553" t="s">
        <v>16</v>
      </c>
      <c r="E1553" t="s">
        <v>2639</v>
      </c>
      <c r="F1553" t="s">
        <v>2555</v>
      </c>
      <c r="G1553">
        <v>63140</v>
      </c>
      <c r="J1553" t="str">
        <f>+VLOOKUP(A1553,'[1]membres pr correl strctures'!$A$2:$I$2202,5,FALSE)</f>
        <v>CHOMET</v>
      </c>
      <c r="K1553" t="str">
        <f>+VLOOKUP(A1553,'[1]membres pr correl strctures'!$A$2:$I$2202,6,FALSE)</f>
        <v>Cécile</v>
      </c>
      <c r="L1553" t="str">
        <f>+VLOOKUP(A1553,'[1]membres pr correl strctures'!$A$2:$K$2202,11,FALSE)</f>
        <v>Recruteur</v>
      </c>
      <c r="M1553" t="s">
        <v>13</v>
      </c>
    </row>
    <row r="1554" spans="1:13" x14ac:dyDescent="0.45">
      <c r="A1554" t="s">
        <v>4301</v>
      </c>
      <c r="B1554" s="1">
        <v>42888</v>
      </c>
      <c r="C1554" t="s">
        <v>15</v>
      </c>
      <c r="D1554" t="s">
        <v>16</v>
      </c>
      <c r="E1554" t="s">
        <v>4302</v>
      </c>
      <c r="F1554" t="s">
        <v>4303</v>
      </c>
      <c r="G1554">
        <v>63200</v>
      </c>
      <c r="J1554" t="str">
        <f>+VLOOKUP(A1554,'[1]membres pr correl strctures'!$A$2:$I$2202,5,FALSE)</f>
        <v>MOHR</v>
      </c>
      <c r="K1554" t="str">
        <f>+VLOOKUP(A1554,'[1]membres pr correl strctures'!$A$2:$I$2202,6,FALSE)</f>
        <v>Laurent</v>
      </c>
      <c r="L1554" t="str">
        <f>+VLOOKUP(A1554,'[1]membres pr correl strctures'!$A$2:$K$2202,11,FALSE)</f>
        <v>Recruteur</v>
      </c>
      <c r="M1554" t="s">
        <v>13</v>
      </c>
    </row>
    <row r="1555" spans="1:13" x14ac:dyDescent="0.45">
      <c r="A1555" t="s">
        <v>5254</v>
      </c>
      <c r="B1555" s="1">
        <v>43277</v>
      </c>
      <c r="C1555" t="s">
        <v>15</v>
      </c>
      <c r="D1555" t="s">
        <v>16</v>
      </c>
      <c r="E1555" t="s">
        <v>5255</v>
      </c>
      <c r="F1555" t="s">
        <v>5256</v>
      </c>
      <c r="G1555">
        <v>63200</v>
      </c>
      <c r="J1555" t="str">
        <f>+VLOOKUP(A1555,'[1]membres pr correl strctures'!$A$2:$I$2202,5,FALSE)</f>
        <v>Verdier</v>
      </c>
      <c r="K1555" t="str">
        <f>+VLOOKUP(A1555,'[1]membres pr correl strctures'!$A$2:$I$2202,6,FALSE)</f>
        <v>Lydie</v>
      </c>
      <c r="L1555" t="str">
        <f>+VLOOKUP(A1555,'[1]membres pr correl strctures'!$A$2:$K$2202,11,FALSE)</f>
        <v>Recruteur</v>
      </c>
      <c r="M1555" t="s">
        <v>13</v>
      </c>
    </row>
    <row r="1556" spans="1:13" x14ac:dyDescent="0.45">
      <c r="A1556" t="s">
        <v>719</v>
      </c>
      <c r="B1556" s="1">
        <v>43599</v>
      </c>
      <c r="C1556" t="s">
        <v>15</v>
      </c>
      <c r="D1556" t="s">
        <v>16</v>
      </c>
      <c r="E1556" t="s">
        <v>720</v>
      </c>
      <c r="F1556" t="s">
        <v>721</v>
      </c>
      <c r="G1556">
        <v>63200</v>
      </c>
      <c r="J1556" t="str">
        <f>+VLOOKUP(A1556,'[1]membres pr correl strctures'!$A$2:$I$2202,5,FALSE)</f>
        <v>FERNANDES</v>
      </c>
      <c r="K1556" t="str">
        <f>+VLOOKUP(A1556,'[1]membres pr correl strctures'!$A$2:$I$2202,6,FALSE)</f>
        <v>KARINE</v>
      </c>
      <c r="L1556" t="str">
        <f>+VLOOKUP(A1556,'[1]membres pr correl strctures'!$A$2:$K$2202,11,FALSE)</f>
        <v>Recruteur</v>
      </c>
      <c r="M1556" t="s">
        <v>13</v>
      </c>
    </row>
    <row r="1557" spans="1:13" x14ac:dyDescent="0.45">
      <c r="A1557" t="s">
        <v>872</v>
      </c>
      <c r="B1557" s="1">
        <v>43607</v>
      </c>
      <c r="C1557" t="s">
        <v>15</v>
      </c>
      <c r="D1557" t="s">
        <v>16</v>
      </c>
      <c r="E1557" t="s">
        <v>873</v>
      </c>
      <c r="F1557" t="s">
        <v>874</v>
      </c>
      <c r="G1557">
        <v>63220</v>
      </c>
      <c r="J1557" t="str">
        <f>+VLOOKUP(A1557,'[1]membres pr correl strctures'!$A$2:$I$2202,5,FALSE)</f>
        <v>HUCHET</v>
      </c>
      <c r="K1557" t="str">
        <f>+VLOOKUP(A1557,'[1]membres pr correl strctures'!$A$2:$I$2202,6,FALSE)</f>
        <v>MARIE PHILIPPE</v>
      </c>
      <c r="L1557" t="str">
        <f>+VLOOKUP(A1557,'[1]membres pr correl strctures'!$A$2:$K$2202,11,FALSE)</f>
        <v>Recruteur</v>
      </c>
      <c r="M1557" t="s">
        <v>13</v>
      </c>
    </row>
    <row r="1558" spans="1:13" x14ac:dyDescent="0.45">
      <c r="A1558" t="s">
        <v>3884</v>
      </c>
      <c r="B1558" s="1">
        <v>42540</v>
      </c>
      <c r="C1558" t="s">
        <v>15</v>
      </c>
      <c r="D1558" t="s">
        <v>16</v>
      </c>
      <c r="E1558" t="s">
        <v>3885</v>
      </c>
      <c r="F1558" t="s">
        <v>3886</v>
      </c>
      <c r="G1558">
        <v>63260</v>
      </c>
      <c r="J1558" t="str">
        <f>+VLOOKUP(A1558,'[1]membres pr correl strctures'!$A$2:$I$2202,5,FALSE)</f>
        <v>CIA</v>
      </c>
      <c r="K1558" t="str">
        <f>+VLOOKUP(A1558,'[1]membres pr correl strctures'!$A$2:$I$2202,6,FALSE)</f>
        <v>EMMANUEL</v>
      </c>
      <c r="L1558" t="str">
        <f>+VLOOKUP(A1558,'[1]membres pr correl strctures'!$A$2:$K$2202,11,FALSE)</f>
        <v>Recruteur</v>
      </c>
      <c r="M1558" t="s">
        <v>13</v>
      </c>
    </row>
    <row r="1559" spans="1:13" x14ac:dyDescent="0.45">
      <c r="A1559" t="s">
        <v>2640</v>
      </c>
      <c r="B1559" s="1">
        <v>44363</v>
      </c>
      <c r="C1559" t="s">
        <v>15</v>
      </c>
      <c r="D1559" t="s">
        <v>16</v>
      </c>
      <c r="E1559" t="s">
        <v>2641</v>
      </c>
      <c r="F1559" t="s">
        <v>2642</v>
      </c>
      <c r="G1559">
        <v>63300</v>
      </c>
      <c r="J1559" t="str">
        <f>+VLOOKUP(A1559,'[1]membres pr correl strctures'!$A$2:$I$2202,5,FALSE)</f>
        <v>Morilhat</v>
      </c>
      <c r="K1559" t="str">
        <f>+VLOOKUP(A1559,'[1]membres pr correl strctures'!$A$2:$I$2202,6,FALSE)</f>
        <v>virginie</v>
      </c>
      <c r="L1559" t="str">
        <f>+VLOOKUP(A1559,'[1]membres pr correl strctures'!$A$2:$K$2202,11,FALSE)</f>
        <v>Recruteur</v>
      </c>
      <c r="M1559" t="s">
        <v>13</v>
      </c>
    </row>
    <row r="1560" spans="1:13" x14ac:dyDescent="0.45">
      <c r="A1560" t="s">
        <v>5342</v>
      </c>
      <c r="B1560" s="1">
        <v>43272</v>
      </c>
      <c r="C1560" t="s">
        <v>15</v>
      </c>
      <c r="D1560" t="s">
        <v>16</v>
      </c>
      <c r="E1560" t="s">
        <v>5343</v>
      </c>
      <c r="F1560" t="s">
        <v>5344</v>
      </c>
      <c r="G1560">
        <v>63340</v>
      </c>
      <c r="J1560" t="str">
        <f>+VLOOKUP(A1560,'[1]membres pr correl strctures'!$A$2:$I$2202,5,FALSE)</f>
        <v>boulleau</v>
      </c>
      <c r="K1560" t="str">
        <f>+VLOOKUP(A1560,'[1]membres pr correl strctures'!$A$2:$I$2202,6,FALSE)</f>
        <v>magali</v>
      </c>
      <c r="L1560" t="str">
        <f>+VLOOKUP(A1560,'[1]membres pr correl strctures'!$A$2:$K$2202,11,FALSE)</f>
        <v>Recruteur</v>
      </c>
      <c r="M1560" t="s">
        <v>13</v>
      </c>
    </row>
    <row r="1561" spans="1:13" x14ac:dyDescent="0.45">
      <c r="A1561" t="s">
        <v>2765</v>
      </c>
      <c r="B1561" s="1">
        <v>44374</v>
      </c>
      <c r="C1561" t="s">
        <v>15</v>
      </c>
      <c r="D1561" t="s">
        <v>16</v>
      </c>
      <c r="E1561" t="s">
        <v>2766</v>
      </c>
      <c r="F1561" t="s">
        <v>2767</v>
      </c>
      <c r="G1561">
        <v>63360</v>
      </c>
      <c r="J1561" t="str">
        <f>+VLOOKUP(A1561,'[1]membres pr correl strctures'!$A$2:$I$2202,5,FALSE)</f>
        <v>VALLEIX</v>
      </c>
      <c r="K1561" t="str">
        <f>+VLOOKUP(A1561,'[1]membres pr correl strctures'!$A$2:$I$2202,6,FALSE)</f>
        <v>Audrey</v>
      </c>
      <c r="L1561" t="str">
        <f>+VLOOKUP(A1561,'[1]membres pr correl strctures'!$A$2:$K$2202,11,FALSE)</f>
        <v>Recruteur</v>
      </c>
      <c r="M1561" t="s">
        <v>13</v>
      </c>
    </row>
    <row r="1562" spans="1:13" x14ac:dyDescent="0.45">
      <c r="A1562" t="s">
        <v>1911</v>
      </c>
      <c r="B1562" s="1">
        <v>44007</v>
      </c>
      <c r="C1562" t="s">
        <v>15</v>
      </c>
      <c r="D1562" t="s">
        <v>16</v>
      </c>
      <c r="E1562" t="s">
        <v>1912</v>
      </c>
      <c r="F1562" t="s">
        <v>1913</v>
      </c>
      <c r="G1562">
        <v>63430</v>
      </c>
      <c r="J1562" t="str">
        <f>+VLOOKUP(A1562,'[1]membres pr correl strctures'!$A$2:$I$2202,5,FALSE)</f>
        <v>DELANNAY</v>
      </c>
      <c r="K1562" t="str">
        <f>+VLOOKUP(A1562,'[1]membres pr correl strctures'!$A$2:$I$2202,6,FALSE)</f>
        <v>Jean-Luc</v>
      </c>
      <c r="L1562" t="str">
        <f>+VLOOKUP(A1562,'[1]membres pr correl strctures'!$A$2:$K$2202,11,FALSE)</f>
        <v>Recruteur</v>
      </c>
      <c r="M1562" t="s">
        <v>13</v>
      </c>
    </row>
    <row r="1563" spans="1:13" x14ac:dyDescent="0.45">
      <c r="A1563" t="s">
        <v>5008</v>
      </c>
      <c r="B1563" s="1">
        <v>43287</v>
      </c>
      <c r="C1563" t="s">
        <v>15</v>
      </c>
      <c r="D1563" t="s">
        <v>16</v>
      </c>
      <c r="E1563" t="s">
        <v>5009</v>
      </c>
      <c r="F1563" t="s">
        <v>5010</v>
      </c>
      <c r="G1563">
        <v>63450</v>
      </c>
      <c r="J1563" t="str">
        <f>+VLOOKUP(A1563,'[1]membres pr correl strctures'!$A$2:$I$2202,5,FALSE)</f>
        <v>Dechavanne</v>
      </c>
      <c r="K1563" t="str">
        <f>+VLOOKUP(A1563,'[1]membres pr correl strctures'!$A$2:$I$2202,6,FALSE)</f>
        <v>philippe</v>
      </c>
      <c r="L1563" t="str">
        <f>+VLOOKUP(A1563,'[1]membres pr correl strctures'!$A$2:$K$2202,11,FALSE)</f>
        <v>Recruteur</v>
      </c>
      <c r="M1563" t="s">
        <v>13</v>
      </c>
    </row>
    <row r="1564" spans="1:13" x14ac:dyDescent="0.45">
      <c r="A1564" t="s">
        <v>4729</v>
      </c>
      <c r="B1564" s="1">
        <v>42895</v>
      </c>
      <c r="C1564" t="s">
        <v>15</v>
      </c>
      <c r="D1564" t="s">
        <v>16</v>
      </c>
      <c r="E1564" t="s">
        <v>4730</v>
      </c>
      <c r="F1564" t="s">
        <v>4731</v>
      </c>
      <c r="G1564">
        <v>63500</v>
      </c>
      <c r="J1564" t="str">
        <f>+VLOOKUP(A1564,'[1]membres pr correl strctures'!$A$2:$I$2202,5,FALSE)</f>
        <v>VERAY</v>
      </c>
      <c r="K1564" t="str">
        <f>+VLOOKUP(A1564,'[1]membres pr correl strctures'!$A$2:$I$2202,6,FALSE)</f>
        <v>Christophe</v>
      </c>
      <c r="L1564" t="str">
        <f>+VLOOKUP(A1564,'[1]membres pr correl strctures'!$A$2:$K$2202,11,FALSE)</f>
        <v>Recruteur</v>
      </c>
      <c r="M1564" t="s">
        <v>13</v>
      </c>
    </row>
    <row r="1565" spans="1:13" x14ac:dyDescent="0.45">
      <c r="A1565" t="s">
        <v>360</v>
      </c>
      <c r="B1565" s="1">
        <v>43277</v>
      </c>
      <c r="C1565" t="s">
        <v>15</v>
      </c>
      <c r="D1565" t="s">
        <v>16</v>
      </c>
      <c r="E1565" t="s">
        <v>361</v>
      </c>
      <c r="F1565" t="s">
        <v>362</v>
      </c>
      <c r="G1565">
        <v>63620</v>
      </c>
      <c r="J1565" t="str">
        <f>+VLOOKUP(A1565,'[1]membres pr correl strctures'!$A$2:$I$2202,5,FALSE)</f>
        <v>CHAMBAS</v>
      </c>
      <c r="K1565" t="str">
        <f>+VLOOKUP(A1565,'[1]membres pr correl strctures'!$A$2:$I$2202,6,FALSE)</f>
        <v>Laurent</v>
      </c>
      <c r="L1565" t="str">
        <f>+VLOOKUP(A1565,'[1]membres pr correl strctures'!$A$2:$K$2202,11,FALSE)</f>
        <v>Recruteur</v>
      </c>
      <c r="M1565" t="s">
        <v>13</v>
      </c>
    </row>
    <row r="1566" spans="1:13" x14ac:dyDescent="0.45">
      <c r="A1566" t="s">
        <v>360</v>
      </c>
      <c r="B1566" s="1">
        <v>43291</v>
      </c>
      <c r="C1566" t="s">
        <v>15</v>
      </c>
      <c r="D1566" t="s">
        <v>16</v>
      </c>
      <c r="E1566" t="s">
        <v>505</v>
      </c>
      <c r="F1566" t="s">
        <v>506</v>
      </c>
      <c r="G1566">
        <v>63620</v>
      </c>
      <c r="J1566" t="str">
        <f>+VLOOKUP(A1566,'[1]membres pr correl strctures'!$A$2:$I$2202,5,FALSE)</f>
        <v>CHAMBAS</v>
      </c>
      <c r="K1566" t="str">
        <f>+VLOOKUP(A1566,'[1]membres pr correl strctures'!$A$2:$I$2202,6,FALSE)</f>
        <v>Laurent</v>
      </c>
      <c r="L1566" t="str">
        <f>+VLOOKUP(A1566,'[1]membres pr correl strctures'!$A$2:$K$2202,11,FALSE)</f>
        <v>Recruteur</v>
      </c>
      <c r="M1566" t="s">
        <v>13</v>
      </c>
    </row>
    <row r="1567" spans="1:13" x14ac:dyDescent="0.45">
      <c r="A1567" t="s">
        <v>4874</v>
      </c>
      <c r="B1567" s="1">
        <v>43277</v>
      </c>
      <c r="C1567" t="s">
        <v>15</v>
      </c>
      <c r="D1567" t="s">
        <v>16</v>
      </c>
      <c r="E1567" t="s">
        <v>4875</v>
      </c>
      <c r="F1567" t="s">
        <v>4876</v>
      </c>
      <c r="G1567">
        <v>63700</v>
      </c>
      <c r="J1567" t="str">
        <f>+VLOOKUP(A1567,'[1]membres pr correl strctures'!$A$2:$I$2202,5,FALSE)</f>
        <v>RENAUD</v>
      </c>
      <c r="K1567" t="str">
        <f>+VLOOKUP(A1567,'[1]membres pr correl strctures'!$A$2:$I$2202,6,FALSE)</f>
        <v>Anne</v>
      </c>
      <c r="L1567" t="str">
        <f>+VLOOKUP(A1567,'[1]membres pr correl strctures'!$A$2:$K$2202,11,FALSE)</f>
        <v>Recruteur</v>
      </c>
      <c r="M1567" t="s">
        <v>13</v>
      </c>
    </row>
    <row r="1568" spans="1:13" x14ac:dyDescent="0.45">
      <c r="A1568" t="s">
        <v>5230</v>
      </c>
      <c r="B1568" s="1">
        <v>43272</v>
      </c>
      <c r="C1568" t="s">
        <v>15</v>
      </c>
      <c r="D1568" t="s">
        <v>16</v>
      </c>
      <c r="E1568" t="s">
        <v>5231</v>
      </c>
      <c r="F1568" t="s">
        <v>5232</v>
      </c>
      <c r="G1568">
        <v>63720</v>
      </c>
      <c r="J1568" t="str">
        <f>+VLOOKUP(A1568,'[1]membres pr correl strctures'!$A$2:$I$2202,5,FALSE)</f>
        <v>CIA</v>
      </c>
      <c r="K1568" t="str">
        <f>+VLOOKUP(A1568,'[1]membres pr correl strctures'!$A$2:$I$2202,6,FALSE)</f>
        <v>EMMANUEL</v>
      </c>
      <c r="L1568" t="str">
        <f>+VLOOKUP(A1568,'[1]membres pr correl strctures'!$A$2:$K$2202,11,FALSE)</f>
        <v>Recruteur</v>
      </c>
      <c r="M1568" t="s">
        <v>13</v>
      </c>
    </row>
    <row r="1569" spans="1:13" x14ac:dyDescent="0.45">
      <c r="A1569" t="s">
        <v>4993</v>
      </c>
      <c r="B1569" s="1">
        <v>43279</v>
      </c>
      <c r="C1569" t="s">
        <v>15</v>
      </c>
      <c r="D1569" t="s">
        <v>16</v>
      </c>
      <c r="E1569" t="s">
        <v>4994</v>
      </c>
      <c r="F1569" t="s">
        <v>4995</v>
      </c>
      <c r="G1569">
        <v>63870</v>
      </c>
      <c r="J1569" t="str">
        <f>+VLOOKUP(A1569,'[1]membres pr correl strctures'!$A$2:$I$2202,5,FALSE)</f>
        <v>Nollevalle</v>
      </c>
      <c r="K1569" t="str">
        <f>+VLOOKUP(A1569,'[1]membres pr correl strctures'!$A$2:$I$2202,6,FALSE)</f>
        <v>Agnès</v>
      </c>
      <c r="L1569" t="str">
        <f>+VLOOKUP(A1569,'[1]membres pr correl strctures'!$A$2:$K$2202,11,FALSE)</f>
        <v>Recruteur</v>
      </c>
      <c r="M1569" t="s">
        <v>13</v>
      </c>
    </row>
    <row r="1570" spans="1:13" x14ac:dyDescent="0.45">
      <c r="A1570" t="s">
        <v>2019</v>
      </c>
      <c r="B1570" s="1">
        <v>44029</v>
      </c>
      <c r="C1570" t="s">
        <v>15</v>
      </c>
      <c r="D1570" t="s">
        <v>16</v>
      </c>
      <c r="E1570" t="s">
        <v>2020</v>
      </c>
      <c r="F1570" t="s">
        <v>2021</v>
      </c>
      <c r="G1570">
        <v>64000</v>
      </c>
      <c r="J1570" t="str">
        <f>+VLOOKUP(A1570,'[1]membres pr correl strctures'!$A$2:$I$2202,5,FALSE)</f>
        <v>Entz</v>
      </c>
      <c r="K1570" t="str">
        <f>+VLOOKUP(A1570,'[1]membres pr correl strctures'!$A$2:$I$2202,6,FALSE)</f>
        <v>Xavier</v>
      </c>
      <c r="L1570" t="str">
        <f>+VLOOKUP(A1570,'[1]membres pr correl strctures'!$A$2:$K$2202,11,FALSE)</f>
        <v>Recruteur</v>
      </c>
      <c r="M1570" t="s">
        <v>13</v>
      </c>
    </row>
    <row r="1571" spans="1:13" x14ac:dyDescent="0.45">
      <c r="A1571" t="s">
        <v>1311</v>
      </c>
      <c r="B1571" s="1">
        <v>43629</v>
      </c>
      <c r="C1571" t="s">
        <v>15</v>
      </c>
      <c r="D1571" t="s">
        <v>16</v>
      </c>
      <c r="E1571" t="s">
        <v>1312</v>
      </c>
      <c r="F1571" t="s">
        <v>1313</v>
      </c>
      <c r="G1571">
        <v>64000</v>
      </c>
      <c r="J1571" t="str">
        <f>+VLOOKUP(A1571,'[1]membres pr correl strctures'!$A$2:$I$2202,5,FALSE)</f>
        <v>BARCELONA</v>
      </c>
      <c r="K1571" t="str">
        <f>+VLOOKUP(A1571,'[1]membres pr correl strctures'!$A$2:$I$2202,6,FALSE)</f>
        <v>Nathalie</v>
      </c>
      <c r="L1571" t="str">
        <f>+VLOOKUP(A1571,'[1]membres pr correl strctures'!$A$2:$K$2202,11,FALSE)</f>
        <v>Recruteur</v>
      </c>
      <c r="M1571" t="s">
        <v>13</v>
      </c>
    </row>
    <row r="1572" spans="1:13" x14ac:dyDescent="0.45">
      <c r="A1572" t="s">
        <v>2718</v>
      </c>
      <c r="B1572" s="1">
        <v>44372</v>
      </c>
      <c r="C1572" t="s">
        <v>15</v>
      </c>
      <c r="D1572" t="s">
        <v>16</v>
      </c>
      <c r="E1572" t="s">
        <v>2719</v>
      </c>
      <c r="F1572" t="s">
        <v>2021</v>
      </c>
      <c r="G1572">
        <v>64000</v>
      </c>
      <c r="J1572" t="str">
        <f>+VLOOKUP(A1572,'[1]membres pr correl strctures'!$A$2:$I$2202,5,FALSE)</f>
        <v>SEGONNE CASTAGNET</v>
      </c>
      <c r="K1572" t="str">
        <f>+VLOOKUP(A1572,'[1]membres pr correl strctures'!$A$2:$I$2202,6,FALSE)</f>
        <v>Martine</v>
      </c>
      <c r="L1572" t="str">
        <f>+VLOOKUP(A1572,'[1]membres pr correl strctures'!$A$2:$K$2202,11,FALSE)</f>
        <v>Recruteur</v>
      </c>
      <c r="M1572" t="s">
        <v>13</v>
      </c>
    </row>
    <row r="1573" spans="1:13" x14ac:dyDescent="0.45">
      <c r="A1573" t="s">
        <v>5133</v>
      </c>
      <c r="B1573" s="1">
        <v>43272</v>
      </c>
      <c r="C1573" t="s">
        <v>15</v>
      </c>
      <c r="D1573" t="s">
        <v>16</v>
      </c>
      <c r="E1573" t="s">
        <v>5134</v>
      </c>
      <c r="F1573" t="s">
        <v>2021</v>
      </c>
      <c r="G1573">
        <v>64000</v>
      </c>
      <c r="J1573" t="str">
        <f>+VLOOKUP(A1573,'[1]membres pr correl strctures'!$A$2:$I$2202,5,FALSE)</f>
        <v>PEYRET</v>
      </c>
      <c r="K1573" t="str">
        <f>+VLOOKUP(A1573,'[1]membres pr correl strctures'!$A$2:$I$2202,6,FALSE)</f>
        <v>Olivier</v>
      </c>
      <c r="L1573" t="str">
        <f>+VLOOKUP(A1573,'[1]membres pr correl strctures'!$A$2:$K$2202,11,FALSE)</f>
        <v>Recruteur</v>
      </c>
      <c r="M1573" t="s">
        <v>13</v>
      </c>
    </row>
    <row r="1574" spans="1:13" x14ac:dyDescent="0.45">
      <c r="A1574" t="s">
        <v>1536</v>
      </c>
      <c r="B1574" s="1">
        <v>43650</v>
      </c>
      <c r="C1574" t="s">
        <v>15</v>
      </c>
      <c r="D1574" t="s">
        <v>16</v>
      </c>
      <c r="E1574" t="s">
        <v>1537</v>
      </c>
      <c r="F1574" t="s">
        <v>1538</v>
      </c>
      <c r="G1574">
        <v>64100</v>
      </c>
      <c r="J1574" t="str">
        <f>+VLOOKUP(A1574,'[1]membres pr correl strctures'!$A$2:$I$2202,5,FALSE)</f>
        <v>Murez</v>
      </c>
      <c r="K1574" t="str">
        <f>+VLOOKUP(A1574,'[1]membres pr correl strctures'!$A$2:$I$2202,6,FALSE)</f>
        <v>Alexandre</v>
      </c>
      <c r="L1574" t="str">
        <f>+VLOOKUP(A1574,'[1]membres pr correl strctures'!$A$2:$K$2202,11,FALSE)</f>
        <v>Recruteur</v>
      </c>
      <c r="M1574" t="s">
        <v>13</v>
      </c>
    </row>
    <row r="1575" spans="1:13" x14ac:dyDescent="0.45">
      <c r="A1575" t="s">
        <v>1676</v>
      </c>
      <c r="B1575" s="1">
        <v>44002</v>
      </c>
      <c r="C1575" t="s">
        <v>15</v>
      </c>
      <c r="D1575" t="s">
        <v>16</v>
      </c>
      <c r="E1575" t="s">
        <v>1677</v>
      </c>
      <c r="F1575" t="s">
        <v>1678</v>
      </c>
      <c r="G1575">
        <v>64120</v>
      </c>
      <c r="J1575" t="str">
        <f>+VLOOKUP(A1575,'[1]membres pr correl strctures'!$A$2:$I$2202,5,FALSE)</f>
        <v>OYHENART</v>
      </c>
      <c r="K1575" t="str">
        <f>+VLOOKUP(A1575,'[1]membres pr correl strctures'!$A$2:$I$2202,6,FALSE)</f>
        <v>Elodie</v>
      </c>
      <c r="L1575" t="str">
        <f>+VLOOKUP(A1575,'[1]membres pr correl strctures'!$A$2:$K$2202,11,FALSE)</f>
        <v>Recruteur</v>
      </c>
      <c r="M1575" t="s">
        <v>13</v>
      </c>
    </row>
    <row r="1576" spans="1:13" x14ac:dyDescent="0.45">
      <c r="A1576" t="s">
        <v>3811</v>
      </c>
      <c r="B1576" s="1">
        <v>42536</v>
      </c>
      <c r="C1576" t="s">
        <v>15</v>
      </c>
      <c r="D1576" t="s">
        <v>16</v>
      </c>
      <c r="E1576" t="s">
        <v>3812</v>
      </c>
      <c r="F1576" t="s">
        <v>3813</v>
      </c>
      <c r="G1576">
        <v>64122</v>
      </c>
      <c r="J1576" t="str">
        <f>+VLOOKUP(A1576,'[1]membres pr correl strctures'!$A$2:$I$2202,5,FALSE)</f>
        <v>Rouart</v>
      </c>
      <c r="K1576" t="str">
        <f>+VLOOKUP(A1576,'[1]membres pr correl strctures'!$A$2:$I$2202,6,FALSE)</f>
        <v>Olivier</v>
      </c>
      <c r="L1576" t="str">
        <f>+VLOOKUP(A1576,'[1]membres pr correl strctures'!$A$2:$K$2202,11,FALSE)</f>
        <v>Recruteur</v>
      </c>
      <c r="M1576" t="s">
        <v>13</v>
      </c>
    </row>
    <row r="1577" spans="1:13" x14ac:dyDescent="0.45">
      <c r="A1577" t="s">
        <v>386</v>
      </c>
      <c r="B1577" s="1">
        <v>43286</v>
      </c>
      <c r="C1577" t="s">
        <v>15</v>
      </c>
      <c r="D1577" t="s">
        <v>16</v>
      </c>
      <c r="E1577" t="s">
        <v>387</v>
      </c>
      <c r="F1577" t="s">
        <v>388</v>
      </c>
      <c r="G1577">
        <v>64200</v>
      </c>
      <c r="J1577" t="str">
        <f>+VLOOKUP(A1577,'[1]membres pr correl strctures'!$A$2:$I$2202,5,FALSE)</f>
        <v>MOUESCA</v>
      </c>
      <c r="K1577" t="str">
        <f>+VLOOKUP(A1577,'[1]membres pr correl strctures'!$A$2:$I$2202,6,FALSE)</f>
        <v>JEAN-LUC</v>
      </c>
      <c r="L1577" t="str">
        <f>+VLOOKUP(A1577,'[1]membres pr correl strctures'!$A$2:$K$2202,11,FALSE)</f>
        <v>Recruteur</v>
      </c>
      <c r="M1577" t="s">
        <v>13</v>
      </c>
    </row>
    <row r="1578" spans="1:13" x14ac:dyDescent="0.45">
      <c r="A1578" t="s">
        <v>2730</v>
      </c>
      <c r="B1578" s="1">
        <v>44378</v>
      </c>
      <c r="C1578" t="s">
        <v>15</v>
      </c>
      <c r="D1578" t="s">
        <v>16</v>
      </c>
      <c r="E1578" t="s">
        <v>2731</v>
      </c>
      <c r="F1578" t="s">
        <v>2732</v>
      </c>
      <c r="G1578">
        <v>64210</v>
      </c>
      <c r="J1578" t="str">
        <f>+VLOOKUP(A1578,'[1]membres pr correl strctures'!$A$2:$I$2202,5,FALSE)</f>
        <v>Indart</v>
      </c>
      <c r="K1578" t="str">
        <f>+VLOOKUP(A1578,'[1]membres pr correl strctures'!$A$2:$I$2202,6,FALSE)</f>
        <v>Sophie</v>
      </c>
      <c r="L1578" t="str">
        <f>+VLOOKUP(A1578,'[1]membres pr correl strctures'!$A$2:$K$2202,11,FALSE)</f>
        <v>Recruteur</v>
      </c>
      <c r="M1578" t="s">
        <v>13</v>
      </c>
    </row>
    <row r="1579" spans="1:13" x14ac:dyDescent="0.45">
      <c r="A1579" t="s">
        <v>246</v>
      </c>
      <c r="B1579" s="1">
        <v>43279</v>
      </c>
      <c r="C1579" t="s">
        <v>15</v>
      </c>
      <c r="D1579" t="s">
        <v>16</v>
      </c>
      <c r="E1579" t="s">
        <v>247</v>
      </c>
      <c r="F1579" t="s">
        <v>248</v>
      </c>
      <c r="G1579">
        <v>64220</v>
      </c>
      <c r="J1579" t="str">
        <f>+VLOOKUP(A1579,'[1]membres pr correl strctures'!$A$2:$I$2202,5,FALSE)</f>
        <v>LOPEPE</v>
      </c>
      <c r="K1579" t="str">
        <f>+VLOOKUP(A1579,'[1]membres pr correl strctures'!$A$2:$I$2202,6,FALSE)</f>
        <v>PANTXIKA</v>
      </c>
      <c r="L1579" t="str">
        <f>+VLOOKUP(A1579,'[1]membres pr correl strctures'!$A$2:$K$2202,11,FALSE)</f>
        <v>Recruteur</v>
      </c>
      <c r="M1579" t="s">
        <v>13</v>
      </c>
    </row>
    <row r="1580" spans="1:13" x14ac:dyDescent="0.45">
      <c r="A1580" t="s">
        <v>2226</v>
      </c>
      <c r="B1580" s="1">
        <v>44358</v>
      </c>
      <c r="C1580" t="s">
        <v>15</v>
      </c>
      <c r="D1580" t="s">
        <v>16</v>
      </c>
      <c r="E1580" t="s">
        <v>2227</v>
      </c>
      <c r="F1580" t="s">
        <v>248</v>
      </c>
      <c r="G1580">
        <v>64220</v>
      </c>
      <c r="J1580" t="str">
        <f>+VLOOKUP(A1580,'[1]membres pr correl strctures'!$A$2:$I$2202,5,FALSE)</f>
        <v>ERGUY</v>
      </c>
      <c r="K1580" t="str">
        <f>+VLOOKUP(A1580,'[1]membres pr correl strctures'!$A$2:$I$2202,6,FALSE)</f>
        <v>Iban</v>
      </c>
      <c r="L1580" t="str">
        <f>+VLOOKUP(A1580,'[1]membres pr correl strctures'!$A$2:$K$2202,11,FALSE)</f>
        <v>Recruteur</v>
      </c>
      <c r="M1580" t="s">
        <v>13</v>
      </c>
    </row>
    <row r="1581" spans="1:13" x14ac:dyDescent="0.45">
      <c r="A1581" t="s">
        <v>279</v>
      </c>
      <c r="B1581" s="1">
        <v>43273</v>
      </c>
      <c r="C1581" t="s">
        <v>15</v>
      </c>
      <c r="D1581" t="s">
        <v>16</v>
      </c>
      <c r="E1581" t="s">
        <v>280</v>
      </c>
      <c r="F1581" t="s">
        <v>281</v>
      </c>
      <c r="G1581">
        <v>64230</v>
      </c>
      <c r="J1581" t="str">
        <f>+VLOOKUP(A1581,'[1]membres pr correl strctures'!$A$2:$I$2202,5,FALSE)</f>
        <v>ROBERT</v>
      </c>
      <c r="K1581" t="str">
        <f>+VLOOKUP(A1581,'[1]membres pr correl strctures'!$A$2:$I$2202,6,FALSE)</f>
        <v>Yoann</v>
      </c>
      <c r="L1581" t="str">
        <f>+VLOOKUP(A1581,'[1]membres pr correl strctures'!$A$2:$K$2202,11,FALSE)</f>
        <v>Recruteur</v>
      </c>
      <c r="M1581" t="s">
        <v>13</v>
      </c>
    </row>
    <row r="1582" spans="1:13" x14ac:dyDescent="0.45">
      <c r="A1582" t="s">
        <v>5182</v>
      </c>
      <c r="B1582" s="1">
        <v>43272</v>
      </c>
      <c r="C1582" t="s">
        <v>15</v>
      </c>
      <c r="D1582" t="s">
        <v>16</v>
      </c>
      <c r="E1582" t="s">
        <v>5183</v>
      </c>
      <c r="F1582" t="s">
        <v>125</v>
      </c>
      <c r="G1582">
        <v>64240</v>
      </c>
      <c r="J1582" t="str">
        <f>+VLOOKUP(A1582,'[1]membres pr correl strctures'!$A$2:$I$2202,5,FALSE)</f>
        <v>GAUFRYAU</v>
      </c>
      <c r="K1582" t="str">
        <f>+VLOOKUP(A1582,'[1]membres pr correl strctures'!$A$2:$I$2202,6,FALSE)</f>
        <v>Bertrand</v>
      </c>
      <c r="L1582" t="str">
        <f>+VLOOKUP(A1582,'[1]membres pr correl strctures'!$A$2:$K$2202,11,FALSE)</f>
        <v>Recruteur</v>
      </c>
      <c r="M1582" t="s">
        <v>13</v>
      </c>
    </row>
    <row r="1583" spans="1:13" x14ac:dyDescent="0.45">
      <c r="A1583" t="s">
        <v>473</v>
      </c>
      <c r="B1583" s="1">
        <v>43290</v>
      </c>
      <c r="C1583" t="s">
        <v>15</v>
      </c>
      <c r="D1583" t="s">
        <v>16</v>
      </c>
      <c r="E1583" t="s">
        <v>474</v>
      </c>
      <c r="F1583" t="s">
        <v>125</v>
      </c>
      <c r="G1583">
        <v>64240</v>
      </c>
      <c r="J1583" t="str">
        <f>+VLOOKUP(A1583,'[1]membres pr correl strctures'!$A$2:$I$2202,5,FALSE)</f>
        <v>MARTINON</v>
      </c>
      <c r="K1583" t="str">
        <f>+VLOOKUP(A1583,'[1]membres pr correl strctures'!$A$2:$I$2202,6,FALSE)</f>
        <v>Myriam</v>
      </c>
      <c r="L1583" t="str">
        <f>+VLOOKUP(A1583,'[1]membres pr correl strctures'!$A$2:$K$2202,11,FALSE)</f>
        <v>Recruteur</v>
      </c>
      <c r="M1583" t="s">
        <v>13</v>
      </c>
    </row>
    <row r="1584" spans="1:13" x14ac:dyDescent="0.45">
      <c r="A1584" t="s">
        <v>123</v>
      </c>
      <c r="B1584" s="1">
        <v>43272</v>
      </c>
      <c r="C1584" t="s">
        <v>15</v>
      </c>
      <c r="D1584" t="s">
        <v>16</v>
      </c>
      <c r="E1584" t="s">
        <v>124</v>
      </c>
      <c r="F1584" t="s">
        <v>125</v>
      </c>
      <c r="G1584">
        <v>64240</v>
      </c>
      <c r="J1584" t="str">
        <f>+VLOOKUP(A1584,'[1]membres pr correl strctures'!$A$2:$I$2202,5,FALSE)</f>
        <v>QUIEN</v>
      </c>
      <c r="K1584" t="str">
        <f>+VLOOKUP(A1584,'[1]membres pr correl strctures'!$A$2:$I$2202,6,FALSE)</f>
        <v>DAVID</v>
      </c>
      <c r="L1584" t="str">
        <f>+VLOOKUP(A1584,'[1]membres pr correl strctures'!$A$2:$K$2202,11,FALSE)</f>
        <v>Recruteur</v>
      </c>
      <c r="M1584" t="s">
        <v>13</v>
      </c>
    </row>
    <row r="1585" spans="1:13" x14ac:dyDescent="0.45">
      <c r="A1585" t="s">
        <v>2694</v>
      </c>
      <c r="B1585" s="1">
        <v>44372</v>
      </c>
      <c r="C1585" t="s">
        <v>15</v>
      </c>
      <c r="D1585" t="s">
        <v>16</v>
      </c>
      <c r="E1585" t="s">
        <v>2695</v>
      </c>
      <c r="F1585" t="s">
        <v>2696</v>
      </c>
      <c r="G1585">
        <v>64290</v>
      </c>
      <c r="J1585" t="str">
        <f>+VLOOKUP(A1585,'[1]membres pr correl strctures'!$A$2:$I$2202,5,FALSE)</f>
        <v>CAILLEAUX</v>
      </c>
      <c r="K1585" t="str">
        <f>+VLOOKUP(A1585,'[1]membres pr correl strctures'!$A$2:$I$2202,6,FALSE)</f>
        <v>Isabelle</v>
      </c>
      <c r="L1585" t="str">
        <f>+VLOOKUP(A1585,'[1]membres pr correl strctures'!$A$2:$K$2202,11,FALSE)</f>
        <v>Recruteur</v>
      </c>
      <c r="M1585" t="s">
        <v>13</v>
      </c>
    </row>
    <row r="1586" spans="1:13" x14ac:dyDescent="0.45">
      <c r="A1586" t="s">
        <v>1076</v>
      </c>
      <c r="B1586" s="1">
        <v>43616</v>
      </c>
      <c r="C1586" t="s">
        <v>15</v>
      </c>
      <c r="D1586" t="s">
        <v>16</v>
      </c>
      <c r="E1586" t="s">
        <v>1077</v>
      </c>
      <c r="F1586" t="s">
        <v>1078</v>
      </c>
      <c r="G1586">
        <v>64300</v>
      </c>
      <c r="J1586" t="str">
        <f>+VLOOKUP(A1586,'[1]membres pr correl strctures'!$A$2:$I$2202,5,FALSE)</f>
        <v>BANCONS</v>
      </c>
      <c r="K1586" t="str">
        <f>+VLOOKUP(A1586,'[1]membres pr correl strctures'!$A$2:$I$2202,6,FALSE)</f>
        <v>Emmanuelle</v>
      </c>
      <c r="L1586" t="str">
        <f>+VLOOKUP(A1586,'[1]membres pr correl strctures'!$A$2:$K$2202,11,FALSE)</f>
        <v>Recruteur</v>
      </c>
      <c r="M1586" t="s">
        <v>13</v>
      </c>
    </row>
    <row r="1587" spans="1:13" x14ac:dyDescent="0.45">
      <c r="A1587" t="s">
        <v>1521</v>
      </c>
      <c r="B1587" s="1">
        <v>44369</v>
      </c>
      <c r="C1587" t="s">
        <v>15</v>
      </c>
      <c r="D1587" t="s">
        <v>16</v>
      </c>
      <c r="E1587" t="s">
        <v>2379</v>
      </c>
      <c r="F1587" t="s">
        <v>2380</v>
      </c>
      <c r="G1587">
        <v>64340</v>
      </c>
      <c r="J1587" t="str">
        <f>+VLOOKUP(A1587,'[1]membres pr correl strctures'!$A$2:$I$2202,5,FALSE)</f>
        <v>Laleeuw</v>
      </c>
      <c r="K1587" t="str">
        <f>+VLOOKUP(A1587,'[1]membres pr correl strctures'!$A$2:$I$2202,6,FALSE)</f>
        <v>Céline</v>
      </c>
      <c r="L1587" t="str">
        <f>+VLOOKUP(A1587,'[1]membres pr correl strctures'!$A$2:$K$2202,11,FALSE)</f>
        <v>Recruteur</v>
      </c>
      <c r="M1587" t="s">
        <v>13</v>
      </c>
    </row>
    <row r="1588" spans="1:13" x14ac:dyDescent="0.45">
      <c r="A1588" t="s">
        <v>1521</v>
      </c>
      <c r="B1588" s="1">
        <v>44369</v>
      </c>
      <c r="C1588" t="s">
        <v>15</v>
      </c>
      <c r="D1588" t="s">
        <v>16</v>
      </c>
      <c r="E1588" t="s">
        <v>2379</v>
      </c>
      <c r="F1588" t="s">
        <v>2380</v>
      </c>
      <c r="G1588">
        <v>64340</v>
      </c>
      <c r="J1588" t="str">
        <f>+VLOOKUP(A1588,'[1]membres pr correl strctures'!$A$2:$I$2202,5,FALSE)</f>
        <v>Laleeuw</v>
      </c>
      <c r="K1588" t="str">
        <f>+VLOOKUP(A1588,'[1]membres pr correl strctures'!$A$2:$I$2202,6,FALSE)</f>
        <v>Céline</v>
      </c>
      <c r="L1588" t="str">
        <f>+VLOOKUP(A1588,'[1]membres pr correl strctures'!$A$2:$K$2202,11,FALSE)</f>
        <v>Recruteur</v>
      </c>
      <c r="M1588" t="s">
        <v>13</v>
      </c>
    </row>
    <row r="1589" spans="1:13" x14ac:dyDescent="0.45">
      <c r="A1589" t="s">
        <v>1521</v>
      </c>
      <c r="B1589" s="1">
        <v>44371</v>
      </c>
      <c r="C1589" t="s">
        <v>15</v>
      </c>
      <c r="D1589" t="s">
        <v>16</v>
      </c>
      <c r="E1589" t="s">
        <v>2379</v>
      </c>
      <c r="F1589" t="s">
        <v>2380</v>
      </c>
      <c r="G1589">
        <v>64340</v>
      </c>
      <c r="J1589" t="str">
        <f>+VLOOKUP(A1589,'[1]membres pr correl strctures'!$A$2:$I$2202,5,FALSE)</f>
        <v>Laleeuw</v>
      </c>
      <c r="K1589" t="str">
        <f>+VLOOKUP(A1589,'[1]membres pr correl strctures'!$A$2:$I$2202,6,FALSE)</f>
        <v>Céline</v>
      </c>
      <c r="L1589" t="str">
        <f>+VLOOKUP(A1589,'[1]membres pr correl strctures'!$A$2:$K$2202,11,FALSE)</f>
        <v>Recruteur</v>
      </c>
      <c r="M1589" t="s">
        <v>13</v>
      </c>
    </row>
    <row r="1590" spans="1:13" x14ac:dyDescent="0.45">
      <c r="A1590" t="s">
        <v>2545</v>
      </c>
      <c r="B1590" s="1">
        <v>44365</v>
      </c>
      <c r="C1590" t="s">
        <v>15</v>
      </c>
      <c r="D1590" t="s">
        <v>16</v>
      </c>
      <c r="E1590" t="s">
        <v>2546</v>
      </c>
      <c r="F1590" t="s">
        <v>2547</v>
      </c>
      <c r="G1590">
        <v>64400</v>
      </c>
      <c r="J1590" t="str">
        <f>+VLOOKUP(A1590,'[1]membres pr correl strctures'!$A$2:$I$2202,5,FALSE)</f>
        <v>munoz</v>
      </c>
      <c r="K1590" t="str">
        <f>+VLOOKUP(A1590,'[1]membres pr correl strctures'!$A$2:$I$2202,6,FALSE)</f>
        <v>Christine</v>
      </c>
      <c r="L1590" t="str">
        <f>+VLOOKUP(A1590,'[1]membres pr correl strctures'!$A$2:$K$2202,11,FALSE)</f>
        <v>Recruteur</v>
      </c>
      <c r="M1590" t="s">
        <v>13</v>
      </c>
    </row>
    <row r="1591" spans="1:13" x14ac:dyDescent="0.45">
      <c r="A1591" t="s">
        <v>3449</v>
      </c>
      <c r="B1591" s="1">
        <v>42536</v>
      </c>
      <c r="C1591" t="s">
        <v>15</v>
      </c>
      <c r="D1591" t="s">
        <v>16</v>
      </c>
      <c r="E1591" t="s">
        <v>3450</v>
      </c>
      <c r="F1591" t="s">
        <v>2547</v>
      </c>
      <c r="G1591">
        <v>64400</v>
      </c>
      <c r="J1591" t="str">
        <f>+VLOOKUP(A1591,'[1]membres pr correl strctures'!$A$2:$I$2202,5,FALSE)</f>
        <v>BRIGNONE</v>
      </c>
      <c r="K1591" t="str">
        <f>+VLOOKUP(A1591,'[1]membres pr correl strctures'!$A$2:$I$2202,6,FALSE)</f>
        <v>PIERRE-YVES</v>
      </c>
      <c r="L1591" t="str">
        <f>+VLOOKUP(A1591,'[1]membres pr correl strctures'!$A$2:$K$2202,11,FALSE)</f>
        <v>Recruteur</v>
      </c>
      <c r="M1591" t="s">
        <v>13</v>
      </c>
    </row>
    <row r="1592" spans="1:13" x14ac:dyDescent="0.45">
      <c r="A1592" t="s">
        <v>5365</v>
      </c>
      <c r="B1592" s="1">
        <v>44165</v>
      </c>
      <c r="C1592" t="s">
        <v>15</v>
      </c>
      <c r="D1592" t="s">
        <v>16</v>
      </c>
      <c r="E1592" t="s">
        <v>3450</v>
      </c>
      <c r="F1592" t="s">
        <v>5366</v>
      </c>
      <c r="G1592">
        <v>64400</v>
      </c>
      <c r="J1592" t="str">
        <f>+VLOOKUP(A1592,'[1]membres pr correl strctures'!$A$2:$I$2202,5,FALSE)</f>
        <v>WAROUX</v>
      </c>
      <c r="K1592" t="str">
        <f>+VLOOKUP(A1592,'[1]membres pr correl strctures'!$A$2:$I$2202,6,FALSE)</f>
        <v>Philippe</v>
      </c>
      <c r="L1592" t="str">
        <f>+VLOOKUP(A1592,'[1]membres pr correl strctures'!$A$2:$K$2202,11,FALSE)</f>
        <v>Recruteur</v>
      </c>
      <c r="M1592" t="s">
        <v>13</v>
      </c>
    </row>
    <row r="1593" spans="1:13" x14ac:dyDescent="0.45">
      <c r="A1593" t="s">
        <v>1404</v>
      </c>
      <c r="B1593" s="1">
        <v>43634</v>
      </c>
      <c r="C1593" t="s">
        <v>15</v>
      </c>
      <c r="D1593" t="s">
        <v>16</v>
      </c>
      <c r="E1593" t="s">
        <v>1405</v>
      </c>
      <c r="F1593" t="s">
        <v>1406</v>
      </c>
      <c r="G1593">
        <v>64500</v>
      </c>
      <c r="J1593" t="str">
        <f>+VLOOKUP(A1593,'[1]membres pr correl strctures'!$A$2:$I$2202,5,FALSE)</f>
        <v>MORIN</v>
      </c>
      <c r="K1593" t="str">
        <f>+VLOOKUP(A1593,'[1]membres pr correl strctures'!$A$2:$I$2202,6,FALSE)</f>
        <v>Viviane</v>
      </c>
      <c r="L1593" t="str">
        <f>+VLOOKUP(A1593,'[1]membres pr correl strctures'!$A$2:$K$2202,11,FALSE)</f>
        <v>Recruteur</v>
      </c>
      <c r="M1593" t="s">
        <v>13</v>
      </c>
    </row>
    <row r="1594" spans="1:13" x14ac:dyDescent="0.45">
      <c r="A1594" t="s">
        <v>2654</v>
      </c>
      <c r="B1594" s="1">
        <v>44369</v>
      </c>
      <c r="C1594" t="s">
        <v>15</v>
      </c>
      <c r="D1594" t="s">
        <v>16</v>
      </c>
      <c r="E1594" t="s">
        <v>2655</v>
      </c>
      <c r="F1594" t="s">
        <v>2656</v>
      </c>
      <c r="G1594">
        <v>64600</v>
      </c>
      <c r="J1594" t="str">
        <f>+VLOOKUP(A1594,'[1]membres pr correl strctures'!$A$2:$I$2202,5,FALSE)</f>
        <v>LARRAMENDY</v>
      </c>
      <c r="K1594" t="str">
        <f>+VLOOKUP(A1594,'[1]membres pr correl strctures'!$A$2:$I$2202,6,FALSE)</f>
        <v>MATHIEU</v>
      </c>
      <c r="L1594" t="str">
        <f>+VLOOKUP(A1594,'[1]membres pr correl strctures'!$A$2:$K$2202,11,FALSE)</f>
        <v>Recruteur</v>
      </c>
      <c r="M1594" t="s">
        <v>13</v>
      </c>
    </row>
    <row r="1595" spans="1:13" x14ac:dyDescent="0.45">
      <c r="A1595" t="s">
        <v>3653</v>
      </c>
      <c r="B1595" s="1">
        <v>42537</v>
      </c>
      <c r="C1595" t="s">
        <v>15</v>
      </c>
      <c r="D1595" t="s">
        <v>16</v>
      </c>
      <c r="E1595" t="s">
        <v>3654</v>
      </c>
      <c r="F1595" t="s">
        <v>2656</v>
      </c>
      <c r="G1595">
        <v>64600</v>
      </c>
      <c r="J1595" t="str">
        <f>+VLOOKUP(A1595,'[1]membres pr correl strctures'!$A$2:$I$2202,5,FALSE)</f>
        <v>RICAUD</v>
      </c>
      <c r="K1595" t="str">
        <f>+VLOOKUP(A1595,'[1]membres pr correl strctures'!$A$2:$I$2202,6,FALSE)</f>
        <v>FREDERIC</v>
      </c>
      <c r="L1595" t="str">
        <f>+VLOOKUP(A1595,'[1]membres pr correl strctures'!$A$2:$K$2202,11,FALSE)</f>
        <v>Recruteur</v>
      </c>
      <c r="M1595" t="s">
        <v>13</v>
      </c>
    </row>
    <row r="1596" spans="1:13" x14ac:dyDescent="0.45">
      <c r="A1596" t="s">
        <v>4504</v>
      </c>
      <c r="B1596" s="1">
        <v>42895</v>
      </c>
      <c r="C1596" t="s">
        <v>15</v>
      </c>
      <c r="D1596" t="s">
        <v>16</v>
      </c>
      <c r="E1596" t="s">
        <v>4505</v>
      </c>
      <c r="F1596" t="s">
        <v>2656</v>
      </c>
      <c r="G1596">
        <v>64600</v>
      </c>
      <c r="J1596" t="str">
        <f>+VLOOKUP(A1596,'[1]membres pr correl strctures'!$A$2:$I$2202,5,FALSE)</f>
        <v>Martin</v>
      </c>
      <c r="K1596" t="str">
        <f>+VLOOKUP(A1596,'[1]membres pr correl strctures'!$A$2:$I$2202,6,FALSE)</f>
        <v>Annie</v>
      </c>
      <c r="L1596" t="str">
        <f>+VLOOKUP(A1596,'[1]membres pr correl strctures'!$A$2:$K$2202,11,FALSE)</f>
        <v>Recruteur</v>
      </c>
      <c r="M1596" t="s">
        <v>13</v>
      </c>
    </row>
    <row r="1597" spans="1:13" x14ac:dyDescent="0.45">
      <c r="A1597" t="s">
        <v>2754</v>
      </c>
      <c r="B1597" s="1">
        <v>44372</v>
      </c>
      <c r="C1597" t="s">
        <v>15</v>
      </c>
      <c r="D1597" t="s">
        <v>16</v>
      </c>
      <c r="E1597" t="s">
        <v>1159</v>
      </c>
      <c r="F1597" t="s">
        <v>2755</v>
      </c>
      <c r="G1597">
        <v>64700</v>
      </c>
      <c r="J1597" t="str">
        <f>+VLOOKUP(A1597,'[1]membres pr correl strctures'!$A$2:$I$2202,5,FALSE)</f>
        <v>Martin Taboada</v>
      </c>
      <c r="K1597" t="str">
        <f>+VLOOKUP(A1597,'[1]membres pr correl strctures'!$A$2:$I$2202,6,FALSE)</f>
        <v>Elsa</v>
      </c>
      <c r="L1597" t="str">
        <f>+VLOOKUP(A1597,'[1]membres pr correl strctures'!$A$2:$K$2202,11,FALSE)</f>
        <v>Recruteur</v>
      </c>
      <c r="M1597" t="s">
        <v>13</v>
      </c>
    </row>
    <row r="1598" spans="1:13" x14ac:dyDescent="0.45">
      <c r="A1598" t="s">
        <v>395</v>
      </c>
      <c r="B1598" s="1">
        <v>43291</v>
      </c>
      <c r="C1598" t="s">
        <v>15</v>
      </c>
      <c r="D1598" t="s">
        <v>16</v>
      </c>
      <c r="E1598" t="s">
        <v>396</v>
      </c>
      <c r="F1598" t="s">
        <v>397</v>
      </c>
      <c r="G1598">
        <v>64800</v>
      </c>
      <c r="J1598" t="str">
        <f>+VLOOKUP(A1598,'[1]membres pr correl strctures'!$A$2:$I$2202,5,FALSE)</f>
        <v>LEBAS</v>
      </c>
      <c r="K1598" t="str">
        <f>+VLOOKUP(A1598,'[1]membres pr correl strctures'!$A$2:$I$2202,6,FALSE)</f>
        <v>Pierre</v>
      </c>
      <c r="L1598" t="str">
        <f>+VLOOKUP(A1598,'[1]membres pr correl strctures'!$A$2:$K$2202,11,FALSE)</f>
        <v>Recruteur</v>
      </c>
      <c r="M1598" t="s">
        <v>13</v>
      </c>
    </row>
    <row r="1599" spans="1:13" x14ac:dyDescent="0.45">
      <c r="A1599" t="s">
        <v>457</v>
      </c>
      <c r="B1599" s="1">
        <v>43291</v>
      </c>
      <c r="C1599" t="s">
        <v>15</v>
      </c>
      <c r="D1599" t="s">
        <v>16</v>
      </c>
      <c r="E1599" t="s">
        <v>396</v>
      </c>
      <c r="F1599" t="s">
        <v>397</v>
      </c>
      <c r="G1599">
        <v>64800</v>
      </c>
      <c r="J1599" t="str">
        <f>+VLOOKUP(A1599,'[1]membres pr correl strctures'!$A$2:$I$2202,5,FALSE)</f>
        <v>LEBAS</v>
      </c>
      <c r="K1599" t="str">
        <f>+VLOOKUP(A1599,'[1]membres pr correl strctures'!$A$2:$I$2202,6,FALSE)</f>
        <v>Pierre</v>
      </c>
      <c r="L1599" t="str">
        <f>+VLOOKUP(A1599,'[1]membres pr correl strctures'!$A$2:$K$2202,11,FALSE)</f>
        <v>Recruteur</v>
      </c>
      <c r="M1599" t="s">
        <v>13</v>
      </c>
    </row>
    <row r="1600" spans="1:13" x14ac:dyDescent="0.45">
      <c r="A1600" t="s">
        <v>457</v>
      </c>
      <c r="B1600" s="1">
        <v>43291</v>
      </c>
      <c r="C1600" t="s">
        <v>15</v>
      </c>
      <c r="D1600" t="s">
        <v>16</v>
      </c>
      <c r="E1600" t="s">
        <v>396</v>
      </c>
      <c r="F1600" t="s">
        <v>397</v>
      </c>
      <c r="G1600">
        <v>64800</v>
      </c>
      <c r="J1600" t="str">
        <f>+VLOOKUP(A1600,'[1]membres pr correl strctures'!$A$2:$I$2202,5,FALSE)</f>
        <v>LEBAS</v>
      </c>
      <c r="K1600" t="str">
        <f>+VLOOKUP(A1600,'[1]membres pr correl strctures'!$A$2:$I$2202,6,FALSE)</f>
        <v>Pierre</v>
      </c>
      <c r="L1600" t="str">
        <f>+VLOOKUP(A1600,'[1]membres pr correl strctures'!$A$2:$K$2202,11,FALSE)</f>
        <v>Recruteur</v>
      </c>
      <c r="M1600" t="s">
        <v>13</v>
      </c>
    </row>
    <row r="1601" spans="1:13" x14ac:dyDescent="0.45">
      <c r="A1601" t="s">
        <v>1747</v>
      </c>
      <c r="B1601" s="1">
        <v>44005</v>
      </c>
      <c r="C1601" t="s">
        <v>15</v>
      </c>
      <c r="D1601" t="s">
        <v>16</v>
      </c>
      <c r="E1601" t="s">
        <v>1748</v>
      </c>
      <c r="F1601" t="s">
        <v>1749</v>
      </c>
      <c r="G1601">
        <v>64990</v>
      </c>
      <c r="J1601" t="str">
        <f>+VLOOKUP(A1601,'[1]membres pr correl strctures'!$A$2:$I$2202,5,FALSE)</f>
        <v>Labarthe-Parra</v>
      </c>
      <c r="K1601" t="str">
        <f>+VLOOKUP(A1601,'[1]membres pr correl strctures'!$A$2:$I$2202,6,FALSE)</f>
        <v>Karine</v>
      </c>
      <c r="L1601" t="str">
        <f>+VLOOKUP(A1601,'[1]membres pr correl strctures'!$A$2:$K$2202,11,FALSE)</f>
        <v>Recruteur</v>
      </c>
      <c r="M1601" t="s">
        <v>13</v>
      </c>
    </row>
    <row r="1602" spans="1:13" x14ac:dyDescent="0.45">
      <c r="A1602" t="s">
        <v>1252</v>
      </c>
      <c r="B1602" s="1">
        <v>43620</v>
      </c>
      <c r="C1602" t="s">
        <v>15</v>
      </c>
      <c r="D1602" t="s">
        <v>16</v>
      </c>
      <c r="E1602" t="s">
        <v>1253</v>
      </c>
      <c r="F1602" t="s">
        <v>1254</v>
      </c>
      <c r="G1602">
        <v>64990</v>
      </c>
      <c r="J1602" t="str">
        <f>+VLOOKUP(A1602,'[1]membres pr correl strctures'!$A$2:$I$2202,5,FALSE)</f>
        <v>LERAT</v>
      </c>
      <c r="K1602" t="str">
        <f>+VLOOKUP(A1602,'[1]membres pr correl strctures'!$A$2:$I$2202,6,FALSE)</f>
        <v>LUCIE</v>
      </c>
      <c r="L1602" t="str">
        <f>+VLOOKUP(A1602,'[1]membres pr correl strctures'!$A$2:$K$2202,11,FALSE)</f>
        <v>Recruteur</v>
      </c>
      <c r="M1602" t="s">
        <v>13</v>
      </c>
    </row>
    <row r="1603" spans="1:13" x14ac:dyDescent="0.45">
      <c r="A1603" t="s">
        <v>2028</v>
      </c>
      <c r="B1603" s="1">
        <v>44028</v>
      </c>
      <c r="C1603" t="s">
        <v>15</v>
      </c>
      <c r="D1603" t="s">
        <v>16</v>
      </c>
      <c r="E1603" t="s">
        <v>1986</v>
      </c>
      <c r="F1603" t="s">
        <v>1987</v>
      </c>
      <c r="G1603">
        <v>65000</v>
      </c>
      <c r="J1603" t="str">
        <f>+VLOOKUP(A1603,'[1]membres pr correl strctures'!$A$2:$I$2202,5,FALSE)</f>
        <v>Alonso</v>
      </c>
      <c r="K1603" t="str">
        <f>+VLOOKUP(A1603,'[1]membres pr correl strctures'!$A$2:$I$2202,6,FALSE)</f>
        <v>Nathalie</v>
      </c>
      <c r="L1603" t="str">
        <f>+VLOOKUP(A1603,'[1]membres pr correl strctures'!$A$2:$K$2202,11,FALSE)</f>
        <v>Recruteur</v>
      </c>
      <c r="M1603" t="s">
        <v>13</v>
      </c>
    </row>
    <row r="1604" spans="1:13" x14ac:dyDescent="0.45">
      <c r="A1604" t="s">
        <v>2022</v>
      </c>
      <c r="B1604" s="1">
        <v>44028</v>
      </c>
      <c r="C1604" t="s">
        <v>15</v>
      </c>
      <c r="D1604" t="s">
        <v>16</v>
      </c>
      <c r="E1604" t="s">
        <v>1986</v>
      </c>
      <c r="F1604" t="s">
        <v>1987</v>
      </c>
      <c r="G1604">
        <v>65000</v>
      </c>
      <c r="J1604" t="str">
        <f>+VLOOKUP(A1604,'[1]membres pr correl strctures'!$A$2:$I$2202,5,FALSE)</f>
        <v>GIL</v>
      </c>
      <c r="K1604" t="str">
        <f>+VLOOKUP(A1604,'[1]membres pr correl strctures'!$A$2:$I$2202,6,FALSE)</f>
        <v>Thierry</v>
      </c>
      <c r="L1604" t="str">
        <f>+VLOOKUP(A1604,'[1]membres pr correl strctures'!$A$2:$K$2202,11,FALSE)</f>
        <v>Recruteur</v>
      </c>
      <c r="M1604" t="s">
        <v>13</v>
      </c>
    </row>
    <row r="1605" spans="1:13" x14ac:dyDescent="0.45">
      <c r="A1605" t="s">
        <v>1985</v>
      </c>
      <c r="B1605" s="1">
        <v>44029</v>
      </c>
      <c r="C1605" t="s">
        <v>15</v>
      </c>
      <c r="D1605" t="s">
        <v>16</v>
      </c>
      <c r="E1605" t="s">
        <v>1986</v>
      </c>
      <c r="F1605" t="s">
        <v>1987</v>
      </c>
      <c r="G1605">
        <v>65000</v>
      </c>
      <c r="J1605" t="str">
        <f>+VLOOKUP(A1605,'[1]membres pr correl strctures'!$A$2:$I$2202,5,FALSE)</f>
        <v>GIL</v>
      </c>
      <c r="K1605" t="str">
        <f>+VLOOKUP(A1605,'[1]membres pr correl strctures'!$A$2:$I$2202,6,FALSE)</f>
        <v>Thierry</v>
      </c>
      <c r="L1605" t="str">
        <f>+VLOOKUP(A1605,'[1]membres pr correl strctures'!$A$2:$K$2202,11,FALSE)</f>
        <v>Recruteur</v>
      </c>
      <c r="M1605" t="s">
        <v>13</v>
      </c>
    </row>
    <row r="1606" spans="1:13" x14ac:dyDescent="0.45">
      <c r="A1606" t="s">
        <v>3079</v>
      </c>
      <c r="C1606" t="s">
        <v>15</v>
      </c>
      <c r="D1606" t="s">
        <v>16</v>
      </c>
      <c r="E1606" t="s">
        <v>3080</v>
      </c>
      <c r="F1606" t="s">
        <v>3081</v>
      </c>
      <c r="G1606">
        <v>65000</v>
      </c>
      <c r="J1606" t="str">
        <f>+VLOOKUP(A1606,'[1]membres pr correl strctures'!$A$2:$I$2202,5,FALSE)</f>
        <v>JOUANICOU</v>
      </c>
      <c r="K1606" t="str">
        <f>+VLOOKUP(A1606,'[1]membres pr correl strctures'!$A$2:$I$2202,6,FALSE)</f>
        <v>MARIE</v>
      </c>
      <c r="L1606" t="str">
        <f>+VLOOKUP(A1606,'[1]membres pr correl strctures'!$A$2:$K$2202,11,FALSE)</f>
        <v>Recruteur</v>
      </c>
      <c r="M1606" t="s">
        <v>13</v>
      </c>
    </row>
    <row r="1607" spans="1:13" x14ac:dyDescent="0.45">
      <c r="A1607" t="s">
        <v>1450</v>
      </c>
      <c r="B1607" s="1">
        <v>43636</v>
      </c>
      <c r="C1607" t="s">
        <v>15</v>
      </c>
      <c r="D1607" t="s">
        <v>16</v>
      </c>
      <c r="E1607" t="s">
        <v>1451</v>
      </c>
      <c r="F1607" t="s">
        <v>1452</v>
      </c>
      <c r="G1607">
        <v>65150</v>
      </c>
      <c r="J1607" t="str">
        <f>+VLOOKUP(A1607,'[1]membres pr correl strctures'!$A$2:$I$2202,5,FALSE)</f>
        <v>VECCHUITTI</v>
      </c>
      <c r="K1607" t="str">
        <f>+VLOOKUP(A1607,'[1]membres pr correl strctures'!$A$2:$I$2202,6,FALSE)</f>
        <v>MARJORIE</v>
      </c>
      <c r="L1607" t="str">
        <f>+VLOOKUP(A1607,'[1]membres pr correl strctures'!$A$2:$K$2202,11,FALSE)</f>
        <v>Recruteur</v>
      </c>
      <c r="M1607" t="s">
        <v>13</v>
      </c>
    </row>
    <row r="1608" spans="1:13" x14ac:dyDescent="0.45">
      <c r="A1608" t="s">
        <v>3650</v>
      </c>
      <c r="B1608" s="1">
        <v>42537</v>
      </c>
      <c r="C1608" t="s">
        <v>15</v>
      </c>
      <c r="D1608" t="s">
        <v>16</v>
      </c>
      <c r="E1608" t="s">
        <v>3651</v>
      </c>
      <c r="F1608" t="s">
        <v>3652</v>
      </c>
      <c r="G1608">
        <v>65670</v>
      </c>
      <c r="J1608" t="str">
        <f>+VLOOKUP(A1608,'[1]membres pr correl strctures'!$A$2:$I$2202,5,FALSE)</f>
        <v>VECCHUITTI</v>
      </c>
      <c r="K1608" t="str">
        <f>+VLOOKUP(A1608,'[1]membres pr correl strctures'!$A$2:$I$2202,6,FALSE)</f>
        <v>MARJORIE</v>
      </c>
      <c r="L1608" t="str">
        <f>+VLOOKUP(A1608,'[1]membres pr correl strctures'!$A$2:$K$2202,11,FALSE)</f>
        <v>Recruteur</v>
      </c>
      <c r="M1608" t="s">
        <v>13</v>
      </c>
    </row>
    <row r="1609" spans="1:13" x14ac:dyDescent="0.45">
      <c r="A1609" t="s">
        <v>734</v>
      </c>
      <c r="B1609" s="1">
        <v>43657</v>
      </c>
      <c r="C1609" t="s">
        <v>15</v>
      </c>
      <c r="D1609" t="s">
        <v>16</v>
      </c>
      <c r="E1609" t="s">
        <v>1511</v>
      </c>
      <c r="F1609" t="s">
        <v>1512</v>
      </c>
      <c r="G1609">
        <v>65700</v>
      </c>
      <c r="J1609" t="str">
        <f>+VLOOKUP(A1609,'[1]membres pr correl strctures'!$A$2:$I$2202,5,FALSE)</f>
        <v>JUEN</v>
      </c>
      <c r="K1609" t="str">
        <f>+VLOOKUP(A1609,'[1]membres pr correl strctures'!$A$2:$I$2202,6,FALSE)</f>
        <v>Marie Christine</v>
      </c>
      <c r="L1609" t="str">
        <f>+VLOOKUP(A1609,'[1]membres pr correl strctures'!$A$2:$K$2202,11,FALSE)</f>
        <v>Recruteur</v>
      </c>
      <c r="M1609" t="s">
        <v>13</v>
      </c>
    </row>
    <row r="1610" spans="1:13" x14ac:dyDescent="0.45">
      <c r="A1610" t="s">
        <v>734</v>
      </c>
      <c r="B1610" s="1">
        <v>43657</v>
      </c>
      <c r="C1610" t="s">
        <v>15</v>
      </c>
      <c r="D1610" t="s">
        <v>16</v>
      </c>
      <c r="E1610" t="s">
        <v>1519</v>
      </c>
      <c r="F1610" t="s">
        <v>1512</v>
      </c>
      <c r="G1610">
        <v>65700</v>
      </c>
      <c r="J1610" t="str">
        <f>+VLOOKUP(A1610,'[1]membres pr correl strctures'!$A$2:$I$2202,5,FALSE)</f>
        <v>JUEN</v>
      </c>
      <c r="K1610" t="str">
        <f>+VLOOKUP(A1610,'[1]membres pr correl strctures'!$A$2:$I$2202,6,FALSE)</f>
        <v>Marie Christine</v>
      </c>
      <c r="L1610" t="str">
        <f>+VLOOKUP(A1610,'[1]membres pr correl strctures'!$A$2:$K$2202,11,FALSE)</f>
        <v>Recruteur</v>
      </c>
      <c r="M1610" t="s">
        <v>13</v>
      </c>
    </row>
    <row r="1611" spans="1:13" x14ac:dyDescent="0.45">
      <c r="A1611" t="s">
        <v>3281</v>
      </c>
      <c r="B1611" s="1">
        <v>42193</v>
      </c>
      <c r="C1611" t="s">
        <v>15</v>
      </c>
      <c r="D1611" t="s">
        <v>16</v>
      </c>
      <c r="E1611" t="s">
        <v>3282</v>
      </c>
      <c r="F1611" t="s">
        <v>3283</v>
      </c>
      <c r="G1611">
        <v>66000</v>
      </c>
      <c r="J1611" t="str">
        <f>+VLOOKUP(A1611,'[1]membres pr correl strctures'!$A$2:$I$2202,5,FALSE)</f>
        <v>BRIAUD</v>
      </c>
      <c r="K1611" t="str">
        <f>+VLOOKUP(A1611,'[1]membres pr correl strctures'!$A$2:$I$2202,6,FALSE)</f>
        <v>karine</v>
      </c>
      <c r="L1611" t="str">
        <f>+VLOOKUP(A1611,'[1]membres pr correl strctures'!$A$2:$K$2202,11,FALSE)</f>
        <v>Recruteur</v>
      </c>
      <c r="M1611" t="s">
        <v>13</v>
      </c>
    </row>
    <row r="1612" spans="1:13" x14ac:dyDescent="0.45">
      <c r="A1612" t="s">
        <v>2101</v>
      </c>
      <c r="B1612" s="1">
        <v>44159</v>
      </c>
      <c r="C1612" t="s">
        <v>15</v>
      </c>
      <c r="D1612" t="s">
        <v>16</v>
      </c>
      <c r="E1612" t="s">
        <v>2102</v>
      </c>
      <c r="F1612" t="s">
        <v>2103</v>
      </c>
      <c r="G1612">
        <v>66000</v>
      </c>
      <c r="J1612" t="str">
        <f>+VLOOKUP(A1612,'[1]membres pr correl strctures'!$A$2:$I$2202,5,FALSE)</f>
        <v>FRESSIGNE</v>
      </c>
      <c r="K1612" t="str">
        <f>+VLOOKUP(A1612,'[1]membres pr correl strctures'!$A$2:$I$2202,6,FALSE)</f>
        <v>YANN</v>
      </c>
      <c r="L1612" t="str">
        <f>+VLOOKUP(A1612,'[1]membres pr correl strctures'!$A$2:$K$2202,11,FALSE)</f>
        <v>Recruteur</v>
      </c>
      <c r="M1612" t="s">
        <v>13</v>
      </c>
    </row>
    <row r="1613" spans="1:13" x14ac:dyDescent="0.45">
      <c r="A1613" t="s">
        <v>3890</v>
      </c>
      <c r="B1613" s="1">
        <v>42541</v>
      </c>
      <c r="C1613" t="s">
        <v>15</v>
      </c>
      <c r="D1613" t="s">
        <v>16</v>
      </c>
      <c r="E1613" t="s">
        <v>3891</v>
      </c>
      <c r="F1613" t="s">
        <v>2103</v>
      </c>
      <c r="G1613">
        <v>66028</v>
      </c>
      <c r="J1613" t="str">
        <f>+VLOOKUP(A1613,'[1]membres pr correl strctures'!$A$2:$I$2202,5,FALSE)</f>
        <v>DANTONY</v>
      </c>
      <c r="K1613" t="str">
        <f>+VLOOKUP(A1613,'[1]membres pr correl strctures'!$A$2:$I$2202,6,FALSE)</f>
        <v>Jean-Marc</v>
      </c>
      <c r="L1613" t="str">
        <f>+VLOOKUP(A1613,'[1]membres pr correl strctures'!$A$2:$K$2202,11,FALSE)</f>
        <v>Recruteur</v>
      </c>
      <c r="M1613" t="s">
        <v>13</v>
      </c>
    </row>
    <row r="1614" spans="1:13" x14ac:dyDescent="0.45">
      <c r="A1614" t="s">
        <v>3711</v>
      </c>
      <c r="B1614" s="1">
        <v>42537</v>
      </c>
      <c r="C1614" t="s">
        <v>15</v>
      </c>
      <c r="D1614" t="s">
        <v>16</v>
      </c>
      <c r="E1614" t="s">
        <v>3712</v>
      </c>
      <c r="F1614" t="s">
        <v>3713</v>
      </c>
      <c r="G1614">
        <v>66500</v>
      </c>
      <c r="J1614" t="str">
        <f>+VLOOKUP(A1614,'[1]membres pr correl strctures'!$A$2:$I$2202,5,FALSE)</f>
        <v>EGEA</v>
      </c>
      <c r="K1614" t="str">
        <f>+VLOOKUP(A1614,'[1]membres pr correl strctures'!$A$2:$I$2202,6,FALSE)</f>
        <v>ANDRE</v>
      </c>
      <c r="L1614" t="str">
        <f>+VLOOKUP(A1614,'[1]membres pr correl strctures'!$A$2:$K$2202,11,FALSE)</f>
        <v>Recruteur</v>
      </c>
      <c r="M1614" t="s">
        <v>13</v>
      </c>
    </row>
    <row r="1615" spans="1:13" x14ac:dyDescent="0.45">
      <c r="A1615" t="s">
        <v>3757</v>
      </c>
      <c r="B1615" s="1">
        <v>42537</v>
      </c>
      <c r="C1615" t="s">
        <v>15</v>
      </c>
      <c r="D1615" t="s">
        <v>16</v>
      </c>
      <c r="E1615" t="s">
        <v>3758</v>
      </c>
      <c r="F1615" t="s">
        <v>3713</v>
      </c>
      <c r="G1615">
        <v>66500</v>
      </c>
      <c r="J1615" t="str">
        <f>+VLOOKUP(A1615,'[1]membres pr correl strctures'!$A$2:$I$2202,5,FALSE)</f>
        <v>Bosom Mattéoni</v>
      </c>
      <c r="K1615" t="str">
        <f>+VLOOKUP(A1615,'[1]membres pr correl strctures'!$A$2:$I$2202,6,FALSE)</f>
        <v>Catherine</v>
      </c>
      <c r="L1615" t="str">
        <f>+VLOOKUP(A1615,'[1]membres pr correl strctures'!$A$2:$K$2202,11,FALSE)</f>
        <v>Recruteur</v>
      </c>
      <c r="M1615" t="s">
        <v>13</v>
      </c>
    </row>
    <row r="1616" spans="1:13" x14ac:dyDescent="0.45">
      <c r="A1616" t="s">
        <v>2660</v>
      </c>
      <c r="B1616" s="1">
        <v>44375</v>
      </c>
      <c r="C1616" t="s">
        <v>15</v>
      </c>
      <c r="D1616" t="s">
        <v>16</v>
      </c>
      <c r="E1616" t="s">
        <v>2661</v>
      </c>
      <c r="F1616" t="s">
        <v>2662</v>
      </c>
      <c r="G1616">
        <v>66600</v>
      </c>
      <c r="J1616" t="str">
        <f>+VLOOKUP(A1616,'[1]membres pr correl strctures'!$A$2:$I$2202,5,FALSE)</f>
        <v>CHAVERNAC</v>
      </c>
      <c r="K1616" t="str">
        <f>+VLOOKUP(A1616,'[1]membres pr correl strctures'!$A$2:$I$2202,6,FALSE)</f>
        <v>LAURA</v>
      </c>
      <c r="L1616" t="str">
        <f>+VLOOKUP(A1616,'[1]membres pr correl strctures'!$A$2:$K$2202,11,FALSE)</f>
        <v>Recruteur</v>
      </c>
      <c r="M1616" t="s">
        <v>13</v>
      </c>
    </row>
    <row r="1617" spans="1:13" x14ac:dyDescent="0.45">
      <c r="A1617" t="s">
        <v>5250</v>
      </c>
      <c r="B1617" s="1">
        <v>43277</v>
      </c>
      <c r="C1617" t="s">
        <v>15</v>
      </c>
      <c r="D1617" t="s">
        <v>16</v>
      </c>
      <c r="E1617" t="s">
        <v>5251</v>
      </c>
      <c r="F1617" t="s">
        <v>546</v>
      </c>
      <c r="G1617">
        <v>67000</v>
      </c>
      <c r="J1617" t="str">
        <f>+VLOOKUP(A1617,'[1]membres pr correl strctures'!$A$2:$I$2202,5,FALSE)</f>
        <v>jacoberger</v>
      </c>
      <c r="K1617" t="str">
        <f>+VLOOKUP(A1617,'[1]membres pr correl strctures'!$A$2:$I$2202,6,FALSE)</f>
        <v>dorothée</v>
      </c>
      <c r="L1617" t="str">
        <f>+VLOOKUP(A1617,'[1]membres pr correl strctures'!$A$2:$K$2202,11,FALSE)</f>
        <v>Recruteur</v>
      </c>
      <c r="M1617" t="s">
        <v>13</v>
      </c>
    </row>
    <row r="1618" spans="1:13" x14ac:dyDescent="0.45">
      <c r="A1618" t="s">
        <v>544</v>
      </c>
      <c r="B1618" s="1">
        <v>43291</v>
      </c>
      <c r="C1618" t="s">
        <v>15</v>
      </c>
      <c r="D1618" t="s">
        <v>16</v>
      </c>
      <c r="E1618" t="s">
        <v>545</v>
      </c>
      <c r="F1618" t="s">
        <v>546</v>
      </c>
      <c r="G1618">
        <v>67000</v>
      </c>
      <c r="J1618" t="str">
        <f>+VLOOKUP(A1618,'[1]membres pr correl strctures'!$A$2:$I$2202,5,FALSE)</f>
        <v>Gallet</v>
      </c>
      <c r="K1618" t="str">
        <f>+VLOOKUP(A1618,'[1]membres pr correl strctures'!$A$2:$I$2202,6,FALSE)</f>
        <v>Pascaline</v>
      </c>
      <c r="L1618" t="str">
        <f>+VLOOKUP(A1618,'[1]membres pr correl strctures'!$A$2:$K$2202,11,FALSE)</f>
        <v>Recruteur</v>
      </c>
      <c r="M1618" t="s">
        <v>13</v>
      </c>
    </row>
    <row r="1619" spans="1:13" x14ac:dyDescent="0.45">
      <c r="A1619" t="s">
        <v>4199</v>
      </c>
      <c r="B1619" s="1">
        <v>42573</v>
      </c>
      <c r="C1619" t="s">
        <v>15</v>
      </c>
      <c r="D1619" t="s">
        <v>16</v>
      </c>
      <c r="E1619" t="s">
        <v>4200</v>
      </c>
      <c r="F1619" t="s">
        <v>546</v>
      </c>
      <c r="G1619">
        <v>67000</v>
      </c>
      <c r="J1619" t="str">
        <f>+VLOOKUP(A1619,'[1]membres pr correl strctures'!$A$2:$I$2202,5,FALSE)</f>
        <v>HACKENSCHMIDT</v>
      </c>
      <c r="K1619" t="str">
        <f>+VLOOKUP(A1619,'[1]membres pr correl strctures'!$A$2:$I$2202,6,FALSE)</f>
        <v>Thierry</v>
      </c>
      <c r="L1619" t="str">
        <f>+VLOOKUP(A1619,'[1]membres pr correl strctures'!$A$2:$K$2202,11,FALSE)</f>
        <v>Recruteur</v>
      </c>
      <c r="M1619" t="s">
        <v>13</v>
      </c>
    </row>
    <row r="1620" spans="1:13" x14ac:dyDescent="0.45">
      <c r="A1620" t="s">
        <v>3766</v>
      </c>
      <c r="B1620" s="1">
        <v>42540</v>
      </c>
      <c r="C1620" t="s">
        <v>15</v>
      </c>
      <c r="D1620" t="s">
        <v>16</v>
      </c>
      <c r="E1620" t="s">
        <v>3767</v>
      </c>
      <c r="F1620" t="s">
        <v>546</v>
      </c>
      <c r="G1620">
        <v>67000</v>
      </c>
      <c r="J1620" t="str">
        <f>+VLOOKUP(A1620,'[1]membres pr correl strctures'!$A$2:$I$2202,5,FALSE)</f>
        <v>ROTHAN</v>
      </c>
      <c r="K1620" t="str">
        <f>+VLOOKUP(A1620,'[1]membres pr correl strctures'!$A$2:$I$2202,6,FALSE)</f>
        <v>Olivier</v>
      </c>
      <c r="L1620" t="str">
        <f>+VLOOKUP(A1620,'[1]membres pr correl strctures'!$A$2:$K$2202,11,FALSE)</f>
        <v>Recruteur</v>
      </c>
      <c r="M1620" t="s">
        <v>13</v>
      </c>
    </row>
    <row r="1621" spans="1:13" x14ac:dyDescent="0.45">
      <c r="A1621" t="s">
        <v>2977</v>
      </c>
      <c r="B1621" s="1">
        <v>44441</v>
      </c>
      <c r="C1621" t="s">
        <v>15</v>
      </c>
      <c r="D1621" t="s">
        <v>16</v>
      </c>
      <c r="E1621" t="s">
        <v>2978</v>
      </c>
      <c r="F1621" t="s">
        <v>546</v>
      </c>
      <c r="G1621">
        <v>67000</v>
      </c>
      <c r="J1621" t="str">
        <f>+VLOOKUP(A1621,'[1]membres pr correl strctures'!$A$2:$I$2202,5,FALSE)</f>
        <v>POIRIEZ</v>
      </c>
      <c r="K1621" t="str">
        <f>+VLOOKUP(A1621,'[1]membres pr correl strctures'!$A$2:$I$2202,6,FALSE)</f>
        <v>Gilles</v>
      </c>
      <c r="L1621" t="str">
        <f>+VLOOKUP(A1621,'[1]membres pr correl strctures'!$A$2:$K$2202,11,FALSE)</f>
        <v>Recruteur</v>
      </c>
      <c r="M1621" t="s">
        <v>13</v>
      </c>
    </row>
    <row r="1622" spans="1:13" x14ac:dyDescent="0.45">
      <c r="A1622" t="s">
        <v>1335</v>
      </c>
      <c r="B1622" s="1">
        <v>43621</v>
      </c>
      <c r="C1622" t="s">
        <v>15</v>
      </c>
      <c r="D1622" t="s">
        <v>16</v>
      </c>
      <c r="E1622" t="s">
        <v>1336</v>
      </c>
      <c r="F1622" t="s">
        <v>546</v>
      </c>
      <c r="G1622">
        <v>67100</v>
      </c>
      <c r="J1622" t="str">
        <f>+VLOOKUP(A1622,'[1]membres pr correl strctures'!$A$2:$I$2202,5,FALSE)</f>
        <v>AVERSENG</v>
      </c>
      <c r="K1622" t="str">
        <f>+VLOOKUP(A1622,'[1]membres pr correl strctures'!$A$2:$I$2202,6,FALSE)</f>
        <v>CLAUDINE</v>
      </c>
      <c r="L1622" t="str">
        <f>+VLOOKUP(A1622,'[1]membres pr correl strctures'!$A$2:$K$2202,11,FALSE)</f>
        <v>Recruteur</v>
      </c>
      <c r="M1622" t="s">
        <v>13</v>
      </c>
    </row>
    <row r="1623" spans="1:13" x14ac:dyDescent="0.45">
      <c r="A1623" t="s">
        <v>5390</v>
      </c>
      <c r="B1623" s="1">
        <v>44442</v>
      </c>
      <c r="C1623" t="s">
        <v>15</v>
      </c>
      <c r="D1623" t="s">
        <v>16</v>
      </c>
      <c r="E1623" t="s">
        <v>2760</v>
      </c>
      <c r="F1623" t="s">
        <v>2761</v>
      </c>
      <c r="G1623">
        <v>67150</v>
      </c>
      <c r="J1623" t="str">
        <f>+VLOOKUP(A1623,'[1]membres pr correl strctures'!$A$2:$I$2202,5,FALSE)</f>
        <v>REUTENAUER</v>
      </c>
      <c r="K1623" t="str">
        <f>+VLOOKUP(A1623,'[1]membres pr correl strctures'!$A$2:$I$2202,6,FALSE)</f>
        <v>Philippe</v>
      </c>
      <c r="L1623" t="str">
        <f>+VLOOKUP(A1623,'[1]membres pr correl strctures'!$A$2:$K$2202,11,FALSE)</f>
        <v>Recruteur</v>
      </c>
      <c r="M1623" t="s">
        <v>13</v>
      </c>
    </row>
    <row r="1624" spans="1:13" x14ac:dyDescent="0.45">
      <c r="A1624" t="s">
        <v>2759</v>
      </c>
      <c r="B1624" s="1">
        <v>44372</v>
      </c>
      <c r="C1624" t="s">
        <v>15</v>
      </c>
      <c r="D1624" t="s">
        <v>16</v>
      </c>
      <c r="E1624" t="s">
        <v>2760</v>
      </c>
      <c r="F1624" t="s">
        <v>2761</v>
      </c>
      <c r="G1624">
        <v>67150</v>
      </c>
      <c r="J1624" t="str">
        <f>+VLOOKUP(A1624,'[1]membres pr correl strctures'!$A$2:$I$2202,5,FALSE)</f>
        <v>WETTERWALD</v>
      </c>
      <c r="K1624" t="str">
        <f>+VLOOKUP(A1624,'[1]membres pr correl strctures'!$A$2:$I$2202,6,FALSE)</f>
        <v>Hubert</v>
      </c>
      <c r="L1624" t="str">
        <f>+VLOOKUP(A1624,'[1]membres pr correl strctures'!$A$2:$K$2202,11,FALSE)</f>
        <v>Recruteur</v>
      </c>
      <c r="M1624" t="s">
        <v>13</v>
      </c>
    </row>
    <row r="1625" spans="1:13" x14ac:dyDescent="0.45">
      <c r="A1625" t="s">
        <v>294</v>
      </c>
      <c r="B1625" s="1">
        <v>43284</v>
      </c>
      <c r="C1625" t="s">
        <v>15</v>
      </c>
      <c r="D1625" t="s">
        <v>16</v>
      </c>
      <c r="E1625" t="s">
        <v>295</v>
      </c>
      <c r="F1625" t="s">
        <v>296</v>
      </c>
      <c r="G1625">
        <v>67306</v>
      </c>
      <c r="J1625" t="str">
        <f>+VLOOKUP(A1625,'[1]membres pr correl strctures'!$A$2:$I$2202,5,FALSE)</f>
        <v>FRIEDRICH</v>
      </c>
      <c r="K1625" t="str">
        <f>+VLOOKUP(A1625,'[1]membres pr correl strctures'!$A$2:$I$2202,6,FALSE)</f>
        <v>SONIA</v>
      </c>
      <c r="L1625" t="str">
        <f>+VLOOKUP(A1625,'[1]membres pr correl strctures'!$A$2:$K$2202,11,FALSE)</f>
        <v>Recruteur</v>
      </c>
      <c r="M1625" t="s">
        <v>13</v>
      </c>
    </row>
    <row r="1626" spans="1:13" x14ac:dyDescent="0.45">
      <c r="A1626" t="s">
        <v>1268</v>
      </c>
      <c r="B1626" s="1">
        <v>43620</v>
      </c>
      <c r="C1626" t="s">
        <v>15</v>
      </c>
      <c r="D1626" t="s">
        <v>16</v>
      </c>
      <c r="E1626" t="s">
        <v>1269</v>
      </c>
      <c r="F1626" t="s">
        <v>1270</v>
      </c>
      <c r="G1626">
        <v>68000</v>
      </c>
      <c r="J1626" t="str">
        <f>+VLOOKUP(A1626,'[1]membres pr correl strctures'!$A$2:$I$2202,5,FALSE)</f>
        <v>HOCKARD</v>
      </c>
      <c r="K1626" t="str">
        <f>+VLOOKUP(A1626,'[1]membres pr correl strctures'!$A$2:$I$2202,6,FALSE)</f>
        <v>Chantal</v>
      </c>
      <c r="L1626" t="str">
        <f>+VLOOKUP(A1626,'[1]membres pr correl strctures'!$A$2:$K$2202,11,FALSE)</f>
        <v>Recruteur</v>
      </c>
      <c r="M1626" t="s">
        <v>13</v>
      </c>
    </row>
    <row r="1627" spans="1:13" x14ac:dyDescent="0.45">
      <c r="A1627" t="s">
        <v>3548</v>
      </c>
      <c r="B1627" s="1">
        <v>42537</v>
      </c>
      <c r="C1627" t="s">
        <v>15</v>
      </c>
      <c r="D1627" t="s">
        <v>16</v>
      </c>
      <c r="E1627" t="s">
        <v>3549</v>
      </c>
      <c r="F1627" t="s">
        <v>1270</v>
      </c>
      <c r="G1627">
        <v>68000</v>
      </c>
      <c r="J1627" t="str">
        <f>+VLOOKUP(A1627,'[1]membres pr correl strctures'!$A$2:$I$2202,5,FALSE)</f>
        <v>barnet-lequeu</v>
      </c>
      <c r="K1627" t="str">
        <f>+VLOOKUP(A1627,'[1]membres pr correl strctures'!$A$2:$I$2202,6,FALSE)</f>
        <v>chantal</v>
      </c>
      <c r="L1627" t="str">
        <f>+VLOOKUP(A1627,'[1]membres pr correl strctures'!$A$2:$K$2202,11,FALSE)</f>
        <v>Recruteur</v>
      </c>
      <c r="M1627" t="s">
        <v>13</v>
      </c>
    </row>
    <row r="1628" spans="1:13" x14ac:dyDescent="0.45">
      <c r="A1628" t="s">
        <v>174</v>
      </c>
      <c r="B1628" s="1">
        <v>43277</v>
      </c>
      <c r="C1628" t="s">
        <v>15</v>
      </c>
      <c r="D1628" t="s">
        <v>16</v>
      </c>
      <c r="E1628" t="s">
        <v>175</v>
      </c>
      <c r="F1628" t="s">
        <v>176</v>
      </c>
      <c r="G1628">
        <v>68100</v>
      </c>
      <c r="J1628" t="str">
        <f>+VLOOKUP(A1628,'[1]membres pr correl strctures'!$A$2:$I$2202,5,FALSE)</f>
        <v>Muriel</v>
      </c>
      <c r="K1628" t="str">
        <f>+VLOOKUP(A1628,'[1]membres pr correl strctures'!$A$2:$I$2202,6,FALSE)</f>
        <v>GIRAUD</v>
      </c>
      <c r="L1628" t="str">
        <f>+VLOOKUP(A1628,'[1]membres pr correl strctures'!$A$2:$K$2202,11,FALSE)</f>
        <v>Recruteur</v>
      </c>
      <c r="M1628" t="s">
        <v>13</v>
      </c>
    </row>
    <row r="1629" spans="1:13" x14ac:dyDescent="0.45">
      <c r="A1629" t="s">
        <v>1322</v>
      </c>
      <c r="B1629" s="1">
        <v>43620</v>
      </c>
      <c r="C1629" t="s">
        <v>15</v>
      </c>
      <c r="D1629" t="s">
        <v>16</v>
      </c>
      <c r="E1629" t="s">
        <v>1323</v>
      </c>
      <c r="F1629" t="s">
        <v>176</v>
      </c>
      <c r="G1629">
        <v>68100</v>
      </c>
      <c r="J1629" t="str">
        <f>+VLOOKUP(A1629,'[1]membres pr correl strctures'!$A$2:$I$2202,5,FALSE)</f>
        <v>schmuck</v>
      </c>
      <c r="K1629" t="str">
        <f>+VLOOKUP(A1629,'[1]membres pr correl strctures'!$A$2:$I$2202,6,FALSE)</f>
        <v>christine</v>
      </c>
      <c r="L1629" t="str">
        <f>+VLOOKUP(A1629,'[1]membres pr correl strctures'!$A$2:$K$2202,11,FALSE)</f>
        <v>Recruteur</v>
      </c>
      <c r="M1629" t="s">
        <v>13</v>
      </c>
    </row>
    <row r="1630" spans="1:13" x14ac:dyDescent="0.45">
      <c r="A1630" t="s">
        <v>1941</v>
      </c>
      <c r="B1630" s="1">
        <v>44007</v>
      </c>
      <c r="C1630" t="s">
        <v>15</v>
      </c>
      <c r="D1630" t="s">
        <v>16</v>
      </c>
      <c r="E1630" t="s">
        <v>1942</v>
      </c>
      <c r="F1630" t="s">
        <v>1943</v>
      </c>
      <c r="G1630">
        <v>68130</v>
      </c>
      <c r="J1630" t="str">
        <f>+VLOOKUP(A1630,'[1]membres pr correl strctures'!$A$2:$I$2202,5,FALSE)</f>
        <v>GESSIER</v>
      </c>
      <c r="K1630" t="str">
        <f>+VLOOKUP(A1630,'[1]membres pr correl strctures'!$A$2:$I$2202,6,FALSE)</f>
        <v>Nathalie</v>
      </c>
      <c r="L1630" t="str">
        <f>+VLOOKUP(A1630,'[1]membres pr correl strctures'!$A$2:$K$2202,11,FALSE)</f>
        <v>Recruteur</v>
      </c>
      <c r="M1630" t="s">
        <v>13</v>
      </c>
    </row>
    <row r="1631" spans="1:13" x14ac:dyDescent="0.45">
      <c r="A1631" t="s">
        <v>4431</v>
      </c>
      <c r="B1631" s="1">
        <v>42888</v>
      </c>
      <c r="C1631" t="s">
        <v>15</v>
      </c>
      <c r="D1631" t="s">
        <v>16</v>
      </c>
      <c r="E1631" t="s">
        <v>4432</v>
      </c>
      <c r="F1631" t="s">
        <v>2856</v>
      </c>
      <c r="G1631">
        <v>68150</v>
      </c>
      <c r="J1631" t="str">
        <f>+VLOOKUP(A1631,'[1]membres pr correl strctures'!$A$2:$I$2202,5,FALSE)</f>
        <v>MASSINI</v>
      </c>
      <c r="K1631" t="str">
        <f>+VLOOKUP(A1631,'[1]membres pr correl strctures'!$A$2:$I$2202,6,FALSE)</f>
        <v>Anne-Sophie</v>
      </c>
      <c r="L1631" t="str">
        <f>+VLOOKUP(A1631,'[1]membres pr correl strctures'!$A$2:$K$2202,11,FALSE)</f>
        <v>Recruteur</v>
      </c>
      <c r="M1631" t="s">
        <v>13</v>
      </c>
    </row>
    <row r="1632" spans="1:13" x14ac:dyDescent="0.45">
      <c r="A1632" t="s">
        <v>2854</v>
      </c>
      <c r="B1632" s="1">
        <v>44389</v>
      </c>
      <c r="C1632" t="s">
        <v>15</v>
      </c>
      <c r="D1632" t="s">
        <v>16</v>
      </c>
      <c r="E1632" t="s">
        <v>2855</v>
      </c>
      <c r="F1632" t="s">
        <v>2856</v>
      </c>
      <c r="G1632">
        <v>68150</v>
      </c>
      <c r="J1632" t="str">
        <f>+VLOOKUP(A1632,'[1]membres pr correl strctures'!$A$2:$I$2202,5,FALSE)</f>
        <v>THOMANN REMOND</v>
      </c>
      <c r="K1632" t="str">
        <f>+VLOOKUP(A1632,'[1]membres pr correl strctures'!$A$2:$I$2202,6,FALSE)</f>
        <v>Anne</v>
      </c>
      <c r="L1632" t="str">
        <f>+VLOOKUP(A1632,'[1]membres pr correl strctures'!$A$2:$K$2202,11,FALSE)</f>
        <v>Recruteur</v>
      </c>
      <c r="M1632" t="s">
        <v>13</v>
      </c>
    </row>
    <row r="1633" spans="1:13" x14ac:dyDescent="0.45">
      <c r="A1633" t="s">
        <v>1274</v>
      </c>
      <c r="B1633" s="1">
        <v>43621</v>
      </c>
      <c r="C1633" t="s">
        <v>15</v>
      </c>
      <c r="D1633" t="s">
        <v>16</v>
      </c>
      <c r="E1633" t="s">
        <v>1275</v>
      </c>
      <c r="F1633" t="s">
        <v>1276</v>
      </c>
      <c r="G1633">
        <v>68160</v>
      </c>
      <c r="J1633" t="str">
        <f>+VLOOKUP(A1633,'[1]membres pr correl strctures'!$A$2:$I$2202,5,FALSE)</f>
        <v>MASSINI</v>
      </c>
      <c r="K1633" t="str">
        <f>+VLOOKUP(A1633,'[1]membres pr correl strctures'!$A$2:$I$2202,6,FALSE)</f>
        <v>Anne-Sophie</v>
      </c>
      <c r="L1633" t="str">
        <f>+VLOOKUP(A1633,'[1]membres pr correl strctures'!$A$2:$K$2202,11,FALSE)</f>
        <v>Recruteur</v>
      </c>
      <c r="M1633" t="s">
        <v>13</v>
      </c>
    </row>
    <row r="1634" spans="1:13" x14ac:dyDescent="0.45">
      <c r="A1634" t="s">
        <v>2374</v>
      </c>
      <c r="B1634" s="1">
        <v>44368</v>
      </c>
      <c r="C1634" t="s">
        <v>15</v>
      </c>
      <c r="D1634" t="s">
        <v>16</v>
      </c>
      <c r="E1634" t="s">
        <v>2375</v>
      </c>
      <c r="F1634" t="s">
        <v>176</v>
      </c>
      <c r="G1634">
        <v>68200</v>
      </c>
      <c r="J1634" t="str">
        <f>+VLOOKUP(A1634,'[1]membres pr correl strctures'!$A$2:$I$2202,5,FALSE)</f>
        <v>LACAILLE</v>
      </c>
      <c r="K1634" t="str">
        <f>+VLOOKUP(A1634,'[1]membres pr correl strctures'!$A$2:$I$2202,6,FALSE)</f>
        <v>Isabelle</v>
      </c>
      <c r="L1634" t="str">
        <f>+VLOOKUP(A1634,'[1]membres pr correl strctures'!$A$2:$K$2202,11,FALSE)</f>
        <v>Recruteur</v>
      </c>
      <c r="M1634" t="s">
        <v>13</v>
      </c>
    </row>
    <row r="1635" spans="1:13" x14ac:dyDescent="0.45">
      <c r="A1635" t="s">
        <v>1317</v>
      </c>
      <c r="B1635" s="1">
        <v>43625</v>
      </c>
      <c r="C1635" t="s">
        <v>15</v>
      </c>
      <c r="D1635" t="s">
        <v>16</v>
      </c>
      <c r="E1635" t="s">
        <v>1318</v>
      </c>
      <c r="F1635" t="s">
        <v>1319</v>
      </c>
      <c r="G1635">
        <v>68250</v>
      </c>
      <c r="J1635" t="str">
        <f>+VLOOKUP(A1635,'[1]membres pr correl strctures'!$A$2:$I$2202,5,FALSE)</f>
        <v>fairon</v>
      </c>
      <c r="K1635" t="str">
        <f>+VLOOKUP(A1635,'[1]membres pr correl strctures'!$A$2:$I$2202,6,FALSE)</f>
        <v>Françoise</v>
      </c>
      <c r="L1635" t="str">
        <f>+VLOOKUP(A1635,'[1]membres pr correl strctures'!$A$2:$K$2202,11,FALSE)</f>
        <v>Recruteur</v>
      </c>
      <c r="M1635" t="s">
        <v>13</v>
      </c>
    </row>
    <row r="1636" spans="1:13" x14ac:dyDescent="0.45">
      <c r="A1636" t="s">
        <v>3056</v>
      </c>
      <c r="B1636" s="1">
        <v>44515</v>
      </c>
      <c r="C1636" t="s">
        <v>15</v>
      </c>
      <c r="D1636" t="s">
        <v>16</v>
      </c>
      <c r="E1636" t="s">
        <v>3057</v>
      </c>
      <c r="F1636" t="s">
        <v>3058</v>
      </c>
      <c r="G1636">
        <v>68400</v>
      </c>
      <c r="J1636" t="str">
        <f>+VLOOKUP(A1636,'[1]membres pr correl strctures'!$A$2:$I$2202,5,FALSE)</f>
        <v>CLADE</v>
      </c>
      <c r="K1636" t="str">
        <f>+VLOOKUP(A1636,'[1]membres pr correl strctures'!$A$2:$I$2202,6,FALSE)</f>
        <v>Agnes</v>
      </c>
      <c r="L1636" t="str">
        <f>+VLOOKUP(A1636,'[1]membres pr correl strctures'!$A$2:$K$2202,11,FALSE)</f>
        <v>Recruteur</v>
      </c>
      <c r="M1636" t="s">
        <v>13</v>
      </c>
    </row>
    <row r="1637" spans="1:13" x14ac:dyDescent="0.45">
      <c r="A1637" t="s">
        <v>3469</v>
      </c>
      <c r="B1637" s="1">
        <v>42536</v>
      </c>
      <c r="C1637" t="s">
        <v>15</v>
      </c>
      <c r="D1637" t="s">
        <v>16</v>
      </c>
      <c r="E1637" t="s">
        <v>3470</v>
      </c>
      <c r="F1637" t="s">
        <v>558</v>
      </c>
      <c r="G1637">
        <v>69005</v>
      </c>
      <c r="J1637" t="str">
        <f>+VLOOKUP(A1637,'[1]membres pr correl strctures'!$A$2:$I$2202,5,FALSE)</f>
        <v>Biggio</v>
      </c>
      <c r="K1637" t="str">
        <f>+VLOOKUP(A1637,'[1]membres pr correl strctures'!$A$2:$I$2202,6,FALSE)</f>
        <v>Pierre-Antoine</v>
      </c>
      <c r="L1637" t="str">
        <f>+VLOOKUP(A1637,'[1]membres pr correl strctures'!$A$2:$K$2202,11,FALSE)</f>
        <v>Recruteur</v>
      </c>
      <c r="M1637" t="s">
        <v>13</v>
      </c>
    </row>
    <row r="1638" spans="1:13" x14ac:dyDescent="0.45">
      <c r="A1638" t="s">
        <v>556</v>
      </c>
      <c r="B1638" s="1">
        <v>43290</v>
      </c>
      <c r="C1638" t="s">
        <v>15</v>
      </c>
      <c r="D1638" t="s">
        <v>16</v>
      </c>
      <c r="E1638" t="s">
        <v>557</v>
      </c>
      <c r="F1638" t="s">
        <v>558</v>
      </c>
      <c r="G1638">
        <v>69005</v>
      </c>
      <c r="J1638" t="str">
        <f>+VLOOKUP(A1638,'[1]membres pr correl strctures'!$A$2:$I$2202,5,FALSE)</f>
        <v>Merlier</v>
      </c>
      <c r="K1638" t="str">
        <f>+VLOOKUP(A1638,'[1]membres pr correl strctures'!$A$2:$I$2202,6,FALSE)</f>
        <v>Thierry</v>
      </c>
      <c r="L1638" t="str">
        <f>+VLOOKUP(A1638,'[1]membres pr correl strctures'!$A$2:$K$2202,11,FALSE)</f>
        <v>Recruteur</v>
      </c>
      <c r="M1638" t="s">
        <v>13</v>
      </c>
    </row>
    <row r="1639" spans="1:13" x14ac:dyDescent="0.45">
      <c r="A1639" t="s">
        <v>5475</v>
      </c>
      <c r="B1639" s="1">
        <v>42888</v>
      </c>
      <c r="C1639" t="s">
        <v>15</v>
      </c>
      <c r="D1639" t="s">
        <v>16</v>
      </c>
      <c r="E1639" t="s">
        <v>5476</v>
      </c>
      <c r="F1639" t="s">
        <v>558</v>
      </c>
      <c r="G1639">
        <v>69005</v>
      </c>
      <c r="J1639" t="str">
        <f>+VLOOKUP(A1639,'[1]membres pr correl strctures'!$A$2:$I$2202,5,FALSE)</f>
        <v>LAVALLEE</v>
      </c>
      <c r="K1639" t="str">
        <f>+VLOOKUP(A1639,'[1]membres pr correl strctures'!$A$2:$I$2202,6,FALSE)</f>
        <v>Damien</v>
      </c>
      <c r="L1639" t="str">
        <f>+VLOOKUP(A1639,'[1]membres pr correl strctures'!$A$2:$K$2202,11,FALSE)</f>
        <v>Recruteur</v>
      </c>
      <c r="M1639" t="s">
        <v>13</v>
      </c>
    </row>
    <row r="1640" spans="1:13" x14ac:dyDescent="0.45">
      <c r="A1640" t="s">
        <v>5248</v>
      </c>
      <c r="B1640" s="1">
        <v>43277</v>
      </c>
      <c r="C1640" t="s">
        <v>15</v>
      </c>
      <c r="D1640" t="s">
        <v>16</v>
      </c>
      <c r="E1640" t="s">
        <v>5249</v>
      </c>
      <c r="F1640" t="s">
        <v>558</v>
      </c>
      <c r="G1640">
        <v>69005</v>
      </c>
      <c r="J1640" t="str">
        <f>+VLOOKUP(A1640,'[1]membres pr correl strctures'!$A$2:$I$2202,5,FALSE)</f>
        <v>BRUN</v>
      </c>
      <c r="K1640" t="str">
        <f>+VLOOKUP(A1640,'[1]membres pr correl strctures'!$A$2:$I$2202,6,FALSE)</f>
        <v>Jean</v>
      </c>
      <c r="L1640" t="str">
        <f>+VLOOKUP(A1640,'[1]membres pr correl strctures'!$A$2:$K$2202,11,FALSE)</f>
        <v>Recruteur</v>
      </c>
      <c r="M1640" t="s">
        <v>13</v>
      </c>
    </row>
    <row r="1641" spans="1:13" x14ac:dyDescent="0.45">
      <c r="A1641" t="s">
        <v>2903</v>
      </c>
      <c r="B1641" s="1">
        <v>44383</v>
      </c>
      <c r="C1641" t="s">
        <v>15</v>
      </c>
      <c r="D1641" t="s">
        <v>16</v>
      </c>
      <c r="E1641" t="s">
        <v>2904</v>
      </c>
      <c r="F1641" t="s">
        <v>2905</v>
      </c>
      <c r="G1641">
        <v>69006</v>
      </c>
      <c r="J1641" t="str">
        <f>+VLOOKUP(A1641,'[1]membres pr correl strctures'!$A$2:$I$2202,5,FALSE)</f>
        <v>SANCHEZ FRANCHI</v>
      </c>
      <c r="K1641" t="str">
        <f>+VLOOKUP(A1641,'[1]membres pr correl strctures'!$A$2:$I$2202,6,FALSE)</f>
        <v>Séverine</v>
      </c>
      <c r="L1641" t="str">
        <f>+VLOOKUP(A1641,'[1]membres pr correl strctures'!$A$2:$K$2202,11,FALSE)</f>
        <v>Recruteur</v>
      </c>
      <c r="M1641" t="s">
        <v>13</v>
      </c>
    </row>
    <row r="1642" spans="1:13" x14ac:dyDescent="0.45">
      <c r="A1642" t="s">
        <v>5143</v>
      </c>
      <c r="B1642" s="1">
        <v>43273</v>
      </c>
      <c r="C1642" t="s">
        <v>15</v>
      </c>
      <c r="D1642" t="s">
        <v>16</v>
      </c>
      <c r="E1642" t="s">
        <v>5144</v>
      </c>
      <c r="F1642" t="s">
        <v>611</v>
      </c>
      <c r="G1642">
        <v>69007</v>
      </c>
      <c r="J1642" t="str">
        <f>+VLOOKUP(A1642,'[1]membres pr correl strctures'!$A$2:$I$2202,5,FALSE)</f>
        <v>CHANCEL</v>
      </c>
      <c r="K1642" t="str">
        <f>+VLOOKUP(A1642,'[1]membres pr correl strctures'!$A$2:$I$2202,6,FALSE)</f>
        <v>Christine</v>
      </c>
      <c r="L1642" t="str">
        <f>+VLOOKUP(A1642,'[1]membres pr correl strctures'!$A$2:$K$2202,11,FALSE)</f>
        <v>Recruteur</v>
      </c>
      <c r="M1642" t="s">
        <v>13</v>
      </c>
    </row>
    <row r="1643" spans="1:13" x14ac:dyDescent="0.45">
      <c r="A1643" t="s">
        <v>3955</v>
      </c>
      <c r="B1643" s="1">
        <v>42542</v>
      </c>
      <c r="C1643" t="s">
        <v>15</v>
      </c>
      <c r="D1643" t="s">
        <v>16</v>
      </c>
      <c r="E1643" t="s">
        <v>3956</v>
      </c>
      <c r="F1643" t="s">
        <v>611</v>
      </c>
      <c r="G1643">
        <v>69007</v>
      </c>
      <c r="J1643" t="str">
        <f>+VLOOKUP(A1643,'[1]membres pr correl strctures'!$A$2:$I$2202,5,FALSE)</f>
        <v>Grivel</v>
      </c>
      <c r="K1643" t="str">
        <f>+VLOOKUP(A1643,'[1]membres pr correl strctures'!$A$2:$I$2202,6,FALSE)</f>
        <v>helene</v>
      </c>
      <c r="L1643" t="str">
        <f>+VLOOKUP(A1643,'[1]membres pr correl strctures'!$A$2:$K$2202,11,FALSE)</f>
        <v>Recruteur</v>
      </c>
      <c r="M1643" t="s">
        <v>13</v>
      </c>
    </row>
    <row r="1644" spans="1:13" x14ac:dyDescent="0.45">
      <c r="A1644" t="s">
        <v>609</v>
      </c>
      <c r="B1644" s="1">
        <v>43334</v>
      </c>
      <c r="C1644" t="s">
        <v>15</v>
      </c>
      <c r="D1644" t="s">
        <v>16</v>
      </c>
      <c r="E1644" t="s">
        <v>610</v>
      </c>
      <c r="F1644" t="s">
        <v>611</v>
      </c>
      <c r="G1644">
        <v>69007</v>
      </c>
      <c r="J1644" t="str">
        <f>+VLOOKUP(A1644,'[1]membres pr correl strctures'!$A$2:$I$2202,5,FALSE)</f>
        <v>GROSSON</v>
      </c>
      <c r="K1644" t="str">
        <f>+VLOOKUP(A1644,'[1]membres pr correl strctures'!$A$2:$I$2202,6,FALSE)</f>
        <v>JACQUES</v>
      </c>
      <c r="L1644" t="str">
        <f>+VLOOKUP(A1644,'[1]membres pr correl strctures'!$A$2:$K$2202,11,FALSE)</f>
        <v>Recruteur</v>
      </c>
      <c r="M1644" t="s">
        <v>13</v>
      </c>
    </row>
    <row r="1645" spans="1:13" x14ac:dyDescent="0.45">
      <c r="A1645" t="s">
        <v>1886</v>
      </c>
      <c r="B1645" s="1">
        <v>44008</v>
      </c>
      <c r="C1645" t="s">
        <v>15</v>
      </c>
      <c r="D1645" t="s">
        <v>16</v>
      </c>
      <c r="E1645" t="s">
        <v>1887</v>
      </c>
      <c r="F1645" t="s">
        <v>1888</v>
      </c>
      <c r="G1645">
        <v>69008</v>
      </c>
      <c r="J1645" t="str">
        <f>+VLOOKUP(A1645,'[1]membres pr correl strctures'!$A$2:$I$2202,5,FALSE)</f>
        <v>MAURICE</v>
      </c>
      <c r="K1645" t="str">
        <f>+VLOOKUP(A1645,'[1]membres pr correl strctures'!$A$2:$I$2202,6,FALSE)</f>
        <v>ÉCOLE</v>
      </c>
      <c r="L1645" t="str">
        <f>+VLOOKUP(A1645,'[1]membres pr correl strctures'!$A$2:$K$2202,11,FALSE)</f>
        <v>Recruteur</v>
      </c>
      <c r="M1645" t="s">
        <v>13</v>
      </c>
    </row>
    <row r="1646" spans="1:13" x14ac:dyDescent="0.45">
      <c r="A1646" t="s">
        <v>3759</v>
      </c>
      <c r="B1646" s="1">
        <v>42537</v>
      </c>
      <c r="C1646" t="s">
        <v>15</v>
      </c>
      <c r="D1646" t="s">
        <v>16</v>
      </c>
      <c r="E1646" t="s">
        <v>3760</v>
      </c>
      <c r="F1646" t="s">
        <v>1888</v>
      </c>
      <c r="G1646">
        <v>69008</v>
      </c>
      <c r="J1646" t="str">
        <f>+VLOOKUP(A1646,'[1]membres pr correl strctures'!$A$2:$I$2202,5,FALSE)</f>
        <v>CROUZET</v>
      </c>
      <c r="K1646" t="str">
        <f>+VLOOKUP(A1646,'[1]membres pr correl strctures'!$A$2:$I$2202,6,FALSE)</f>
        <v>CORINNE</v>
      </c>
      <c r="L1646" t="str">
        <f>+VLOOKUP(A1646,'[1]membres pr correl strctures'!$A$2:$K$2202,11,FALSE)</f>
        <v>Recruteur</v>
      </c>
      <c r="M1646" t="s">
        <v>13</v>
      </c>
    </row>
    <row r="1647" spans="1:13" x14ac:dyDescent="0.45">
      <c r="A1647" t="s">
        <v>1595</v>
      </c>
      <c r="B1647" s="1">
        <v>43719</v>
      </c>
      <c r="C1647" t="s">
        <v>15</v>
      </c>
      <c r="D1647" t="s">
        <v>16</v>
      </c>
      <c r="E1647" t="s">
        <v>1596</v>
      </c>
      <c r="F1647" t="s">
        <v>1597</v>
      </c>
      <c r="G1647">
        <v>69009</v>
      </c>
      <c r="J1647" t="str">
        <f>+VLOOKUP(A1647,'[1]membres pr correl strctures'!$A$2:$I$2202,5,FALSE)</f>
        <v>YOUNES</v>
      </c>
      <c r="K1647" t="str">
        <f>+VLOOKUP(A1647,'[1]membres pr correl strctures'!$A$2:$I$2202,6,FALSE)</f>
        <v>GEORGETTE</v>
      </c>
      <c r="L1647" t="str">
        <f>+VLOOKUP(A1647,'[1]membres pr correl strctures'!$A$2:$K$2202,11,FALSE)</f>
        <v>Recruteur</v>
      </c>
      <c r="M1647" t="s">
        <v>13</v>
      </c>
    </row>
    <row r="1648" spans="1:13" x14ac:dyDescent="0.45">
      <c r="A1648" t="s">
        <v>3460</v>
      </c>
      <c r="B1648" s="1">
        <v>42536</v>
      </c>
      <c r="C1648" t="s">
        <v>15</v>
      </c>
      <c r="D1648" t="s">
        <v>16</v>
      </c>
      <c r="E1648" t="s">
        <v>3461</v>
      </c>
      <c r="F1648" t="s">
        <v>1597</v>
      </c>
      <c r="G1648">
        <v>69009</v>
      </c>
      <c r="J1648" t="str">
        <f>+VLOOKUP(A1648,'[1]membres pr correl strctures'!$A$2:$I$2202,5,FALSE)</f>
        <v>KERLOC'H</v>
      </c>
      <c r="K1648" t="str">
        <f>+VLOOKUP(A1648,'[1]membres pr correl strctures'!$A$2:$I$2202,6,FALSE)</f>
        <v>DOMINIQUE</v>
      </c>
      <c r="L1648" t="str">
        <f>+VLOOKUP(A1648,'[1]membres pr correl strctures'!$A$2:$K$2202,11,FALSE)</f>
        <v>Recruteur</v>
      </c>
      <c r="M1648" t="s">
        <v>13</v>
      </c>
    </row>
    <row r="1649" spans="1:13" x14ac:dyDescent="0.45">
      <c r="A1649" t="s">
        <v>2963</v>
      </c>
      <c r="B1649" s="1">
        <v>44427</v>
      </c>
      <c r="C1649" t="s">
        <v>15</v>
      </c>
      <c r="D1649" t="s">
        <v>16</v>
      </c>
      <c r="E1649" t="s">
        <v>2964</v>
      </c>
      <c r="F1649" t="s">
        <v>2965</v>
      </c>
      <c r="G1649">
        <v>69100</v>
      </c>
      <c r="J1649" t="str">
        <f>+VLOOKUP(A1649,'[1]membres pr correl strctures'!$A$2:$I$2202,5,FALSE)</f>
        <v>Grivel</v>
      </c>
      <c r="K1649" t="str">
        <f>+VLOOKUP(A1649,'[1]membres pr correl strctures'!$A$2:$I$2202,6,FALSE)</f>
        <v>Hélène</v>
      </c>
      <c r="L1649" t="str">
        <f>+VLOOKUP(A1649,'[1]membres pr correl strctures'!$A$2:$K$2202,11,FALSE)</f>
        <v>Recruteur</v>
      </c>
      <c r="M1649" t="s">
        <v>13</v>
      </c>
    </row>
    <row r="1650" spans="1:13" x14ac:dyDescent="0.45">
      <c r="A1650" t="s">
        <v>4867</v>
      </c>
      <c r="B1650" s="1">
        <v>43275</v>
      </c>
      <c r="C1650" t="s">
        <v>15</v>
      </c>
      <c r="D1650" t="s">
        <v>16</v>
      </c>
      <c r="E1650" t="s">
        <v>4868</v>
      </c>
      <c r="F1650" t="s">
        <v>2965</v>
      </c>
      <c r="G1650">
        <v>69100</v>
      </c>
      <c r="J1650" t="str">
        <f>+VLOOKUP(A1650,'[1]membres pr correl strctures'!$A$2:$I$2202,5,FALSE)</f>
        <v>BERMOND</v>
      </c>
      <c r="K1650" t="str">
        <f>+VLOOKUP(A1650,'[1]membres pr correl strctures'!$A$2:$I$2202,6,FALSE)</f>
        <v>Jacques</v>
      </c>
      <c r="L1650" t="str">
        <f>+VLOOKUP(A1650,'[1]membres pr correl strctures'!$A$2:$K$2202,11,FALSE)</f>
        <v>Recruteur</v>
      </c>
      <c r="M1650" t="s">
        <v>13</v>
      </c>
    </row>
    <row r="1651" spans="1:13" x14ac:dyDescent="0.45">
      <c r="A1651" t="s">
        <v>5216</v>
      </c>
      <c r="B1651" s="1">
        <v>43284</v>
      </c>
      <c r="C1651" t="s">
        <v>15</v>
      </c>
      <c r="D1651" t="s">
        <v>16</v>
      </c>
      <c r="E1651" t="s">
        <v>5217</v>
      </c>
      <c r="F1651" t="s">
        <v>5218</v>
      </c>
      <c r="G1651">
        <v>69130</v>
      </c>
      <c r="J1651" t="str">
        <f>+VLOOKUP(A1651,'[1]membres pr correl strctures'!$A$2:$I$2202,5,FALSE)</f>
        <v>de La Salle</v>
      </c>
      <c r="K1651" t="str">
        <f>+VLOOKUP(A1651,'[1]membres pr correl strctures'!$A$2:$I$2202,6,FALSE)</f>
        <v>Tiphaine</v>
      </c>
      <c r="L1651" t="str">
        <f>+VLOOKUP(A1651,'[1]membres pr correl strctures'!$A$2:$K$2202,11,FALSE)</f>
        <v>Recruteur</v>
      </c>
      <c r="M1651" t="s">
        <v>13</v>
      </c>
    </row>
    <row r="1652" spans="1:13" x14ac:dyDescent="0.45">
      <c r="A1652" t="s">
        <v>3900</v>
      </c>
      <c r="B1652" s="1">
        <v>42541</v>
      </c>
      <c r="C1652" t="s">
        <v>15</v>
      </c>
      <c r="D1652" t="s">
        <v>16</v>
      </c>
      <c r="E1652" t="s">
        <v>3901</v>
      </c>
      <c r="F1652" t="s">
        <v>3902</v>
      </c>
      <c r="G1652">
        <v>69140</v>
      </c>
      <c r="J1652" t="str">
        <f>+VLOOKUP(A1652,'[1]membres pr correl strctures'!$A$2:$I$2202,5,FALSE)</f>
        <v>LOUISON-FAVREL</v>
      </c>
      <c r="K1652" t="str">
        <f>+VLOOKUP(A1652,'[1]membres pr correl strctures'!$A$2:$I$2202,6,FALSE)</f>
        <v>Véronique</v>
      </c>
      <c r="L1652" t="str">
        <f>+VLOOKUP(A1652,'[1]membres pr correl strctures'!$A$2:$K$2202,11,FALSE)</f>
        <v>Recruteur</v>
      </c>
      <c r="M1652" t="s">
        <v>13</v>
      </c>
    </row>
    <row r="1653" spans="1:13" x14ac:dyDescent="0.45">
      <c r="A1653" t="s">
        <v>4061</v>
      </c>
      <c r="B1653" s="1">
        <v>42549</v>
      </c>
      <c r="C1653" t="s">
        <v>15</v>
      </c>
      <c r="D1653" t="s">
        <v>16</v>
      </c>
      <c r="E1653" t="s">
        <v>4062</v>
      </c>
      <c r="F1653" t="s">
        <v>3902</v>
      </c>
      <c r="G1653">
        <v>69140</v>
      </c>
      <c r="J1653" t="str">
        <f>+VLOOKUP(A1653,'[1]membres pr correl strctures'!$A$2:$I$2202,5,FALSE)</f>
        <v>Beauvair</v>
      </c>
      <c r="K1653" t="str">
        <f>+VLOOKUP(A1653,'[1]membres pr correl strctures'!$A$2:$I$2202,6,FALSE)</f>
        <v>Christelle</v>
      </c>
      <c r="L1653" t="str">
        <f>+VLOOKUP(A1653,'[1]membres pr correl strctures'!$A$2:$K$2202,11,FALSE)</f>
        <v>Recruteur</v>
      </c>
      <c r="M1653" t="s">
        <v>13</v>
      </c>
    </row>
    <row r="1654" spans="1:13" x14ac:dyDescent="0.45">
      <c r="A1654" t="s">
        <v>438</v>
      </c>
      <c r="B1654" s="1">
        <v>43293</v>
      </c>
      <c r="C1654" t="s">
        <v>15</v>
      </c>
      <c r="D1654" t="s">
        <v>16</v>
      </c>
      <c r="E1654" t="s">
        <v>439</v>
      </c>
      <c r="F1654" t="s">
        <v>440</v>
      </c>
      <c r="G1654">
        <v>69150</v>
      </c>
      <c r="J1654" t="str">
        <f>+VLOOKUP(A1654,'[1]membres pr correl strctures'!$A$2:$I$2202,5,FALSE)</f>
        <v>ISZRAELEWICZ</v>
      </c>
      <c r="K1654" t="str">
        <f>+VLOOKUP(A1654,'[1]membres pr correl strctures'!$A$2:$I$2202,6,FALSE)</f>
        <v>Anna</v>
      </c>
      <c r="L1654" t="str">
        <f>+VLOOKUP(A1654,'[1]membres pr correl strctures'!$A$2:$K$2202,11,FALSE)</f>
        <v>Recruteur</v>
      </c>
      <c r="M1654" t="s">
        <v>13</v>
      </c>
    </row>
    <row r="1655" spans="1:13" x14ac:dyDescent="0.45">
      <c r="A1655" t="s">
        <v>1298</v>
      </c>
      <c r="B1655" s="1">
        <v>43629</v>
      </c>
      <c r="C1655" t="s">
        <v>15</v>
      </c>
      <c r="D1655" t="s">
        <v>16</v>
      </c>
      <c r="E1655" t="s">
        <v>1299</v>
      </c>
      <c r="F1655" t="s">
        <v>417</v>
      </c>
      <c r="G1655">
        <v>69160</v>
      </c>
      <c r="J1655" t="str">
        <f>+VLOOKUP(A1655,'[1]membres pr correl strctures'!$A$2:$I$2202,5,FALSE)</f>
        <v>Sacco-Sanchez</v>
      </c>
      <c r="K1655" t="str">
        <f>+VLOOKUP(A1655,'[1]membres pr correl strctures'!$A$2:$I$2202,6,FALSE)</f>
        <v>Patricia</v>
      </c>
      <c r="L1655" t="str">
        <f>+VLOOKUP(A1655,'[1]membres pr correl strctures'!$A$2:$K$2202,11,FALSE)</f>
        <v>Recruteur</v>
      </c>
      <c r="M1655" t="s">
        <v>13</v>
      </c>
    </row>
    <row r="1656" spans="1:13" x14ac:dyDescent="0.45">
      <c r="A1656" t="s">
        <v>415</v>
      </c>
      <c r="B1656" s="1">
        <v>43292</v>
      </c>
      <c r="C1656" t="s">
        <v>15</v>
      </c>
      <c r="D1656" t="s">
        <v>16</v>
      </c>
      <c r="E1656" t="s">
        <v>416</v>
      </c>
      <c r="F1656" t="s">
        <v>417</v>
      </c>
      <c r="G1656">
        <v>69160</v>
      </c>
      <c r="J1656" t="str">
        <f>+VLOOKUP(A1656,'[1]membres pr correl strctures'!$A$2:$I$2202,5,FALSE)</f>
        <v>OUDIN</v>
      </c>
      <c r="K1656" t="str">
        <f>+VLOOKUP(A1656,'[1]membres pr correl strctures'!$A$2:$I$2202,6,FALSE)</f>
        <v>Pierre</v>
      </c>
      <c r="L1656" t="str">
        <f>+VLOOKUP(A1656,'[1]membres pr correl strctures'!$A$2:$K$2202,11,FALSE)</f>
        <v>Recruteur</v>
      </c>
      <c r="M1656" t="s">
        <v>13</v>
      </c>
    </row>
    <row r="1657" spans="1:13" x14ac:dyDescent="0.45">
      <c r="A1657" t="s">
        <v>3839</v>
      </c>
      <c r="B1657" s="1">
        <v>42538</v>
      </c>
      <c r="C1657" t="s">
        <v>15</v>
      </c>
      <c r="D1657" t="s">
        <v>16</v>
      </c>
      <c r="E1657" t="s">
        <v>3840</v>
      </c>
      <c r="F1657" t="s">
        <v>3841</v>
      </c>
      <c r="G1657">
        <v>69170</v>
      </c>
      <c r="J1657" t="str">
        <f>+VLOOKUP(A1657,'[1]membres pr correl strctures'!$A$2:$I$2202,5,FALSE)</f>
        <v>DEFLANDRE</v>
      </c>
      <c r="K1657" t="str">
        <f>+VLOOKUP(A1657,'[1]membres pr correl strctures'!$A$2:$I$2202,6,FALSE)</f>
        <v>Emmanuelle</v>
      </c>
      <c r="L1657" t="str">
        <f>+VLOOKUP(A1657,'[1]membres pr correl strctures'!$A$2:$K$2202,11,FALSE)</f>
        <v>Recruteur</v>
      </c>
      <c r="M1657" t="s">
        <v>13</v>
      </c>
    </row>
    <row r="1658" spans="1:13" x14ac:dyDescent="0.45">
      <c r="A1658" t="s">
        <v>5022</v>
      </c>
      <c r="B1658" s="1">
        <v>43273</v>
      </c>
      <c r="C1658" t="s">
        <v>15</v>
      </c>
      <c r="D1658" t="s">
        <v>16</v>
      </c>
      <c r="E1658" t="s">
        <v>5023</v>
      </c>
      <c r="F1658" t="s">
        <v>3841</v>
      </c>
      <c r="G1658">
        <v>69170</v>
      </c>
      <c r="J1658" t="str">
        <f>+VLOOKUP(A1658,'[1]membres pr correl strctures'!$A$2:$I$2202,5,FALSE)</f>
        <v>Monot</v>
      </c>
      <c r="K1658" t="str">
        <f>+VLOOKUP(A1658,'[1]membres pr correl strctures'!$A$2:$I$2202,6,FALSE)</f>
        <v>Emmanuelle</v>
      </c>
      <c r="L1658" t="str">
        <f>+VLOOKUP(A1658,'[1]membres pr correl strctures'!$A$2:$K$2202,11,FALSE)</f>
        <v>Recruteur</v>
      </c>
      <c r="M1658" t="s">
        <v>13</v>
      </c>
    </row>
    <row r="1659" spans="1:13" x14ac:dyDescent="0.45">
      <c r="A1659" t="s">
        <v>663</v>
      </c>
      <c r="B1659" s="1">
        <v>43397</v>
      </c>
      <c r="C1659" t="s">
        <v>15</v>
      </c>
      <c r="D1659" t="s">
        <v>16</v>
      </c>
      <c r="E1659" t="s">
        <v>664</v>
      </c>
      <c r="F1659" t="s">
        <v>665</v>
      </c>
      <c r="G1659">
        <v>69210</v>
      </c>
      <c r="J1659" t="str">
        <f>+VLOOKUP(A1659,'[1]membres pr correl strctures'!$A$2:$I$2202,5,FALSE)</f>
        <v>COMBARETTE</v>
      </c>
      <c r="K1659" t="str">
        <f>+VLOOKUP(A1659,'[1]membres pr correl strctures'!$A$2:$I$2202,6,FALSE)</f>
        <v>Pierre</v>
      </c>
      <c r="L1659" t="str">
        <f>+VLOOKUP(A1659,'[1]membres pr correl strctures'!$A$2:$K$2202,11,FALSE)</f>
        <v>Recruteur</v>
      </c>
      <c r="M1659" t="s">
        <v>13</v>
      </c>
    </row>
    <row r="1660" spans="1:13" x14ac:dyDescent="0.45">
      <c r="A1660" t="s">
        <v>3672</v>
      </c>
      <c r="B1660" s="1">
        <v>42538</v>
      </c>
      <c r="C1660" t="s">
        <v>15</v>
      </c>
      <c r="D1660" t="s">
        <v>16</v>
      </c>
      <c r="E1660" t="s">
        <v>664</v>
      </c>
      <c r="F1660" t="s">
        <v>3673</v>
      </c>
      <c r="G1660">
        <v>69210</v>
      </c>
      <c r="J1660" t="str">
        <f>+VLOOKUP(A1660,'[1]membres pr correl strctures'!$A$2:$I$2202,5,FALSE)</f>
        <v>CHASSIN</v>
      </c>
      <c r="K1660" t="str">
        <f>+VLOOKUP(A1660,'[1]membres pr correl strctures'!$A$2:$I$2202,6,FALSE)</f>
        <v>Valérie</v>
      </c>
      <c r="L1660" t="str">
        <f>+VLOOKUP(A1660,'[1]membres pr correl strctures'!$A$2:$K$2202,11,FALSE)</f>
        <v>Recruteur</v>
      </c>
      <c r="M1660" t="s">
        <v>13</v>
      </c>
    </row>
    <row r="1661" spans="1:13" x14ac:dyDescent="0.45">
      <c r="A1661" t="s">
        <v>4761</v>
      </c>
      <c r="B1661" s="1">
        <v>42907</v>
      </c>
      <c r="C1661" t="s">
        <v>15</v>
      </c>
      <c r="D1661" t="s">
        <v>16</v>
      </c>
      <c r="E1661" t="s">
        <v>4762</v>
      </c>
      <c r="F1661" t="s">
        <v>4763</v>
      </c>
      <c r="G1661">
        <v>69210</v>
      </c>
      <c r="J1661" t="str">
        <f>+VLOOKUP(A1661,'[1]membres pr correl strctures'!$A$2:$I$2202,5,FALSE)</f>
        <v>RULLIAT</v>
      </c>
      <c r="K1661" t="str">
        <f>+VLOOKUP(A1661,'[1]membres pr correl strctures'!$A$2:$I$2202,6,FALSE)</f>
        <v>Irène</v>
      </c>
      <c r="L1661" t="str">
        <f>+VLOOKUP(A1661,'[1]membres pr correl strctures'!$A$2:$K$2202,11,FALSE)</f>
        <v>Recruteur</v>
      </c>
      <c r="M1661" t="s">
        <v>13</v>
      </c>
    </row>
    <row r="1662" spans="1:13" x14ac:dyDescent="0.45">
      <c r="A1662" t="s">
        <v>3441</v>
      </c>
      <c r="B1662" s="1">
        <v>42535</v>
      </c>
      <c r="C1662" t="s">
        <v>15</v>
      </c>
      <c r="D1662" t="s">
        <v>16</v>
      </c>
      <c r="E1662" t="s">
        <v>3442</v>
      </c>
      <c r="F1662" t="s">
        <v>665</v>
      </c>
      <c r="G1662">
        <v>69210</v>
      </c>
      <c r="J1662" t="str">
        <f>+VLOOKUP(A1662,'[1]membres pr correl strctures'!$A$2:$I$2202,5,FALSE)</f>
        <v>HUGON</v>
      </c>
      <c r="K1662" t="str">
        <f>+VLOOKUP(A1662,'[1]membres pr correl strctures'!$A$2:$I$2202,6,FALSE)</f>
        <v>CELINE</v>
      </c>
      <c r="L1662" t="str">
        <f>+VLOOKUP(A1662,'[1]membres pr correl strctures'!$A$2:$K$2202,11,FALSE)</f>
        <v>Recruteur</v>
      </c>
      <c r="M1662" t="s">
        <v>13</v>
      </c>
    </row>
    <row r="1663" spans="1:13" x14ac:dyDescent="0.45">
      <c r="A1663" t="s">
        <v>2782</v>
      </c>
      <c r="B1663" s="1">
        <v>43084</v>
      </c>
      <c r="C1663" t="s">
        <v>15</v>
      </c>
      <c r="D1663" t="s">
        <v>16</v>
      </c>
      <c r="E1663" t="s">
        <v>4818</v>
      </c>
      <c r="F1663" t="s">
        <v>4819</v>
      </c>
      <c r="G1663">
        <v>69220</v>
      </c>
      <c r="J1663" t="str">
        <f>+VLOOKUP(A1663,'[1]membres pr correl strctures'!$A$2:$I$2202,5,FALSE)</f>
        <v>Gorlier</v>
      </c>
      <c r="K1663" t="str">
        <f>+VLOOKUP(A1663,'[1]membres pr correl strctures'!$A$2:$I$2202,6,FALSE)</f>
        <v>Christelle</v>
      </c>
      <c r="L1663" t="str">
        <f>+VLOOKUP(A1663,'[1]membres pr correl strctures'!$A$2:$K$2202,11,FALSE)</f>
        <v>Recruteur</v>
      </c>
      <c r="M1663" t="s">
        <v>13</v>
      </c>
    </row>
    <row r="1664" spans="1:13" x14ac:dyDescent="0.45">
      <c r="A1664" t="s">
        <v>5492</v>
      </c>
      <c r="B1664" s="1">
        <v>43335</v>
      </c>
      <c r="C1664" t="s">
        <v>15</v>
      </c>
      <c r="D1664" t="s">
        <v>16</v>
      </c>
      <c r="E1664" t="s">
        <v>5493</v>
      </c>
      <c r="F1664" t="s">
        <v>5494</v>
      </c>
      <c r="G1664">
        <v>69240</v>
      </c>
      <c r="J1664" t="str">
        <f>+VLOOKUP(A1664,'[1]membres pr correl strctures'!$A$2:$I$2202,5,FALSE)</f>
        <v>KANE</v>
      </c>
      <c r="K1664" t="str">
        <f>+VLOOKUP(A1664,'[1]membres pr correl strctures'!$A$2:$I$2202,6,FALSE)</f>
        <v>Madely</v>
      </c>
      <c r="L1664" t="str">
        <f>+VLOOKUP(A1664,'[1]membres pr correl strctures'!$A$2:$K$2202,11,FALSE)</f>
        <v>Recruteur</v>
      </c>
      <c r="M1664" t="s">
        <v>13</v>
      </c>
    </row>
    <row r="1665" spans="1:13" x14ac:dyDescent="0.45">
      <c r="A1665" t="s">
        <v>495</v>
      </c>
      <c r="B1665" s="1">
        <v>43291</v>
      </c>
      <c r="C1665" t="s">
        <v>15</v>
      </c>
      <c r="D1665" t="s">
        <v>16</v>
      </c>
      <c r="E1665" t="s">
        <v>496</v>
      </c>
      <c r="F1665" t="s">
        <v>497</v>
      </c>
      <c r="G1665">
        <v>69250</v>
      </c>
      <c r="J1665" t="str">
        <f>+VLOOKUP(A1665,'[1]membres pr correl strctures'!$A$2:$I$2202,5,FALSE)</f>
        <v>Redon</v>
      </c>
      <c r="K1665" t="str">
        <f>+VLOOKUP(A1665,'[1]membres pr correl strctures'!$A$2:$I$2202,6,FALSE)</f>
        <v>Catherine</v>
      </c>
      <c r="L1665" t="str">
        <f>+VLOOKUP(A1665,'[1]membres pr correl strctures'!$A$2:$K$2202,11,FALSE)</f>
        <v>Recruteur</v>
      </c>
      <c r="M1665" t="s">
        <v>13</v>
      </c>
    </row>
    <row r="1666" spans="1:13" x14ac:dyDescent="0.45">
      <c r="A1666" t="s">
        <v>495</v>
      </c>
      <c r="B1666" s="1">
        <v>43290</v>
      </c>
      <c r="C1666" t="s">
        <v>15</v>
      </c>
      <c r="D1666" t="s">
        <v>16</v>
      </c>
      <c r="E1666" t="s">
        <v>496</v>
      </c>
      <c r="F1666" t="s">
        <v>497</v>
      </c>
      <c r="G1666">
        <v>69250</v>
      </c>
      <c r="J1666" t="str">
        <f>+VLOOKUP(A1666,'[1]membres pr correl strctures'!$A$2:$I$2202,5,FALSE)</f>
        <v>Redon</v>
      </c>
      <c r="K1666" t="str">
        <f>+VLOOKUP(A1666,'[1]membres pr correl strctures'!$A$2:$I$2202,6,FALSE)</f>
        <v>Catherine</v>
      </c>
      <c r="L1666" t="str">
        <f>+VLOOKUP(A1666,'[1]membres pr correl strctures'!$A$2:$K$2202,11,FALSE)</f>
        <v>Recruteur</v>
      </c>
      <c r="M1666" t="s">
        <v>13</v>
      </c>
    </row>
    <row r="1667" spans="1:13" x14ac:dyDescent="0.45">
      <c r="A1667" t="s">
        <v>4969</v>
      </c>
      <c r="B1667" s="1">
        <v>43273</v>
      </c>
      <c r="C1667" t="s">
        <v>15</v>
      </c>
      <c r="D1667" t="s">
        <v>16</v>
      </c>
      <c r="E1667" t="s">
        <v>4970</v>
      </c>
      <c r="F1667" t="s">
        <v>497</v>
      </c>
      <c r="G1667">
        <v>69250</v>
      </c>
      <c r="J1667" t="str">
        <f>+VLOOKUP(A1667,'[1]membres pr correl strctures'!$A$2:$I$2202,5,FALSE)</f>
        <v>REDON</v>
      </c>
      <c r="K1667" t="str">
        <f>+VLOOKUP(A1667,'[1]membres pr correl strctures'!$A$2:$I$2202,6,FALSE)</f>
        <v>CATHERINE</v>
      </c>
      <c r="L1667" t="str">
        <f>+VLOOKUP(A1667,'[1]membres pr correl strctures'!$A$2:$K$2202,11,FALSE)</f>
        <v>Recruteur</v>
      </c>
      <c r="M1667" t="s">
        <v>13</v>
      </c>
    </row>
    <row r="1668" spans="1:13" x14ac:dyDescent="0.45">
      <c r="A1668" t="s">
        <v>3494</v>
      </c>
      <c r="B1668" s="1">
        <v>42536</v>
      </c>
      <c r="C1668" t="s">
        <v>15</v>
      </c>
      <c r="D1668" t="s">
        <v>16</v>
      </c>
      <c r="E1668" t="s">
        <v>3495</v>
      </c>
      <c r="F1668" t="s">
        <v>3496</v>
      </c>
      <c r="G1668">
        <v>69283</v>
      </c>
      <c r="J1668" t="str">
        <f>+VLOOKUP(A1668,'[1]membres pr correl strctures'!$A$2:$I$2202,5,FALSE)</f>
        <v>Carlevan</v>
      </c>
      <c r="K1668" t="str">
        <f>+VLOOKUP(A1668,'[1]membres pr correl strctures'!$A$2:$I$2202,6,FALSE)</f>
        <v>Agnès</v>
      </c>
      <c r="L1668" t="str">
        <f>+VLOOKUP(A1668,'[1]membres pr correl strctures'!$A$2:$K$2202,11,FALSE)</f>
        <v>Recruteur</v>
      </c>
      <c r="M1668" t="s">
        <v>13</v>
      </c>
    </row>
    <row r="1669" spans="1:13" x14ac:dyDescent="0.45">
      <c r="A1669" t="s">
        <v>4332</v>
      </c>
      <c r="B1669" s="1">
        <v>42886</v>
      </c>
      <c r="C1669" t="s">
        <v>15</v>
      </c>
      <c r="D1669" t="s">
        <v>16</v>
      </c>
      <c r="E1669" t="s">
        <v>4333</v>
      </c>
      <c r="F1669" t="s">
        <v>4334</v>
      </c>
      <c r="G1669">
        <v>69300</v>
      </c>
      <c r="J1669" t="str">
        <f>+VLOOKUP(A1669,'[1]membres pr correl strctures'!$A$2:$I$2202,5,FALSE)</f>
        <v>RENAUD</v>
      </c>
      <c r="K1669" t="str">
        <f>+VLOOKUP(A1669,'[1]membres pr correl strctures'!$A$2:$I$2202,6,FALSE)</f>
        <v>Laurence</v>
      </c>
      <c r="L1669" t="str">
        <f>+VLOOKUP(A1669,'[1]membres pr correl strctures'!$A$2:$K$2202,11,FALSE)</f>
        <v>Recruteur</v>
      </c>
      <c r="M1669" t="s">
        <v>13</v>
      </c>
    </row>
    <row r="1670" spans="1:13" x14ac:dyDescent="0.45">
      <c r="A1670" s="10" t="s">
        <v>4839</v>
      </c>
      <c r="B1670" s="11">
        <v>43264</v>
      </c>
      <c r="C1670" s="10" t="s">
        <v>15</v>
      </c>
      <c r="D1670" s="10" t="s">
        <v>16</v>
      </c>
      <c r="E1670" s="10" t="s">
        <v>4840</v>
      </c>
      <c r="F1670" s="10" t="s">
        <v>3496</v>
      </c>
      <c r="G1670" s="10">
        <v>69321</v>
      </c>
      <c r="H1670" s="10"/>
      <c r="I1670" s="10"/>
      <c r="J1670" s="10" t="e">
        <f>+VLOOKUP(A1670,'[1]membres pr correl strctures'!$A$2:$I$2202,5,FALSE)</f>
        <v>#N/A</v>
      </c>
      <c r="K1670" s="10" t="e">
        <f>+VLOOKUP(A1670,'[1]membres pr correl strctures'!$A$2:$I$2202,6,FALSE)</f>
        <v>#N/A</v>
      </c>
      <c r="L1670" s="10" t="e">
        <f>+VLOOKUP(A1670,'[1]membres pr correl strctures'!$A$2:$K$2202,11,FALSE)</f>
        <v>#N/A</v>
      </c>
      <c r="M1670" s="10" t="s">
        <v>13</v>
      </c>
    </row>
    <row r="1671" spans="1:13" x14ac:dyDescent="0.45">
      <c r="A1671" t="s">
        <v>612</v>
      </c>
      <c r="B1671" s="1">
        <v>43336</v>
      </c>
      <c r="C1671" t="s">
        <v>15</v>
      </c>
      <c r="D1671" t="s">
        <v>16</v>
      </c>
      <c r="E1671" t="s">
        <v>613</v>
      </c>
      <c r="F1671" t="s">
        <v>614</v>
      </c>
      <c r="G1671">
        <v>69330</v>
      </c>
      <c r="H1671" s="15">
        <v>77979926100010</v>
      </c>
      <c r="J1671" t="str">
        <f>+VLOOKUP(A1671,'[1]membres pr correl strctures'!$A$2:$I$2202,5,FALSE)</f>
        <v>Perna</v>
      </c>
      <c r="K1671" t="str">
        <f>+VLOOKUP(A1671,'[1]membres pr correl strctures'!$A$2:$I$2202,6,FALSE)</f>
        <v>salvatore</v>
      </c>
      <c r="L1671" t="str">
        <f>+VLOOKUP(A1671,'[1]membres pr correl strctures'!$A$2:$K$2202,11,FALSE)</f>
        <v>Recruteur</v>
      </c>
      <c r="M1671" t="s">
        <v>13</v>
      </c>
    </row>
    <row r="1672" spans="1:13" x14ac:dyDescent="0.45">
      <c r="A1672" t="s">
        <v>603</v>
      </c>
      <c r="B1672" s="1">
        <v>43336</v>
      </c>
      <c r="C1672" t="s">
        <v>15</v>
      </c>
      <c r="D1672" t="s">
        <v>16</v>
      </c>
      <c r="E1672" t="s">
        <v>604</v>
      </c>
      <c r="F1672" t="s">
        <v>605</v>
      </c>
      <c r="G1672">
        <v>69330</v>
      </c>
      <c r="J1672" t="str">
        <f>+VLOOKUP(A1672,'[1]membres pr correl strctures'!$A$2:$I$2202,5,FALSE)</f>
        <v>PERNA</v>
      </c>
      <c r="K1672" t="str">
        <f>+VLOOKUP(A1672,'[1]membres pr correl strctures'!$A$2:$I$2202,6,FALSE)</f>
        <v>Salvatore</v>
      </c>
      <c r="L1672" t="str">
        <f>+VLOOKUP(A1672,'[1]membres pr correl strctures'!$A$2:$K$2202,11,FALSE)</f>
        <v>Recruteur</v>
      </c>
      <c r="M1672" t="s">
        <v>13</v>
      </c>
    </row>
    <row r="1673" spans="1:13" x14ac:dyDescent="0.45">
      <c r="A1673" t="s">
        <v>4360</v>
      </c>
      <c r="B1673" s="1">
        <v>42890</v>
      </c>
      <c r="C1673" t="s">
        <v>15</v>
      </c>
      <c r="D1673" t="s">
        <v>16</v>
      </c>
      <c r="E1673" t="s">
        <v>4361</v>
      </c>
      <c r="F1673" t="s">
        <v>4362</v>
      </c>
      <c r="G1673">
        <v>69380</v>
      </c>
      <c r="J1673" t="str">
        <f>+VLOOKUP(A1673,'[1]membres pr correl strctures'!$A$2:$I$2202,5,FALSE)</f>
        <v>GAUDRY</v>
      </c>
      <c r="K1673" t="str">
        <f>+VLOOKUP(A1673,'[1]membres pr correl strctures'!$A$2:$I$2202,6,FALSE)</f>
        <v>Martine</v>
      </c>
      <c r="L1673" t="str">
        <f>+VLOOKUP(A1673,'[1]membres pr correl strctures'!$A$2:$K$2202,11,FALSE)</f>
        <v>Recruteur</v>
      </c>
      <c r="M1673" t="s">
        <v>13</v>
      </c>
    </row>
    <row r="1674" spans="1:13" x14ac:dyDescent="0.45">
      <c r="A1674" t="s">
        <v>4173</v>
      </c>
      <c r="B1674" s="1">
        <v>42563</v>
      </c>
      <c r="C1674" t="s">
        <v>15</v>
      </c>
      <c r="D1674" t="s">
        <v>16</v>
      </c>
      <c r="E1674" t="s">
        <v>4174</v>
      </c>
      <c r="F1674" t="s">
        <v>4175</v>
      </c>
      <c r="G1674">
        <v>69390</v>
      </c>
      <c r="J1674" t="str">
        <f>+VLOOKUP(A1674,'[1]membres pr correl strctures'!$A$2:$I$2202,5,FALSE)</f>
        <v>MOULIN</v>
      </c>
      <c r="K1674" t="str">
        <f>+VLOOKUP(A1674,'[1]membres pr correl strctures'!$A$2:$I$2202,6,FALSE)</f>
        <v>Agnès</v>
      </c>
      <c r="L1674" t="str">
        <f>+VLOOKUP(A1674,'[1]membres pr correl strctures'!$A$2:$K$2202,11,FALSE)</f>
        <v>Recruteur</v>
      </c>
      <c r="M1674" t="s">
        <v>13</v>
      </c>
    </row>
    <row r="1675" spans="1:13" x14ac:dyDescent="0.45">
      <c r="A1675" t="s">
        <v>3735</v>
      </c>
      <c r="B1675" s="1">
        <v>42538</v>
      </c>
      <c r="C1675" t="s">
        <v>15</v>
      </c>
      <c r="D1675" t="s">
        <v>16</v>
      </c>
      <c r="E1675" t="s">
        <v>3736</v>
      </c>
      <c r="F1675" t="s">
        <v>3737</v>
      </c>
      <c r="G1675">
        <v>69390</v>
      </c>
      <c r="J1675" t="str">
        <f>+VLOOKUP(A1675,'[1]membres pr correl strctures'!$A$2:$I$2202,5,FALSE)</f>
        <v>MAJOREL</v>
      </c>
      <c r="K1675" t="str">
        <f>+VLOOKUP(A1675,'[1]membres pr correl strctures'!$A$2:$I$2202,6,FALSE)</f>
        <v>CHRISTINE</v>
      </c>
      <c r="L1675" t="str">
        <f>+VLOOKUP(A1675,'[1]membres pr correl strctures'!$A$2:$K$2202,11,FALSE)</f>
        <v>Recruteur</v>
      </c>
      <c r="M1675" t="s">
        <v>13</v>
      </c>
    </row>
    <row r="1676" spans="1:13" x14ac:dyDescent="0.45">
      <c r="A1676" t="s">
        <v>3771</v>
      </c>
      <c r="B1676" s="1">
        <v>42537</v>
      </c>
      <c r="C1676" t="s">
        <v>15</v>
      </c>
      <c r="D1676" t="s">
        <v>16</v>
      </c>
      <c r="E1676" t="s">
        <v>3772</v>
      </c>
      <c r="F1676" t="s">
        <v>3773</v>
      </c>
      <c r="G1676">
        <v>69390</v>
      </c>
      <c r="J1676" t="str">
        <f>+VLOOKUP(A1676,'[1]membres pr correl strctures'!$A$2:$I$2202,5,FALSE)</f>
        <v>MONOD</v>
      </c>
      <c r="K1676" t="str">
        <f>+VLOOKUP(A1676,'[1]membres pr correl strctures'!$A$2:$I$2202,6,FALSE)</f>
        <v>Maëlle</v>
      </c>
      <c r="L1676" t="str">
        <f>+VLOOKUP(A1676,'[1]membres pr correl strctures'!$A$2:$K$2202,11,FALSE)</f>
        <v>Recruteur</v>
      </c>
      <c r="M1676" t="s">
        <v>13</v>
      </c>
    </row>
    <row r="1677" spans="1:13" x14ac:dyDescent="0.45">
      <c r="A1677" t="s">
        <v>383</v>
      </c>
      <c r="B1677" s="1">
        <v>43285</v>
      </c>
      <c r="C1677" t="s">
        <v>15</v>
      </c>
      <c r="D1677" t="s">
        <v>16</v>
      </c>
      <c r="E1677" t="s">
        <v>384</v>
      </c>
      <c r="F1677" t="s">
        <v>385</v>
      </c>
      <c r="G1677">
        <v>69400</v>
      </c>
      <c r="J1677" t="str">
        <f>+VLOOKUP(A1677,'[1]membres pr correl strctures'!$A$2:$I$2202,5,FALSE)</f>
        <v>widemann</v>
      </c>
      <c r="K1677" t="str">
        <f>+VLOOKUP(A1677,'[1]membres pr correl strctures'!$A$2:$I$2202,6,FALSE)</f>
        <v>sandrine</v>
      </c>
      <c r="L1677" t="str">
        <f>+VLOOKUP(A1677,'[1]membres pr correl strctures'!$A$2:$K$2202,11,FALSE)</f>
        <v>Recruteur</v>
      </c>
      <c r="M1677" t="s">
        <v>13</v>
      </c>
    </row>
    <row r="1678" spans="1:13" x14ac:dyDescent="0.45">
      <c r="A1678" t="s">
        <v>4723</v>
      </c>
      <c r="B1678" s="1">
        <v>42914</v>
      </c>
      <c r="C1678" t="s">
        <v>15</v>
      </c>
      <c r="D1678" t="s">
        <v>16</v>
      </c>
      <c r="E1678" t="s">
        <v>4724</v>
      </c>
      <c r="F1678" t="s">
        <v>4725</v>
      </c>
      <c r="G1678">
        <v>69470</v>
      </c>
      <c r="J1678" t="str">
        <f>+VLOOKUP(A1678,'[1]membres pr correl strctures'!$A$2:$I$2202,5,FALSE)</f>
        <v>ALIX</v>
      </c>
      <c r="K1678" t="str">
        <f>+VLOOKUP(A1678,'[1]membres pr correl strctures'!$A$2:$I$2202,6,FALSE)</f>
        <v>Jocelyne</v>
      </c>
      <c r="L1678" t="str">
        <f>+VLOOKUP(A1678,'[1]membres pr correl strctures'!$A$2:$K$2202,11,FALSE)</f>
        <v>Recruteur</v>
      </c>
      <c r="M1678" t="s">
        <v>13</v>
      </c>
    </row>
    <row r="1679" spans="1:13" x14ac:dyDescent="0.45">
      <c r="A1679" t="s">
        <v>2391</v>
      </c>
      <c r="B1679" s="1">
        <v>44364</v>
      </c>
      <c r="C1679" t="s">
        <v>15</v>
      </c>
      <c r="D1679" t="s">
        <v>16</v>
      </c>
      <c r="E1679" t="s">
        <v>2392</v>
      </c>
      <c r="F1679" t="s">
        <v>2393</v>
      </c>
      <c r="G1679">
        <v>69510</v>
      </c>
      <c r="J1679" t="str">
        <f>+VLOOKUP(A1679,'[1]membres pr correl strctures'!$A$2:$I$2202,5,FALSE)</f>
        <v>BARLUET DE BEAUCHESNE</v>
      </c>
      <c r="K1679" t="str">
        <f>+VLOOKUP(A1679,'[1]membres pr correl strctures'!$A$2:$I$2202,6,FALSE)</f>
        <v>Amandine</v>
      </c>
      <c r="L1679" t="str">
        <f>+VLOOKUP(A1679,'[1]membres pr correl strctures'!$A$2:$K$2202,11,FALSE)</f>
        <v>Recruteur</v>
      </c>
      <c r="M1679" t="s">
        <v>13</v>
      </c>
    </row>
    <row r="1680" spans="1:13" x14ac:dyDescent="0.45">
      <c r="A1680" t="s">
        <v>4740</v>
      </c>
      <c r="B1680" s="1">
        <v>42895</v>
      </c>
      <c r="C1680" t="s">
        <v>15</v>
      </c>
      <c r="D1680" t="s">
        <v>16</v>
      </c>
      <c r="E1680" t="s">
        <v>2392</v>
      </c>
      <c r="F1680" t="s">
        <v>2393</v>
      </c>
      <c r="G1680">
        <v>69510</v>
      </c>
      <c r="J1680" t="str">
        <f>+VLOOKUP(A1680,'[1]membres pr correl strctures'!$A$2:$I$2202,5,FALSE)</f>
        <v>LOPEZ</v>
      </c>
      <c r="K1680" t="str">
        <f>+VLOOKUP(A1680,'[1]membres pr correl strctures'!$A$2:$I$2202,6,FALSE)</f>
        <v>Valerie</v>
      </c>
      <c r="L1680" t="str">
        <f>+VLOOKUP(A1680,'[1]membres pr correl strctures'!$A$2:$K$2202,11,FALSE)</f>
        <v>Recruteur</v>
      </c>
      <c r="M1680" t="s">
        <v>13</v>
      </c>
    </row>
    <row r="1681" spans="1:13" x14ac:dyDescent="0.45">
      <c r="A1681" t="s">
        <v>2381</v>
      </c>
      <c r="B1681" s="1">
        <v>44363</v>
      </c>
      <c r="C1681" t="s">
        <v>15</v>
      </c>
      <c r="D1681" t="s">
        <v>16</v>
      </c>
      <c r="E1681" t="s">
        <v>2382</v>
      </c>
      <c r="F1681" t="s">
        <v>2383</v>
      </c>
      <c r="G1681">
        <v>69510</v>
      </c>
      <c r="J1681" t="str">
        <f>+VLOOKUP(A1681,'[1]membres pr correl strctures'!$A$2:$I$2202,5,FALSE)</f>
        <v>FOUREY</v>
      </c>
      <c r="K1681" t="str">
        <f>+VLOOKUP(A1681,'[1]membres pr correl strctures'!$A$2:$I$2202,6,FALSE)</f>
        <v>Marjolaine</v>
      </c>
      <c r="L1681" t="str">
        <f>+VLOOKUP(A1681,'[1]membres pr correl strctures'!$A$2:$K$2202,11,FALSE)</f>
        <v>Recruteur</v>
      </c>
      <c r="M1681" t="s">
        <v>13</v>
      </c>
    </row>
    <row r="1682" spans="1:13" x14ac:dyDescent="0.45">
      <c r="A1682" t="s">
        <v>1327</v>
      </c>
      <c r="B1682" s="1">
        <v>43621</v>
      </c>
      <c r="C1682" t="s">
        <v>15</v>
      </c>
      <c r="D1682" t="s">
        <v>16</v>
      </c>
      <c r="E1682" t="s">
        <v>1328</v>
      </c>
      <c r="F1682" t="s">
        <v>1329</v>
      </c>
      <c r="G1682">
        <v>69530</v>
      </c>
      <c r="J1682" t="str">
        <f>+VLOOKUP(A1682,'[1]membres pr correl strctures'!$A$2:$I$2202,5,FALSE)</f>
        <v>Arnes</v>
      </c>
      <c r="K1682" t="str">
        <f>+VLOOKUP(A1682,'[1]membres pr correl strctures'!$A$2:$I$2202,6,FALSE)</f>
        <v>Véronique</v>
      </c>
      <c r="L1682" t="str">
        <f>+VLOOKUP(A1682,'[1]membres pr correl strctures'!$A$2:$K$2202,11,FALSE)</f>
        <v>Recruteur</v>
      </c>
      <c r="M1682" t="s">
        <v>13</v>
      </c>
    </row>
    <row r="1683" spans="1:13" x14ac:dyDescent="0.45">
      <c r="A1683" t="s">
        <v>1972</v>
      </c>
      <c r="B1683" s="1">
        <v>44365</v>
      </c>
      <c r="C1683" t="s">
        <v>15</v>
      </c>
      <c r="D1683" t="s">
        <v>16</v>
      </c>
      <c r="E1683" t="s">
        <v>2419</v>
      </c>
      <c r="F1683" t="s">
        <v>467</v>
      </c>
      <c r="G1683">
        <v>69550</v>
      </c>
      <c r="J1683" t="str">
        <f>+VLOOKUP(A1683,'[1]membres pr correl strctures'!$A$2:$I$2202,5,FALSE)</f>
        <v>SIMON</v>
      </c>
      <c r="K1683" t="str">
        <f>+VLOOKUP(A1683,'[1]membres pr correl strctures'!$A$2:$I$2202,6,FALSE)</f>
        <v>Jacques</v>
      </c>
      <c r="L1683" t="str">
        <f>+VLOOKUP(A1683,'[1]membres pr correl strctures'!$A$2:$K$2202,11,FALSE)</f>
        <v>Recruteur</v>
      </c>
      <c r="M1683" t="s">
        <v>13</v>
      </c>
    </row>
    <row r="1684" spans="1:13" x14ac:dyDescent="0.45">
      <c r="A1684" t="s">
        <v>465</v>
      </c>
      <c r="B1684" s="1">
        <v>43291</v>
      </c>
      <c r="C1684" t="s">
        <v>15</v>
      </c>
      <c r="D1684" t="s">
        <v>16</v>
      </c>
      <c r="E1684" t="s">
        <v>466</v>
      </c>
      <c r="F1684" t="s">
        <v>467</v>
      </c>
      <c r="G1684">
        <v>69550</v>
      </c>
      <c r="J1684" t="str">
        <f>+VLOOKUP(A1684,'[1]membres pr correl strctures'!$A$2:$I$2202,5,FALSE)</f>
        <v>NOYELLE</v>
      </c>
      <c r="K1684" t="str">
        <f>+VLOOKUP(A1684,'[1]membres pr correl strctures'!$A$2:$I$2202,6,FALSE)</f>
        <v>Frédéric</v>
      </c>
      <c r="L1684" t="str">
        <f>+VLOOKUP(A1684,'[1]membres pr correl strctures'!$A$2:$K$2202,11,FALSE)</f>
        <v>Recruteur</v>
      </c>
      <c r="M1684" t="s">
        <v>13</v>
      </c>
    </row>
    <row r="1685" spans="1:13" x14ac:dyDescent="0.45">
      <c r="A1685" t="s">
        <v>3330</v>
      </c>
      <c r="B1685" s="1">
        <v>42195</v>
      </c>
      <c r="C1685" t="s">
        <v>15</v>
      </c>
      <c r="D1685" t="s">
        <v>16</v>
      </c>
      <c r="E1685" t="s">
        <v>3331</v>
      </c>
      <c r="F1685" t="s">
        <v>3332</v>
      </c>
      <c r="G1685">
        <v>69570</v>
      </c>
      <c r="J1685" t="str">
        <f>+VLOOKUP(A1685,'[1]membres pr correl strctures'!$A$2:$I$2202,5,FALSE)</f>
        <v>DUBOIS</v>
      </c>
      <c r="K1685" t="str">
        <f>+VLOOKUP(A1685,'[1]membres pr correl strctures'!$A$2:$I$2202,6,FALSE)</f>
        <v>Valérie</v>
      </c>
      <c r="L1685" t="str">
        <f>+VLOOKUP(A1685,'[1]membres pr correl strctures'!$A$2:$K$2202,11,FALSE)</f>
        <v>Recruteur</v>
      </c>
      <c r="M1685" t="s">
        <v>13</v>
      </c>
    </row>
    <row r="1686" spans="1:13" x14ac:dyDescent="0.45">
      <c r="A1686" t="s">
        <v>1261</v>
      </c>
      <c r="B1686" s="1">
        <v>43629</v>
      </c>
      <c r="C1686" t="s">
        <v>15</v>
      </c>
      <c r="D1686" t="s">
        <v>16</v>
      </c>
      <c r="F1686" t="s">
        <v>1262</v>
      </c>
      <c r="G1686">
        <v>69590</v>
      </c>
      <c r="J1686" t="str">
        <f>+VLOOKUP(A1686,'[1]membres pr correl strctures'!$A$2:$I$2202,5,FALSE)</f>
        <v>Santiago</v>
      </c>
      <c r="K1686" t="str">
        <f>+VLOOKUP(A1686,'[1]membres pr correl strctures'!$A$2:$I$2202,6,FALSE)</f>
        <v>Lucile</v>
      </c>
      <c r="L1686" t="str">
        <f>+VLOOKUP(A1686,'[1]membres pr correl strctures'!$A$2:$K$2202,11,FALSE)</f>
        <v>Recruteur</v>
      </c>
      <c r="M1686" t="s">
        <v>13</v>
      </c>
    </row>
    <row r="1687" spans="1:13" x14ac:dyDescent="0.45">
      <c r="A1687" t="s">
        <v>165</v>
      </c>
      <c r="B1687" s="1">
        <v>43276</v>
      </c>
      <c r="C1687" t="s">
        <v>15</v>
      </c>
      <c r="D1687" t="s">
        <v>16</v>
      </c>
      <c r="E1687" t="s">
        <v>166</v>
      </c>
      <c r="F1687" t="s">
        <v>167</v>
      </c>
      <c r="G1687">
        <v>69590</v>
      </c>
      <c r="J1687" t="str">
        <f>+VLOOKUP(A1687,'[1]membres pr correl strctures'!$A$2:$I$2202,5,FALSE)</f>
        <v>pugnet</v>
      </c>
      <c r="K1687" t="str">
        <f>+VLOOKUP(A1687,'[1]membres pr correl strctures'!$A$2:$I$2202,6,FALSE)</f>
        <v>pascal</v>
      </c>
      <c r="L1687" t="str">
        <f>+VLOOKUP(A1687,'[1]membres pr correl strctures'!$A$2:$K$2202,11,FALSE)</f>
        <v>Recruteur</v>
      </c>
      <c r="M1687" t="s">
        <v>13</v>
      </c>
    </row>
    <row r="1688" spans="1:13" x14ac:dyDescent="0.45">
      <c r="A1688" t="s">
        <v>4042</v>
      </c>
      <c r="B1688" s="1">
        <v>42548</v>
      </c>
      <c r="C1688" t="s">
        <v>15</v>
      </c>
      <c r="D1688" t="s">
        <v>16</v>
      </c>
      <c r="E1688" t="s">
        <v>4043</v>
      </c>
      <c r="F1688" t="s">
        <v>167</v>
      </c>
      <c r="G1688">
        <v>69590</v>
      </c>
      <c r="J1688" t="str">
        <f>+VLOOKUP(A1688,'[1]membres pr correl strctures'!$A$2:$I$2202,5,FALSE)</f>
        <v>FRANCES</v>
      </c>
      <c r="K1688" t="str">
        <f>+VLOOKUP(A1688,'[1]membres pr correl strctures'!$A$2:$I$2202,6,FALSE)</f>
        <v>Philippe</v>
      </c>
      <c r="L1688" t="str">
        <f>+VLOOKUP(A1688,'[1]membres pr correl strctures'!$A$2:$K$2202,11,FALSE)</f>
        <v>Recruteur</v>
      </c>
      <c r="M1688" t="s">
        <v>13</v>
      </c>
    </row>
    <row r="1689" spans="1:13" x14ac:dyDescent="0.45">
      <c r="A1689" t="s">
        <v>147</v>
      </c>
      <c r="B1689" s="1">
        <v>43273</v>
      </c>
      <c r="C1689" t="s">
        <v>15</v>
      </c>
      <c r="D1689" t="s">
        <v>16</v>
      </c>
      <c r="E1689" t="s">
        <v>148</v>
      </c>
      <c r="F1689" t="s">
        <v>149</v>
      </c>
      <c r="G1689">
        <v>69600</v>
      </c>
      <c r="J1689" t="str">
        <f>+VLOOKUP(A1689,'[1]membres pr correl strctures'!$A$2:$I$2202,5,FALSE)</f>
        <v>BURY</v>
      </c>
      <c r="K1689" t="str">
        <f>+VLOOKUP(A1689,'[1]membres pr correl strctures'!$A$2:$I$2202,6,FALSE)</f>
        <v>ELISE</v>
      </c>
      <c r="L1689" t="str">
        <f>+VLOOKUP(A1689,'[1]membres pr correl strctures'!$A$2:$K$2202,11,FALSE)</f>
        <v>Recruteur</v>
      </c>
      <c r="M1689" t="s">
        <v>13</v>
      </c>
    </row>
    <row r="1690" spans="1:13" x14ac:dyDescent="0.45">
      <c r="A1690" t="s">
        <v>471</v>
      </c>
      <c r="B1690" s="1">
        <v>43299</v>
      </c>
      <c r="C1690" t="s">
        <v>15</v>
      </c>
      <c r="D1690" t="s">
        <v>16</v>
      </c>
      <c r="E1690" t="s">
        <v>472</v>
      </c>
      <c r="F1690" t="s">
        <v>149</v>
      </c>
      <c r="G1690">
        <v>69600</v>
      </c>
      <c r="J1690" t="str">
        <f>+VLOOKUP(A1690,'[1]membres pr correl strctures'!$A$2:$I$2202,5,FALSE)</f>
        <v>GAGNERé</v>
      </c>
      <c r="K1690" t="str">
        <f>+VLOOKUP(A1690,'[1]membres pr correl strctures'!$A$2:$I$2202,6,FALSE)</f>
        <v>Marie Andrée</v>
      </c>
      <c r="L1690" t="str">
        <f>+VLOOKUP(A1690,'[1]membres pr correl strctures'!$A$2:$K$2202,11,FALSE)</f>
        <v>Recruteur</v>
      </c>
      <c r="M1690" t="s">
        <v>13</v>
      </c>
    </row>
    <row r="1691" spans="1:13" x14ac:dyDescent="0.45">
      <c r="A1691" t="s">
        <v>1430</v>
      </c>
      <c r="B1691" s="1">
        <v>43634</v>
      </c>
      <c r="C1691" t="s">
        <v>15</v>
      </c>
      <c r="D1691" t="s">
        <v>16</v>
      </c>
      <c r="E1691" t="s">
        <v>1431</v>
      </c>
      <c r="F1691" t="s">
        <v>1432</v>
      </c>
      <c r="G1691">
        <v>69610</v>
      </c>
      <c r="J1691" t="str">
        <f>+VLOOKUP(A1691,'[1]membres pr correl strctures'!$A$2:$I$2202,5,FALSE)</f>
        <v>GALIERE</v>
      </c>
      <c r="K1691" t="str">
        <f>+VLOOKUP(A1691,'[1]membres pr correl strctures'!$A$2:$I$2202,6,FALSE)</f>
        <v>Virginie</v>
      </c>
      <c r="L1691" t="str">
        <f>+VLOOKUP(A1691,'[1]membres pr correl strctures'!$A$2:$K$2202,11,FALSE)</f>
        <v>Recruteur</v>
      </c>
      <c r="M1691" t="s">
        <v>13</v>
      </c>
    </row>
    <row r="1692" spans="1:13" x14ac:dyDescent="0.45">
      <c r="A1692" t="s">
        <v>4485</v>
      </c>
      <c r="B1692" s="1">
        <v>42895</v>
      </c>
      <c r="C1692" t="s">
        <v>15</v>
      </c>
      <c r="D1692" t="s">
        <v>16</v>
      </c>
      <c r="E1692" t="s">
        <v>4486</v>
      </c>
      <c r="F1692" t="s">
        <v>4487</v>
      </c>
      <c r="G1692">
        <v>69610</v>
      </c>
      <c r="J1692" t="str">
        <f>+VLOOKUP(A1692,'[1]membres pr correl strctures'!$A$2:$I$2202,5,FALSE)</f>
        <v>VAGINAY</v>
      </c>
      <c r="K1692" t="str">
        <f>+VLOOKUP(A1692,'[1]membres pr correl strctures'!$A$2:$I$2202,6,FALSE)</f>
        <v>Marie-Agnès</v>
      </c>
      <c r="L1692" t="str">
        <f>+VLOOKUP(A1692,'[1]membres pr correl strctures'!$A$2:$K$2202,11,FALSE)</f>
        <v>Recruteur</v>
      </c>
      <c r="M1692" t="s">
        <v>13</v>
      </c>
    </row>
    <row r="1693" spans="1:13" x14ac:dyDescent="0.45">
      <c r="A1693" t="s">
        <v>4260</v>
      </c>
      <c r="B1693" s="1">
        <v>42891</v>
      </c>
      <c r="C1693" t="s">
        <v>15</v>
      </c>
      <c r="D1693" t="s">
        <v>16</v>
      </c>
      <c r="E1693" t="s">
        <v>1392</v>
      </c>
      <c r="F1693" t="s">
        <v>4261</v>
      </c>
      <c r="G1693">
        <v>69610</v>
      </c>
      <c r="J1693" t="str">
        <f>+VLOOKUP(A1693,'[1]membres pr correl strctures'!$A$2:$I$2202,5,FALSE)</f>
        <v>Imbert</v>
      </c>
      <c r="K1693" t="str">
        <f>+VLOOKUP(A1693,'[1]membres pr correl strctures'!$A$2:$I$2202,6,FALSE)</f>
        <v>Christelle</v>
      </c>
      <c r="L1693" t="str">
        <f>+VLOOKUP(A1693,'[1]membres pr correl strctures'!$A$2:$K$2202,11,FALSE)</f>
        <v>Recruteur</v>
      </c>
      <c r="M1693" t="s">
        <v>13</v>
      </c>
    </row>
    <row r="1694" spans="1:13" x14ac:dyDescent="0.45">
      <c r="A1694" t="s">
        <v>4610</v>
      </c>
      <c r="B1694" s="1">
        <v>42901</v>
      </c>
      <c r="C1694" t="s">
        <v>15</v>
      </c>
      <c r="D1694" t="s">
        <v>16</v>
      </c>
      <c r="E1694" t="s">
        <v>4611</v>
      </c>
      <c r="F1694" t="s">
        <v>4612</v>
      </c>
      <c r="G1694">
        <v>69620</v>
      </c>
      <c r="J1694" t="str">
        <f>+VLOOKUP(A1694,'[1]membres pr correl strctures'!$A$2:$I$2202,5,FALSE)</f>
        <v>COLLIN</v>
      </c>
      <c r="K1694" t="str">
        <f>+VLOOKUP(A1694,'[1]membres pr correl strctures'!$A$2:$I$2202,6,FALSE)</f>
        <v>Marie-Christine</v>
      </c>
      <c r="L1694" t="str">
        <f>+VLOOKUP(A1694,'[1]membres pr correl strctures'!$A$2:$K$2202,11,FALSE)</f>
        <v>Recruteur</v>
      </c>
      <c r="M1694" t="s">
        <v>13</v>
      </c>
    </row>
    <row r="1695" spans="1:13" x14ac:dyDescent="0.45">
      <c r="A1695" t="s">
        <v>4695</v>
      </c>
      <c r="B1695" s="1">
        <v>42895</v>
      </c>
      <c r="C1695" t="s">
        <v>15</v>
      </c>
      <c r="D1695" t="s">
        <v>16</v>
      </c>
      <c r="E1695" t="s">
        <v>4696</v>
      </c>
      <c r="F1695" t="s">
        <v>4697</v>
      </c>
      <c r="G1695">
        <v>69620</v>
      </c>
      <c r="J1695" t="str">
        <f>+VLOOKUP(A1695,'[1]membres pr correl strctures'!$A$2:$I$2202,5,FALSE)</f>
        <v>PASCAL</v>
      </c>
      <c r="K1695" t="str">
        <f>+VLOOKUP(A1695,'[1]membres pr correl strctures'!$A$2:$I$2202,6,FALSE)</f>
        <v>Cynthia</v>
      </c>
      <c r="L1695" t="str">
        <f>+VLOOKUP(A1695,'[1]membres pr correl strctures'!$A$2:$K$2202,11,FALSE)</f>
        <v>Recruteur</v>
      </c>
      <c r="M1695" t="s">
        <v>13</v>
      </c>
    </row>
    <row r="1696" spans="1:13" x14ac:dyDescent="0.45">
      <c r="A1696" t="s">
        <v>4424</v>
      </c>
      <c r="B1696" s="1">
        <v>42892</v>
      </c>
      <c r="C1696" t="s">
        <v>15</v>
      </c>
      <c r="D1696" t="s">
        <v>16</v>
      </c>
      <c r="E1696" t="s">
        <v>4425</v>
      </c>
      <c r="F1696" t="s">
        <v>4426</v>
      </c>
      <c r="G1696">
        <v>69747</v>
      </c>
      <c r="J1696" t="str">
        <f>+VLOOKUP(A1696,'[1]membres pr correl strctures'!$A$2:$I$2202,5,FALSE)</f>
        <v>SAINTEBARBE</v>
      </c>
      <c r="K1696" t="str">
        <f>+VLOOKUP(A1696,'[1]membres pr correl strctures'!$A$2:$I$2202,6,FALSE)</f>
        <v>MYRIAM</v>
      </c>
      <c r="L1696" t="str">
        <f>+VLOOKUP(A1696,'[1]membres pr correl strctures'!$A$2:$K$2202,11,FALSE)</f>
        <v>Recruteur</v>
      </c>
      <c r="M1696" t="s">
        <v>13</v>
      </c>
    </row>
    <row r="1697" spans="1:13" x14ac:dyDescent="0.45">
      <c r="A1697" t="s">
        <v>1155</v>
      </c>
      <c r="B1697" s="1">
        <v>43277</v>
      </c>
      <c r="C1697" t="s">
        <v>15</v>
      </c>
      <c r="D1697" t="s">
        <v>16</v>
      </c>
      <c r="E1697" t="s">
        <v>1976</v>
      </c>
      <c r="F1697" t="s">
        <v>1977</v>
      </c>
      <c r="G1697">
        <v>69760</v>
      </c>
      <c r="J1697" t="str">
        <f>+VLOOKUP(A1697,'[1]membres pr correl strctures'!$A$2:$I$2202,5,FALSE)</f>
        <v>DHOMMEE</v>
      </c>
      <c r="K1697" t="str">
        <f>+VLOOKUP(A1697,'[1]membres pr correl strctures'!$A$2:$I$2202,6,FALSE)</f>
        <v>NICOLAS</v>
      </c>
      <c r="L1697" t="str">
        <f>+VLOOKUP(A1697,'[1]membres pr correl strctures'!$A$2:$K$2202,11,FALSE)</f>
        <v>Recruteur</v>
      </c>
      <c r="M1697" t="s">
        <v>13</v>
      </c>
    </row>
    <row r="1698" spans="1:13" x14ac:dyDescent="0.45">
      <c r="A1698" t="s">
        <v>1975</v>
      </c>
      <c r="B1698" s="1">
        <v>44013</v>
      </c>
      <c r="C1698" t="s">
        <v>15</v>
      </c>
      <c r="D1698" t="s">
        <v>16</v>
      </c>
      <c r="E1698" t="s">
        <v>1976</v>
      </c>
      <c r="F1698" t="s">
        <v>1977</v>
      </c>
      <c r="G1698">
        <v>69760</v>
      </c>
      <c r="J1698" t="str">
        <f>+VLOOKUP(A1698,'[1]membres pr correl strctures'!$A$2:$I$2202,5,FALSE)</f>
        <v>RENAUD</v>
      </c>
      <c r="K1698" t="str">
        <f>+VLOOKUP(A1698,'[1]membres pr correl strctures'!$A$2:$I$2202,6,FALSE)</f>
        <v>Brigitte</v>
      </c>
      <c r="L1698" t="str">
        <f>+VLOOKUP(A1698,'[1]membres pr correl strctures'!$A$2:$K$2202,11,FALSE)</f>
        <v>Recruteur</v>
      </c>
      <c r="M1698" t="s">
        <v>13</v>
      </c>
    </row>
    <row r="1699" spans="1:13" x14ac:dyDescent="0.45">
      <c r="A1699" t="s">
        <v>4772</v>
      </c>
      <c r="B1699" s="1">
        <v>42895</v>
      </c>
      <c r="C1699" t="s">
        <v>15</v>
      </c>
      <c r="D1699" t="s">
        <v>16</v>
      </c>
      <c r="E1699" t="s">
        <v>23</v>
      </c>
      <c r="F1699" t="s">
        <v>4773</v>
      </c>
      <c r="G1699">
        <v>69770</v>
      </c>
      <c r="J1699" t="str">
        <f>+VLOOKUP(A1699,'[1]membres pr correl strctures'!$A$2:$I$2202,5,FALSE)</f>
        <v>Bard</v>
      </c>
      <c r="K1699" t="str">
        <f>+VLOOKUP(A1699,'[1]membres pr correl strctures'!$A$2:$I$2202,6,FALSE)</f>
        <v>Severine</v>
      </c>
      <c r="L1699" t="str">
        <f>+VLOOKUP(A1699,'[1]membres pr correl strctures'!$A$2:$K$2202,11,FALSE)</f>
        <v>Recruteur</v>
      </c>
      <c r="M1699" t="s">
        <v>13</v>
      </c>
    </row>
    <row r="1700" spans="1:13" x14ac:dyDescent="0.45">
      <c r="A1700" t="s">
        <v>5030</v>
      </c>
      <c r="B1700" s="1">
        <v>43276</v>
      </c>
      <c r="C1700" t="s">
        <v>15</v>
      </c>
      <c r="D1700" t="s">
        <v>16</v>
      </c>
      <c r="E1700" t="s">
        <v>5031</v>
      </c>
      <c r="F1700" t="s">
        <v>5032</v>
      </c>
      <c r="G1700">
        <v>69850</v>
      </c>
      <c r="J1700" t="str">
        <f>+VLOOKUP(A1700,'[1]membres pr correl strctures'!$A$2:$I$2202,5,FALSE)</f>
        <v>Madrid</v>
      </c>
      <c r="K1700" t="str">
        <f>+VLOOKUP(A1700,'[1]membres pr correl strctures'!$A$2:$I$2202,6,FALSE)</f>
        <v>Sandrine</v>
      </c>
      <c r="L1700" t="str">
        <f>+VLOOKUP(A1700,'[1]membres pr correl strctures'!$A$2:$K$2202,11,FALSE)</f>
        <v>Recruteur</v>
      </c>
      <c r="M1700" t="s">
        <v>13</v>
      </c>
    </row>
    <row r="1701" spans="1:13" x14ac:dyDescent="0.45">
      <c r="A1701" t="s">
        <v>4367</v>
      </c>
      <c r="B1701" s="1">
        <v>42888</v>
      </c>
      <c r="C1701" t="s">
        <v>15</v>
      </c>
      <c r="D1701" t="s">
        <v>16</v>
      </c>
      <c r="E1701" t="s">
        <v>4368</v>
      </c>
      <c r="F1701" t="s">
        <v>4369</v>
      </c>
      <c r="G1701">
        <v>69850</v>
      </c>
      <c r="J1701" t="str">
        <f>+VLOOKUP(A1701,'[1]membres pr correl strctures'!$A$2:$I$2202,5,FALSE)</f>
        <v>PUTZU</v>
      </c>
      <c r="K1701" t="str">
        <f>+VLOOKUP(A1701,'[1]membres pr correl strctures'!$A$2:$I$2202,6,FALSE)</f>
        <v>catherine</v>
      </c>
      <c r="L1701" t="str">
        <f>+VLOOKUP(A1701,'[1]membres pr correl strctures'!$A$2:$K$2202,11,FALSE)</f>
        <v>Recruteur</v>
      </c>
      <c r="M1701" t="s">
        <v>13</v>
      </c>
    </row>
    <row r="1702" spans="1:13" x14ac:dyDescent="0.45">
      <c r="A1702" t="s">
        <v>2536</v>
      </c>
      <c r="B1702" s="1">
        <v>44362</v>
      </c>
      <c r="C1702" t="s">
        <v>15</v>
      </c>
      <c r="D1702" t="s">
        <v>16</v>
      </c>
      <c r="E1702" t="s">
        <v>2537</v>
      </c>
      <c r="F1702" t="s">
        <v>2538</v>
      </c>
      <c r="G1702">
        <v>70100</v>
      </c>
      <c r="J1702" t="str">
        <f>+VLOOKUP(A1702,'[1]membres pr correl strctures'!$A$2:$I$2202,5,FALSE)</f>
        <v>DELABY</v>
      </c>
      <c r="K1702" t="str">
        <f>+VLOOKUP(A1702,'[1]membres pr correl strctures'!$A$2:$I$2202,6,FALSE)</f>
        <v>VERONIQUE</v>
      </c>
      <c r="L1702" t="str">
        <f>+VLOOKUP(A1702,'[1]membres pr correl strctures'!$A$2:$K$2202,11,FALSE)</f>
        <v>Recruteur</v>
      </c>
      <c r="M1702" t="s">
        <v>13</v>
      </c>
    </row>
    <row r="1703" spans="1:13" x14ac:dyDescent="0.45">
      <c r="A1703" t="s">
        <v>4089</v>
      </c>
      <c r="B1703" s="1">
        <v>42549</v>
      </c>
      <c r="C1703" t="s">
        <v>15</v>
      </c>
      <c r="D1703" t="s">
        <v>16</v>
      </c>
      <c r="E1703" t="s">
        <v>4090</v>
      </c>
      <c r="F1703" t="s">
        <v>2538</v>
      </c>
      <c r="G1703">
        <v>70100</v>
      </c>
      <c r="J1703" t="str">
        <f>+VLOOKUP(A1703,'[1]membres pr correl strctures'!$A$2:$I$2202,5,FALSE)</f>
        <v>POIRIEZ</v>
      </c>
      <c r="K1703" t="str">
        <f>+VLOOKUP(A1703,'[1]membres pr correl strctures'!$A$2:$I$2202,6,FALSE)</f>
        <v>GILLES</v>
      </c>
      <c r="L1703" t="str">
        <f>+VLOOKUP(A1703,'[1]membres pr correl strctures'!$A$2:$K$2202,11,FALSE)</f>
        <v>Recruteur</v>
      </c>
      <c r="M1703" t="s">
        <v>13</v>
      </c>
    </row>
    <row r="1704" spans="1:13" x14ac:dyDescent="0.45">
      <c r="A1704" t="s">
        <v>1481</v>
      </c>
      <c r="B1704" s="1">
        <v>43635</v>
      </c>
      <c r="C1704" t="s">
        <v>15</v>
      </c>
      <c r="D1704" t="s">
        <v>16</v>
      </c>
      <c r="E1704" t="s">
        <v>1482</v>
      </c>
      <c r="F1704" t="s">
        <v>1483</v>
      </c>
      <c r="G1704">
        <v>70110</v>
      </c>
      <c r="J1704" t="str">
        <f>+VLOOKUP(A1704,'[1]membres pr correl strctures'!$A$2:$I$2202,5,FALSE)</f>
        <v>escriva</v>
      </c>
      <c r="K1704" t="str">
        <f>+VLOOKUP(A1704,'[1]membres pr correl strctures'!$A$2:$I$2202,6,FALSE)</f>
        <v>michel</v>
      </c>
      <c r="L1704" t="str">
        <f>+VLOOKUP(A1704,'[1]membres pr correl strctures'!$A$2:$K$2202,11,FALSE)</f>
        <v>Recruteur</v>
      </c>
      <c r="M1704" t="s">
        <v>13</v>
      </c>
    </row>
    <row r="1705" spans="1:13" x14ac:dyDescent="0.45">
      <c r="A1705" t="s">
        <v>2916</v>
      </c>
      <c r="B1705" s="1">
        <v>44390</v>
      </c>
      <c r="C1705" t="s">
        <v>15</v>
      </c>
      <c r="D1705" t="s">
        <v>16</v>
      </c>
      <c r="E1705" t="s">
        <v>2917</v>
      </c>
      <c r="F1705" t="s">
        <v>2918</v>
      </c>
      <c r="G1705">
        <v>70200</v>
      </c>
      <c r="J1705" t="str">
        <f>+VLOOKUP(A1705,'[1]membres pr correl strctures'!$A$2:$I$2202,5,FALSE)</f>
        <v>ROUSSEAU</v>
      </c>
      <c r="K1705" t="str">
        <f>+VLOOKUP(A1705,'[1]membres pr correl strctures'!$A$2:$I$2202,6,FALSE)</f>
        <v>alain</v>
      </c>
      <c r="L1705" t="str">
        <f>+VLOOKUP(A1705,'[1]membres pr correl strctures'!$A$2:$K$2202,11,FALSE)</f>
        <v>Recruteur</v>
      </c>
      <c r="M1705" t="s">
        <v>13</v>
      </c>
    </row>
    <row r="1706" spans="1:13" x14ac:dyDescent="0.45">
      <c r="A1706" t="s">
        <v>4701</v>
      </c>
      <c r="B1706" s="1">
        <v>42901</v>
      </c>
      <c r="C1706" t="s">
        <v>15</v>
      </c>
      <c r="D1706" t="s">
        <v>16</v>
      </c>
      <c r="E1706" t="s">
        <v>4702</v>
      </c>
      <c r="F1706" t="s">
        <v>4703</v>
      </c>
      <c r="G1706">
        <v>70220</v>
      </c>
      <c r="J1706" t="str">
        <f>+VLOOKUP(A1706,'[1]membres pr correl strctures'!$A$2:$I$2202,5,FALSE)</f>
        <v>HALLER</v>
      </c>
      <c r="K1706" t="str">
        <f>+VLOOKUP(A1706,'[1]membres pr correl strctures'!$A$2:$I$2202,6,FALSE)</f>
        <v>MATHIEU</v>
      </c>
      <c r="L1706" t="str">
        <f>+VLOOKUP(A1706,'[1]membres pr correl strctures'!$A$2:$K$2202,11,FALSE)</f>
        <v>Recruteur</v>
      </c>
      <c r="M1706" t="s">
        <v>13</v>
      </c>
    </row>
    <row r="1707" spans="1:13" x14ac:dyDescent="0.45">
      <c r="A1707" t="s">
        <v>4746</v>
      </c>
      <c r="B1707" s="1">
        <v>42901</v>
      </c>
      <c r="C1707" t="s">
        <v>15</v>
      </c>
      <c r="D1707" t="s">
        <v>16</v>
      </c>
      <c r="E1707" t="s">
        <v>4747</v>
      </c>
      <c r="F1707" t="s">
        <v>4748</v>
      </c>
      <c r="G1707">
        <v>70400</v>
      </c>
      <c r="J1707" t="str">
        <f>+VLOOKUP(A1707,'[1]membres pr correl strctures'!$A$2:$I$2202,5,FALSE)</f>
        <v>aria</v>
      </c>
      <c r="K1707" t="str">
        <f>+VLOOKUP(A1707,'[1]membres pr correl strctures'!$A$2:$I$2202,6,FALSE)</f>
        <v>colette</v>
      </c>
      <c r="L1707" t="str">
        <f>+VLOOKUP(A1707,'[1]membres pr correl strctures'!$A$2:$K$2202,11,FALSE)</f>
        <v>Recruteur</v>
      </c>
      <c r="M1707" t="s">
        <v>13</v>
      </c>
    </row>
    <row r="1708" spans="1:13" x14ac:dyDescent="0.45">
      <c r="A1708" t="s">
        <v>2075</v>
      </c>
      <c r="B1708" s="1">
        <v>44123</v>
      </c>
      <c r="C1708" t="s">
        <v>15</v>
      </c>
      <c r="D1708" t="s">
        <v>16</v>
      </c>
      <c r="E1708" t="s">
        <v>2076</v>
      </c>
      <c r="F1708" t="s">
        <v>2077</v>
      </c>
      <c r="G1708">
        <v>71000</v>
      </c>
      <c r="J1708" t="str">
        <f>+VLOOKUP(A1708,'[1]membres pr correl strctures'!$A$2:$I$2202,5,FALSE)</f>
        <v>TAREL</v>
      </c>
      <c r="K1708" t="str">
        <f>+VLOOKUP(A1708,'[1]membres pr correl strctures'!$A$2:$I$2202,6,FALSE)</f>
        <v>Jean-Baptiste</v>
      </c>
      <c r="L1708" t="str">
        <f>+VLOOKUP(A1708,'[1]membres pr correl strctures'!$A$2:$K$2202,11,FALSE)</f>
        <v>Recruteur</v>
      </c>
      <c r="M1708" t="s">
        <v>13</v>
      </c>
    </row>
    <row r="1709" spans="1:13" x14ac:dyDescent="0.45">
      <c r="A1709" t="s">
        <v>2504</v>
      </c>
      <c r="B1709" s="1">
        <v>44364</v>
      </c>
      <c r="C1709" t="s">
        <v>15</v>
      </c>
      <c r="D1709" t="s">
        <v>16</v>
      </c>
      <c r="E1709" t="s">
        <v>2505</v>
      </c>
      <c r="F1709" t="s">
        <v>2506</v>
      </c>
      <c r="G1709">
        <v>71000</v>
      </c>
      <c r="J1709" t="str">
        <f>+VLOOKUP(A1709,'[1]membres pr correl strctures'!$A$2:$I$2202,5,FALSE)</f>
        <v>JUEN</v>
      </c>
      <c r="K1709" t="str">
        <f>+VLOOKUP(A1709,'[1]membres pr correl strctures'!$A$2:$I$2202,6,FALSE)</f>
        <v>Marie Christine</v>
      </c>
      <c r="L1709" t="str">
        <f>+VLOOKUP(A1709,'[1]membres pr correl strctures'!$A$2:$K$2202,11,FALSE)</f>
        <v>Recruteur</v>
      </c>
      <c r="M1709" t="s">
        <v>13</v>
      </c>
    </row>
    <row r="1710" spans="1:13" x14ac:dyDescent="0.45">
      <c r="A1710" t="s">
        <v>2504</v>
      </c>
      <c r="B1710" s="1">
        <v>44364</v>
      </c>
      <c r="C1710" t="s">
        <v>15</v>
      </c>
      <c r="D1710" t="s">
        <v>16</v>
      </c>
      <c r="E1710" t="s">
        <v>2505</v>
      </c>
      <c r="F1710" t="s">
        <v>2506</v>
      </c>
      <c r="G1710">
        <v>71000</v>
      </c>
      <c r="J1710" t="str">
        <f>+VLOOKUP(A1710,'[1]membres pr correl strctures'!$A$2:$I$2202,5,FALSE)</f>
        <v>JUEN</v>
      </c>
      <c r="K1710" t="str">
        <f>+VLOOKUP(A1710,'[1]membres pr correl strctures'!$A$2:$I$2202,6,FALSE)</f>
        <v>Marie Christine</v>
      </c>
      <c r="L1710" t="str">
        <f>+VLOOKUP(A1710,'[1]membres pr correl strctures'!$A$2:$K$2202,11,FALSE)</f>
        <v>Recruteur</v>
      </c>
      <c r="M1710" t="s">
        <v>13</v>
      </c>
    </row>
    <row r="1711" spans="1:13" x14ac:dyDescent="0.45">
      <c r="A1711" t="s">
        <v>3051</v>
      </c>
      <c r="B1711" s="1">
        <v>44517</v>
      </c>
      <c r="C1711" t="s">
        <v>15</v>
      </c>
      <c r="D1711" t="s">
        <v>16</v>
      </c>
      <c r="E1711" t="s">
        <v>3052</v>
      </c>
      <c r="F1711" t="s">
        <v>3053</v>
      </c>
      <c r="G1711">
        <v>71150</v>
      </c>
      <c r="J1711" t="str">
        <f>+VLOOKUP(A1711,'[1]membres pr correl strctures'!$A$2:$I$2202,5,FALSE)</f>
        <v>PIRAT</v>
      </c>
      <c r="K1711" t="str">
        <f>+VLOOKUP(A1711,'[1]membres pr correl strctures'!$A$2:$I$2202,6,FALSE)</f>
        <v>Christine</v>
      </c>
      <c r="L1711" t="str">
        <f>+VLOOKUP(A1711,'[1]membres pr correl strctures'!$A$2:$K$2202,11,FALSE)</f>
        <v>Recruteur</v>
      </c>
      <c r="M1711" t="s">
        <v>13</v>
      </c>
    </row>
    <row r="1712" spans="1:13" x14ac:dyDescent="0.45">
      <c r="A1712" t="s">
        <v>5089</v>
      </c>
      <c r="B1712" s="1">
        <v>43275</v>
      </c>
      <c r="C1712" t="s">
        <v>15</v>
      </c>
      <c r="D1712" t="s">
        <v>16</v>
      </c>
      <c r="E1712" t="s">
        <v>5090</v>
      </c>
      <c r="F1712" t="s">
        <v>3053</v>
      </c>
      <c r="G1712">
        <v>71150</v>
      </c>
      <c r="J1712" t="str">
        <f>+VLOOKUP(A1712,'[1]membres pr correl strctures'!$A$2:$I$2202,5,FALSE)</f>
        <v>MOINE</v>
      </c>
      <c r="K1712" t="str">
        <f>+VLOOKUP(A1712,'[1]membres pr correl strctures'!$A$2:$I$2202,6,FALSE)</f>
        <v>MARIE-PIERRE</v>
      </c>
      <c r="L1712" t="str">
        <f>+VLOOKUP(A1712,'[1]membres pr correl strctures'!$A$2:$K$2202,11,FALSE)</f>
        <v>Recruteur</v>
      </c>
      <c r="M1712" t="s">
        <v>13</v>
      </c>
    </row>
    <row r="1713" spans="1:13" x14ac:dyDescent="0.45">
      <c r="A1713" t="s">
        <v>4218</v>
      </c>
      <c r="B1713" s="1">
        <v>42888</v>
      </c>
      <c r="C1713" t="s">
        <v>15</v>
      </c>
      <c r="D1713" t="s">
        <v>16</v>
      </c>
      <c r="E1713" t="s">
        <v>4219</v>
      </c>
      <c r="F1713" t="s">
        <v>4220</v>
      </c>
      <c r="G1713" s="2">
        <v>71170</v>
      </c>
      <c r="J1713" t="str">
        <f>+VLOOKUP(A1713,'[1]membres pr correl strctures'!$A$2:$I$2202,5,FALSE)</f>
        <v>Duperron</v>
      </c>
      <c r="K1713" t="str">
        <f>+VLOOKUP(A1713,'[1]membres pr correl strctures'!$A$2:$I$2202,6,FALSE)</f>
        <v>Elodie</v>
      </c>
      <c r="L1713" t="str">
        <f>+VLOOKUP(A1713,'[1]membres pr correl strctures'!$A$2:$K$2202,11,FALSE)</f>
        <v>Recruteur</v>
      </c>
      <c r="M1713" t="s">
        <v>13</v>
      </c>
    </row>
    <row r="1714" spans="1:13" x14ac:dyDescent="0.45">
      <c r="A1714" t="s">
        <v>4582</v>
      </c>
      <c r="B1714" s="1">
        <v>42895</v>
      </c>
      <c r="C1714" t="s">
        <v>15</v>
      </c>
      <c r="D1714" t="s">
        <v>16</v>
      </c>
      <c r="E1714" t="s">
        <v>4580</v>
      </c>
      <c r="F1714" t="s">
        <v>4581</v>
      </c>
      <c r="G1714">
        <v>71250</v>
      </c>
      <c r="J1714" t="str">
        <f>+VLOOKUP(A1714,'[1]membres pr correl strctures'!$A$2:$I$2202,5,FALSE)</f>
        <v>wibaux-diaz</v>
      </c>
      <c r="K1714" t="str">
        <f>+VLOOKUP(A1714,'[1]membres pr correl strctures'!$A$2:$I$2202,6,FALSE)</f>
        <v>carole</v>
      </c>
      <c r="L1714" t="str">
        <f>+VLOOKUP(A1714,'[1]membres pr correl strctures'!$A$2:$K$2202,11,FALSE)</f>
        <v>Recruteur</v>
      </c>
      <c r="M1714" t="s">
        <v>13</v>
      </c>
    </row>
    <row r="1715" spans="1:13" x14ac:dyDescent="0.45">
      <c r="A1715" t="s">
        <v>4579</v>
      </c>
      <c r="B1715" s="1">
        <v>42912</v>
      </c>
      <c r="C1715" t="s">
        <v>15</v>
      </c>
      <c r="D1715" t="s">
        <v>16</v>
      </c>
      <c r="E1715" t="s">
        <v>4580</v>
      </c>
      <c r="F1715" t="s">
        <v>4581</v>
      </c>
      <c r="G1715">
        <v>71250</v>
      </c>
      <c r="J1715" t="str">
        <f>+VLOOKUP(A1715,'[1]membres pr correl strctures'!$A$2:$I$2202,5,FALSE)</f>
        <v>carole</v>
      </c>
      <c r="K1715" t="str">
        <f>+VLOOKUP(A1715,'[1]membres pr correl strctures'!$A$2:$I$2202,6,FALSE)</f>
        <v>wibaux diaz</v>
      </c>
      <c r="L1715" t="str">
        <f>+VLOOKUP(A1715,'[1]membres pr correl strctures'!$A$2:$K$2202,11,FALSE)</f>
        <v>Recruteur</v>
      </c>
      <c r="M1715" t="s">
        <v>13</v>
      </c>
    </row>
    <row r="1716" spans="1:13" x14ac:dyDescent="0.45">
      <c r="A1716" t="s">
        <v>1994</v>
      </c>
      <c r="B1716" s="1">
        <v>44027</v>
      </c>
      <c r="C1716" t="s">
        <v>15</v>
      </c>
      <c r="D1716" t="s">
        <v>16</v>
      </c>
      <c r="E1716" t="s">
        <v>1995</v>
      </c>
      <c r="F1716" t="s">
        <v>1996</v>
      </c>
      <c r="G1716">
        <v>71260</v>
      </c>
      <c r="J1716" t="str">
        <f>+VLOOKUP(A1716,'[1]membres pr correl strctures'!$A$2:$I$2202,5,FALSE)</f>
        <v>percetti</v>
      </c>
      <c r="K1716" t="str">
        <f>+VLOOKUP(A1716,'[1]membres pr correl strctures'!$A$2:$I$2202,6,FALSE)</f>
        <v>isabelle</v>
      </c>
      <c r="L1716" t="str">
        <f>+VLOOKUP(A1716,'[1]membres pr correl strctures'!$A$2:$K$2202,11,FALSE)</f>
        <v>Recruteur</v>
      </c>
      <c r="M1716" t="s">
        <v>13</v>
      </c>
    </row>
    <row r="1717" spans="1:13" x14ac:dyDescent="0.45">
      <c r="A1717" t="s">
        <v>1994</v>
      </c>
      <c r="B1717" s="1">
        <v>44032</v>
      </c>
      <c r="C1717" t="s">
        <v>15</v>
      </c>
      <c r="D1717" t="s">
        <v>16</v>
      </c>
      <c r="E1717" t="s">
        <v>1995</v>
      </c>
      <c r="F1717" t="s">
        <v>1996</v>
      </c>
      <c r="G1717">
        <v>71260</v>
      </c>
      <c r="J1717" t="str">
        <f>+VLOOKUP(A1717,'[1]membres pr correl strctures'!$A$2:$I$2202,5,FALSE)</f>
        <v>percetti</v>
      </c>
      <c r="K1717" t="str">
        <f>+VLOOKUP(A1717,'[1]membres pr correl strctures'!$A$2:$I$2202,6,FALSE)</f>
        <v>isabelle</v>
      </c>
      <c r="L1717" t="str">
        <f>+VLOOKUP(A1717,'[1]membres pr correl strctures'!$A$2:$K$2202,11,FALSE)</f>
        <v>Recruteur</v>
      </c>
      <c r="M1717" t="s">
        <v>13</v>
      </c>
    </row>
    <row r="1718" spans="1:13" x14ac:dyDescent="0.45">
      <c r="A1718" t="s">
        <v>1997</v>
      </c>
      <c r="B1718" s="1">
        <v>44032</v>
      </c>
      <c r="C1718" t="s">
        <v>15</v>
      </c>
      <c r="D1718" t="s">
        <v>16</v>
      </c>
      <c r="E1718" t="s">
        <v>1995</v>
      </c>
      <c r="F1718" t="s">
        <v>1996</v>
      </c>
      <c r="G1718">
        <v>71260</v>
      </c>
      <c r="J1718" t="str">
        <f>+VLOOKUP(A1718,'[1]membres pr correl strctures'!$A$2:$I$2202,5,FALSE)</f>
        <v>Percetti</v>
      </c>
      <c r="K1718" t="str">
        <f>+VLOOKUP(A1718,'[1]membres pr correl strctures'!$A$2:$I$2202,6,FALSE)</f>
        <v>Isabelle</v>
      </c>
      <c r="L1718" t="str">
        <f>+VLOOKUP(A1718,'[1]membres pr correl strctures'!$A$2:$K$2202,11,FALSE)</f>
        <v>Recruteur</v>
      </c>
      <c r="M1718" t="s">
        <v>13</v>
      </c>
    </row>
    <row r="1719" spans="1:13" x14ac:dyDescent="0.45">
      <c r="A1719" t="s">
        <v>2938</v>
      </c>
      <c r="B1719" s="1">
        <v>44392</v>
      </c>
      <c r="C1719" t="s">
        <v>15</v>
      </c>
      <c r="D1719" t="s">
        <v>16</v>
      </c>
      <c r="E1719" t="s">
        <v>2939</v>
      </c>
      <c r="F1719" t="s">
        <v>2940</v>
      </c>
      <c r="G1719">
        <v>71270</v>
      </c>
      <c r="J1719" t="str">
        <f>+VLOOKUP(A1719,'[1]membres pr correl strctures'!$A$2:$I$2202,5,FALSE)</f>
        <v>Trullard</v>
      </c>
      <c r="K1719" t="str">
        <f>+VLOOKUP(A1719,'[1]membres pr correl strctures'!$A$2:$I$2202,6,FALSE)</f>
        <v>Nathalie</v>
      </c>
      <c r="L1719" t="str">
        <f>+VLOOKUP(A1719,'[1]membres pr correl strctures'!$A$2:$K$2202,11,FALSE)</f>
        <v>Recruteur</v>
      </c>
      <c r="M1719" t="s">
        <v>13</v>
      </c>
    </row>
    <row r="1720" spans="1:13" x14ac:dyDescent="0.45">
      <c r="A1720" t="s">
        <v>1226</v>
      </c>
      <c r="B1720" s="1">
        <v>43627</v>
      </c>
      <c r="C1720" t="s">
        <v>15</v>
      </c>
      <c r="D1720" t="s">
        <v>16</v>
      </c>
      <c r="E1720" t="s">
        <v>1227</v>
      </c>
      <c r="F1720" t="s">
        <v>1228</v>
      </c>
      <c r="G1720">
        <v>71300</v>
      </c>
      <c r="J1720" t="str">
        <f>+VLOOKUP(A1720,'[1]membres pr correl strctures'!$A$2:$I$2202,5,FALSE)</f>
        <v>saulnier</v>
      </c>
      <c r="K1720" t="str">
        <f>+VLOOKUP(A1720,'[1]membres pr correl strctures'!$A$2:$I$2202,6,FALSE)</f>
        <v>sylvie</v>
      </c>
      <c r="L1720" t="str">
        <f>+VLOOKUP(A1720,'[1]membres pr correl strctures'!$A$2:$K$2202,11,FALSE)</f>
        <v>Recruteur</v>
      </c>
      <c r="M1720" t="s">
        <v>13</v>
      </c>
    </row>
    <row r="1721" spans="1:13" x14ac:dyDescent="0.45">
      <c r="A1721" t="s">
        <v>3061</v>
      </c>
      <c r="B1721" s="1">
        <v>44517</v>
      </c>
      <c r="C1721" t="s">
        <v>15</v>
      </c>
      <c r="D1721" t="s">
        <v>16</v>
      </c>
      <c r="E1721" t="s">
        <v>3062</v>
      </c>
      <c r="F1721" t="s">
        <v>1228</v>
      </c>
      <c r="G1721">
        <v>71300</v>
      </c>
      <c r="J1721" t="str">
        <f>+VLOOKUP(A1721,'[1]membres pr correl strctures'!$A$2:$I$2202,5,FALSE)</f>
        <v>DUPERRIER</v>
      </c>
      <c r="K1721" t="str">
        <f>+VLOOKUP(A1721,'[1]membres pr correl strctures'!$A$2:$I$2202,6,FALSE)</f>
        <v>Jean-Charles</v>
      </c>
      <c r="L1721" t="str">
        <f>+VLOOKUP(A1721,'[1]membres pr correl strctures'!$A$2:$K$2202,11,FALSE)</f>
        <v>Recruteur</v>
      </c>
      <c r="M1721" t="s">
        <v>13</v>
      </c>
    </row>
    <row r="1722" spans="1:13" x14ac:dyDescent="0.45">
      <c r="A1722" t="s">
        <v>4176</v>
      </c>
      <c r="B1722" s="1">
        <v>42570</v>
      </c>
      <c r="C1722" t="s">
        <v>15</v>
      </c>
      <c r="D1722" t="s">
        <v>16</v>
      </c>
      <c r="E1722" t="s">
        <v>4177</v>
      </c>
      <c r="F1722" t="s">
        <v>1228</v>
      </c>
      <c r="G1722">
        <v>71300</v>
      </c>
      <c r="J1722" t="str">
        <f>+VLOOKUP(A1722,'[1]membres pr correl strctures'!$A$2:$I$2202,5,FALSE)</f>
        <v>MISS</v>
      </c>
      <c r="K1722" t="str">
        <f>+VLOOKUP(A1722,'[1]membres pr correl strctures'!$A$2:$I$2202,6,FALSE)</f>
        <v>DAMIEN</v>
      </c>
      <c r="L1722" t="str">
        <f>+VLOOKUP(A1722,'[1]membres pr correl strctures'!$A$2:$K$2202,11,FALSE)</f>
        <v>Recruteur</v>
      </c>
      <c r="M1722" t="s">
        <v>13</v>
      </c>
    </row>
    <row r="1723" spans="1:13" x14ac:dyDescent="0.45">
      <c r="A1723" t="s">
        <v>2943</v>
      </c>
      <c r="B1723" s="1">
        <v>44392</v>
      </c>
      <c r="C1723" t="s">
        <v>15</v>
      </c>
      <c r="D1723" t="s">
        <v>16</v>
      </c>
      <c r="E1723" t="s">
        <v>2944</v>
      </c>
      <c r="F1723" t="s">
        <v>1194</v>
      </c>
      <c r="G1723">
        <v>71400</v>
      </c>
      <c r="J1723" t="str">
        <f>+VLOOKUP(A1723,'[1]membres pr correl strctures'!$A$2:$I$2202,5,FALSE)</f>
        <v>VERPIOT</v>
      </c>
      <c r="K1723" t="str">
        <f>+VLOOKUP(A1723,'[1]membres pr correl strctures'!$A$2:$I$2202,6,FALSE)</f>
        <v>David</v>
      </c>
      <c r="L1723" t="str">
        <f>+VLOOKUP(A1723,'[1]membres pr correl strctures'!$A$2:$K$2202,11,FALSE)</f>
        <v>Recruteur</v>
      </c>
      <c r="M1723" t="s">
        <v>13</v>
      </c>
    </row>
    <row r="1724" spans="1:13" x14ac:dyDescent="0.45">
      <c r="A1724" t="s">
        <v>1192</v>
      </c>
      <c r="B1724" s="1">
        <v>43630</v>
      </c>
      <c r="C1724" t="s">
        <v>15</v>
      </c>
      <c r="D1724" t="s">
        <v>16</v>
      </c>
      <c r="E1724" t="s">
        <v>1193</v>
      </c>
      <c r="F1724" t="s">
        <v>1194</v>
      </c>
      <c r="G1724">
        <v>71400</v>
      </c>
      <c r="J1724" t="str">
        <f>+VLOOKUP(A1724,'[1]membres pr correl strctures'!$A$2:$I$2202,5,FALSE)</f>
        <v>CAUVY</v>
      </c>
      <c r="K1724" t="str">
        <f>+VLOOKUP(A1724,'[1]membres pr correl strctures'!$A$2:$I$2202,6,FALSE)</f>
        <v>Lionel</v>
      </c>
      <c r="L1724" t="str">
        <f>+VLOOKUP(A1724,'[1]membres pr correl strctures'!$A$2:$K$2202,11,FALSE)</f>
        <v>Recruteur</v>
      </c>
      <c r="M1724" t="s">
        <v>13</v>
      </c>
    </row>
    <row r="1725" spans="1:13" x14ac:dyDescent="0.45">
      <c r="A1725" t="s">
        <v>5086</v>
      </c>
      <c r="B1725" s="1">
        <v>43273</v>
      </c>
      <c r="C1725" t="s">
        <v>15</v>
      </c>
      <c r="D1725" t="s">
        <v>16</v>
      </c>
      <c r="E1725" t="s">
        <v>26</v>
      </c>
      <c r="F1725" t="s">
        <v>27</v>
      </c>
      <c r="G1725">
        <v>71600</v>
      </c>
      <c r="J1725" t="str">
        <f>+VLOOKUP(A1725,'[1]membres pr correl strctures'!$A$2:$I$2202,5,FALSE)</f>
        <v>DI DIO</v>
      </c>
      <c r="K1725" t="str">
        <f>+VLOOKUP(A1725,'[1]membres pr correl strctures'!$A$2:$I$2202,6,FALSE)</f>
        <v>Eric</v>
      </c>
      <c r="L1725" t="str">
        <f>+VLOOKUP(A1725,'[1]membres pr correl strctures'!$A$2:$K$2202,11,FALSE)</f>
        <v>Recruteur</v>
      </c>
      <c r="M1725" t="s">
        <v>13</v>
      </c>
    </row>
    <row r="1726" spans="1:13" x14ac:dyDescent="0.45">
      <c r="A1726" t="s">
        <v>25</v>
      </c>
      <c r="B1726" s="1">
        <v>43273</v>
      </c>
      <c r="C1726" t="s">
        <v>15</v>
      </c>
      <c r="D1726" t="s">
        <v>16</v>
      </c>
      <c r="E1726" t="s">
        <v>26</v>
      </c>
      <c r="F1726" t="s">
        <v>27</v>
      </c>
      <c r="G1726">
        <v>71600</v>
      </c>
      <c r="J1726" t="str">
        <f>+VLOOKUP(A1726,'[1]membres pr correl strctures'!$A$2:$I$2202,5,FALSE)</f>
        <v>LAZZARINI</v>
      </c>
      <c r="K1726" t="str">
        <f>+VLOOKUP(A1726,'[1]membres pr correl strctures'!$A$2:$I$2202,6,FALSE)</f>
        <v>Dominique</v>
      </c>
      <c r="L1726" t="str">
        <f>+VLOOKUP(A1726,'[1]membres pr correl strctures'!$A$2:$K$2202,11,FALSE)</f>
        <v>Recruteur</v>
      </c>
      <c r="M1726" t="s">
        <v>13</v>
      </c>
    </row>
    <row r="1727" spans="1:13" x14ac:dyDescent="0.45">
      <c r="A1727" t="s">
        <v>4526</v>
      </c>
      <c r="B1727" s="1">
        <v>42901</v>
      </c>
      <c r="C1727" t="s">
        <v>15</v>
      </c>
      <c r="D1727" t="s">
        <v>16</v>
      </c>
      <c r="E1727" t="s">
        <v>4527</v>
      </c>
      <c r="F1727" t="s">
        <v>537</v>
      </c>
      <c r="G1727">
        <v>72000</v>
      </c>
      <c r="J1727" t="str">
        <f>+VLOOKUP(A1727,'[1]membres pr correl strctures'!$A$2:$I$2202,5,FALSE)</f>
        <v>MARTINEAU</v>
      </c>
      <c r="K1727" t="str">
        <f>+VLOOKUP(A1727,'[1]membres pr correl strctures'!$A$2:$I$2202,6,FALSE)</f>
        <v>Marie Genevieve</v>
      </c>
      <c r="L1727" t="str">
        <f>+VLOOKUP(A1727,'[1]membres pr correl strctures'!$A$2:$K$2202,11,FALSE)</f>
        <v>Recruteur</v>
      </c>
      <c r="M1727" t="s">
        <v>13</v>
      </c>
    </row>
    <row r="1728" spans="1:13" x14ac:dyDescent="0.45">
      <c r="A1728" t="s">
        <v>2613</v>
      </c>
      <c r="B1728" s="1">
        <v>44370</v>
      </c>
      <c r="C1728" t="s">
        <v>15</v>
      </c>
      <c r="D1728" t="s">
        <v>16</v>
      </c>
      <c r="E1728" t="s">
        <v>2614</v>
      </c>
      <c r="F1728" t="s">
        <v>537</v>
      </c>
      <c r="G1728">
        <v>72000</v>
      </c>
      <c r="J1728" t="str">
        <f>+VLOOKUP(A1728,'[1]membres pr correl strctures'!$A$2:$I$2202,5,FALSE)</f>
        <v>goujon</v>
      </c>
      <c r="K1728" t="str">
        <f>+VLOOKUP(A1728,'[1]membres pr correl strctures'!$A$2:$I$2202,6,FALSE)</f>
        <v>veronique</v>
      </c>
      <c r="L1728" t="str">
        <f>+VLOOKUP(A1728,'[1]membres pr correl strctures'!$A$2:$K$2202,11,FALSE)</f>
        <v>Recruteur</v>
      </c>
      <c r="M1728" t="s">
        <v>13</v>
      </c>
    </row>
    <row r="1729" spans="1:13" x14ac:dyDescent="0.45">
      <c r="A1729" t="s">
        <v>4310</v>
      </c>
      <c r="B1729" s="1">
        <v>42891</v>
      </c>
      <c r="C1729" t="s">
        <v>15</v>
      </c>
      <c r="D1729" t="s">
        <v>16</v>
      </c>
      <c r="E1729" t="s">
        <v>4311</v>
      </c>
      <c r="F1729" t="s">
        <v>537</v>
      </c>
      <c r="G1729">
        <v>72000</v>
      </c>
      <c r="J1729" t="str">
        <f>+VLOOKUP(A1729,'[1]membres pr correl strctures'!$A$2:$I$2202,5,FALSE)</f>
        <v>LEDRU</v>
      </c>
      <c r="K1729" t="str">
        <f>+VLOOKUP(A1729,'[1]membres pr correl strctures'!$A$2:$I$2202,6,FALSE)</f>
        <v>Florence</v>
      </c>
      <c r="L1729" t="str">
        <f>+VLOOKUP(A1729,'[1]membres pr correl strctures'!$A$2:$K$2202,11,FALSE)</f>
        <v>Recruteur</v>
      </c>
      <c r="M1729" t="s">
        <v>13</v>
      </c>
    </row>
    <row r="1730" spans="1:13" x14ac:dyDescent="0.45">
      <c r="A1730" t="s">
        <v>535</v>
      </c>
      <c r="B1730" s="1">
        <v>43297</v>
      </c>
      <c r="C1730" t="s">
        <v>15</v>
      </c>
      <c r="D1730" t="s">
        <v>16</v>
      </c>
      <c r="E1730" t="s">
        <v>536</v>
      </c>
      <c r="F1730" t="s">
        <v>537</v>
      </c>
      <c r="G1730">
        <v>72000</v>
      </c>
      <c r="J1730" t="str">
        <f>+VLOOKUP(A1730,'[1]membres pr correl strctures'!$A$2:$I$2202,5,FALSE)</f>
        <v>CHENET</v>
      </c>
      <c r="K1730" t="str">
        <f>+VLOOKUP(A1730,'[1]membres pr correl strctures'!$A$2:$I$2202,6,FALSE)</f>
        <v>Angélina</v>
      </c>
      <c r="L1730" t="str">
        <f>+VLOOKUP(A1730,'[1]membres pr correl strctures'!$A$2:$K$2202,11,FALSE)</f>
        <v>Recruteur</v>
      </c>
      <c r="M1730" t="s">
        <v>13</v>
      </c>
    </row>
    <row r="1731" spans="1:13" x14ac:dyDescent="0.45">
      <c r="A1731" t="s">
        <v>4958</v>
      </c>
      <c r="B1731" s="1">
        <v>43271</v>
      </c>
      <c r="C1731" t="s">
        <v>15</v>
      </c>
      <c r="D1731" t="s">
        <v>16</v>
      </c>
      <c r="E1731" t="s">
        <v>4959</v>
      </c>
      <c r="F1731" t="s">
        <v>537</v>
      </c>
      <c r="G1731">
        <v>72000</v>
      </c>
      <c r="J1731" t="str">
        <f>+VLOOKUP(A1731,'[1]membres pr correl strctures'!$A$2:$I$2202,5,FALSE)</f>
        <v>gourmil</v>
      </c>
      <c r="K1731" t="str">
        <f>+VLOOKUP(A1731,'[1]membres pr correl strctures'!$A$2:$I$2202,6,FALSE)</f>
        <v>yannick</v>
      </c>
      <c r="L1731" t="str">
        <f>+VLOOKUP(A1731,'[1]membres pr correl strctures'!$A$2:$K$2202,11,FALSE)</f>
        <v>Recruteur</v>
      </c>
      <c r="M1731" t="s">
        <v>13</v>
      </c>
    </row>
    <row r="1732" spans="1:13" x14ac:dyDescent="0.45">
      <c r="A1732" t="s">
        <v>4166</v>
      </c>
      <c r="B1732" s="1">
        <v>42563</v>
      </c>
      <c r="C1732" t="s">
        <v>15</v>
      </c>
      <c r="D1732" t="s">
        <v>16</v>
      </c>
      <c r="E1732" t="s">
        <v>4103</v>
      </c>
      <c r="F1732" t="s">
        <v>4167</v>
      </c>
      <c r="G1732">
        <v>72000</v>
      </c>
      <c r="J1732" t="str">
        <f>+VLOOKUP(A1732,'[1]membres pr correl strctures'!$A$2:$I$2202,5,FALSE)</f>
        <v>HANNEBIQUE</v>
      </c>
      <c r="K1732" t="str">
        <f>+VLOOKUP(A1732,'[1]membres pr correl strctures'!$A$2:$I$2202,6,FALSE)</f>
        <v>Catherine</v>
      </c>
      <c r="L1732" t="str">
        <f>+VLOOKUP(A1732,'[1]membres pr correl strctures'!$A$2:$K$2202,11,FALSE)</f>
        <v>Recruteur</v>
      </c>
      <c r="M1732" t="s">
        <v>13</v>
      </c>
    </row>
    <row r="1733" spans="1:13" x14ac:dyDescent="0.45">
      <c r="A1733" t="s">
        <v>4102</v>
      </c>
      <c r="B1733" s="1">
        <v>42551</v>
      </c>
      <c r="C1733" t="s">
        <v>15</v>
      </c>
      <c r="D1733" t="s">
        <v>16</v>
      </c>
      <c r="E1733" t="s">
        <v>4103</v>
      </c>
      <c r="F1733" t="s">
        <v>537</v>
      </c>
      <c r="G1733">
        <v>72000</v>
      </c>
      <c r="J1733" t="str">
        <f>+VLOOKUP(A1733,'[1]membres pr correl strctures'!$A$2:$I$2202,5,FALSE)</f>
        <v>HANNEBIQUE</v>
      </c>
      <c r="K1733" t="str">
        <f>+VLOOKUP(A1733,'[1]membres pr correl strctures'!$A$2:$I$2202,6,FALSE)</f>
        <v>Catherine</v>
      </c>
      <c r="L1733" t="str">
        <f>+VLOOKUP(A1733,'[1]membres pr correl strctures'!$A$2:$K$2202,11,FALSE)</f>
        <v>Recruteur</v>
      </c>
      <c r="M1733" t="s">
        <v>13</v>
      </c>
    </row>
    <row r="1734" spans="1:13" x14ac:dyDescent="0.45">
      <c r="A1734" t="s">
        <v>4534</v>
      </c>
      <c r="B1734" s="1">
        <v>42898</v>
      </c>
      <c r="C1734" t="s">
        <v>15</v>
      </c>
      <c r="D1734" t="s">
        <v>16</v>
      </c>
      <c r="E1734" t="s">
        <v>4535</v>
      </c>
      <c r="F1734" t="s">
        <v>537</v>
      </c>
      <c r="G1734">
        <v>72000</v>
      </c>
      <c r="J1734" t="str">
        <f>+VLOOKUP(A1734,'[1]membres pr correl strctures'!$A$2:$I$2202,5,FALSE)</f>
        <v>de BARMON</v>
      </c>
      <c r="K1734" t="str">
        <f>+VLOOKUP(A1734,'[1]membres pr correl strctures'!$A$2:$I$2202,6,FALSE)</f>
        <v>Ghislain</v>
      </c>
      <c r="L1734" t="str">
        <f>+VLOOKUP(A1734,'[1]membres pr correl strctures'!$A$2:$K$2202,11,FALSE)</f>
        <v>Recruteur</v>
      </c>
      <c r="M1734" t="s">
        <v>13</v>
      </c>
    </row>
    <row r="1735" spans="1:13" x14ac:dyDescent="0.45">
      <c r="A1735" t="s">
        <v>5224</v>
      </c>
      <c r="B1735" s="1">
        <v>43271</v>
      </c>
      <c r="C1735" t="s">
        <v>15</v>
      </c>
      <c r="D1735" t="s">
        <v>16</v>
      </c>
      <c r="E1735" t="s">
        <v>5225</v>
      </c>
      <c r="F1735" t="s">
        <v>537</v>
      </c>
      <c r="G1735">
        <v>72000</v>
      </c>
      <c r="J1735" t="str">
        <f>+VLOOKUP(A1735,'[1]membres pr correl strctures'!$A$2:$I$2202,5,FALSE)</f>
        <v>BARTOLI</v>
      </c>
      <c r="K1735" t="str">
        <f>+VLOOKUP(A1735,'[1]membres pr correl strctures'!$A$2:$I$2202,6,FALSE)</f>
        <v>Olivier</v>
      </c>
      <c r="L1735" t="str">
        <f>+VLOOKUP(A1735,'[1]membres pr correl strctures'!$A$2:$K$2202,11,FALSE)</f>
        <v>Recruteur</v>
      </c>
      <c r="M1735" t="s">
        <v>13</v>
      </c>
    </row>
    <row r="1736" spans="1:13" x14ac:dyDescent="0.45">
      <c r="A1736" s="10" t="s">
        <v>4829</v>
      </c>
      <c r="B1736" s="11">
        <v>43264</v>
      </c>
      <c r="C1736" s="10" t="s">
        <v>15</v>
      </c>
      <c r="D1736" s="10" t="s">
        <v>16</v>
      </c>
      <c r="E1736" s="10" t="s">
        <v>4830</v>
      </c>
      <c r="F1736" s="10" t="s">
        <v>537</v>
      </c>
      <c r="G1736" s="10">
        <v>72000</v>
      </c>
      <c r="H1736" s="10"/>
      <c r="I1736" s="10"/>
      <c r="J1736" s="10" t="e">
        <f>+VLOOKUP(A1736,'[1]membres pr correl strctures'!$A$2:$I$2202,5,FALSE)</f>
        <v>#N/A</v>
      </c>
      <c r="K1736" s="10" t="e">
        <f>+VLOOKUP(A1736,'[1]membres pr correl strctures'!$A$2:$I$2202,6,FALSE)</f>
        <v>#N/A</v>
      </c>
      <c r="L1736" s="10" t="e">
        <f>+VLOOKUP(A1736,'[1]membres pr correl strctures'!$A$2:$K$2202,11,FALSE)</f>
        <v>#N/A</v>
      </c>
      <c r="M1736" s="10" t="s">
        <v>13</v>
      </c>
    </row>
    <row r="1737" spans="1:13" x14ac:dyDescent="0.45">
      <c r="A1737" t="s">
        <v>3455</v>
      </c>
      <c r="B1737" s="1">
        <v>42535</v>
      </c>
      <c r="C1737" t="s">
        <v>15</v>
      </c>
      <c r="D1737" t="s">
        <v>16</v>
      </c>
      <c r="E1737" t="s">
        <v>3456</v>
      </c>
      <c r="F1737" t="s">
        <v>1607</v>
      </c>
      <c r="G1737">
        <v>72120</v>
      </c>
      <c r="J1737" t="str">
        <f>+VLOOKUP(A1737,'[1]membres pr correl strctures'!$A$2:$I$2202,5,FALSE)</f>
        <v>ARRONDEAU</v>
      </c>
      <c r="K1737" t="str">
        <f>+VLOOKUP(A1737,'[1]membres pr correl strctures'!$A$2:$I$2202,6,FALSE)</f>
        <v>Gwënola</v>
      </c>
      <c r="L1737" t="str">
        <f>+VLOOKUP(A1737,'[1]membres pr correl strctures'!$A$2:$K$2202,11,FALSE)</f>
        <v>Recruteur</v>
      </c>
      <c r="M1737" t="s">
        <v>13</v>
      </c>
    </row>
    <row r="1738" spans="1:13" x14ac:dyDescent="0.45">
      <c r="A1738" t="s">
        <v>1605</v>
      </c>
      <c r="B1738" s="1">
        <v>43782</v>
      </c>
      <c r="C1738" t="s">
        <v>15</v>
      </c>
      <c r="D1738" t="s">
        <v>16</v>
      </c>
      <c r="E1738" t="s">
        <v>1606</v>
      </c>
      <c r="F1738" t="s">
        <v>1607</v>
      </c>
      <c r="G1738">
        <v>72120</v>
      </c>
      <c r="J1738" t="str">
        <f>+VLOOKUP(A1738,'[1]membres pr correl strctures'!$A$2:$I$2202,5,FALSE)</f>
        <v>bourban</v>
      </c>
      <c r="K1738" t="str">
        <f>+VLOOKUP(A1738,'[1]membres pr correl strctures'!$A$2:$I$2202,6,FALSE)</f>
        <v>aurélie</v>
      </c>
      <c r="L1738" t="str">
        <f>+VLOOKUP(A1738,'[1]membres pr correl strctures'!$A$2:$K$2202,11,FALSE)</f>
        <v>Recruteur</v>
      </c>
      <c r="M1738" t="s">
        <v>13</v>
      </c>
    </row>
    <row r="1739" spans="1:13" x14ac:dyDescent="0.45">
      <c r="A1739" t="s">
        <v>1143</v>
      </c>
      <c r="B1739" s="1">
        <v>43614</v>
      </c>
      <c r="C1739" t="s">
        <v>15</v>
      </c>
      <c r="D1739" t="s">
        <v>16</v>
      </c>
      <c r="E1739" t="s">
        <v>1144</v>
      </c>
      <c r="F1739" t="s">
        <v>1145</v>
      </c>
      <c r="G1739">
        <v>72140</v>
      </c>
      <c r="J1739" t="str">
        <f>+VLOOKUP(A1739,'[1]membres pr correl strctures'!$A$2:$I$2202,5,FALSE)</f>
        <v>GARNIER</v>
      </c>
      <c r="K1739" t="str">
        <f>+VLOOKUP(A1739,'[1]membres pr correl strctures'!$A$2:$I$2202,6,FALSE)</f>
        <v>Benoît</v>
      </c>
      <c r="L1739" t="str">
        <f>+VLOOKUP(A1739,'[1]membres pr correl strctures'!$A$2:$K$2202,11,FALSE)</f>
        <v>Recruteur</v>
      </c>
      <c r="M1739" t="s">
        <v>13</v>
      </c>
    </row>
    <row r="1740" spans="1:13" x14ac:dyDescent="0.45">
      <c r="A1740" t="s">
        <v>2867</v>
      </c>
      <c r="B1740" s="1">
        <v>44385</v>
      </c>
      <c r="C1740" t="s">
        <v>15</v>
      </c>
      <c r="D1740" t="s">
        <v>16</v>
      </c>
      <c r="E1740" t="s">
        <v>2868</v>
      </c>
      <c r="F1740" t="s">
        <v>2869</v>
      </c>
      <c r="G1740">
        <v>72170</v>
      </c>
      <c r="J1740" t="str">
        <f>+VLOOKUP(A1740,'[1]membres pr correl strctures'!$A$2:$I$2202,5,FALSE)</f>
        <v>MEZIERE</v>
      </c>
      <c r="K1740" t="str">
        <f>+VLOOKUP(A1740,'[1]membres pr correl strctures'!$A$2:$I$2202,6,FALSE)</f>
        <v>Francine</v>
      </c>
      <c r="L1740" t="str">
        <f>+VLOOKUP(A1740,'[1]membres pr correl strctures'!$A$2:$K$2202,11,FALSE)</f>
        <v>Recruteur</v>
      </c>
      <c r="M1740" t="s">
        <v>13</v>
      </c>
    </row>
    <row r="1741" spans="1:13" x14ac:dyDescent="0.45">
      <c r="A1741" t="s">
        <v>409</v>
      </c>
      <c r="B1741" s="1">
        <v>43291</v>
      </c>
      <c r="C1741" t="s">
        <v>15</v>
      </c>
      <c r="D1741" t="s">
        <v>16</v>
      </c>
      <c r="E1741" t="s">
        <v>410</v>
      </c>
      <c r="F1741" t="s">
        <v>411</v>
      </c>
      <c r="G1741">
        <v>72200</v>
      </c>
      <c r="J1741" t="str">
        <f>+VLOOKUP(A1741,'[1]membres pr correl strctures'!$A$2:$I$2202,5,FALSE)</f>
        <v>DUVEAU</v>
      </c>
      <c r="K1741" t="str">
        <f>+VLOOKUP(A1741,'[1]membres pr correl strctures'!$A$2:$I$2202,6,FALSE)</f>
        <v>Vincent</v>
      </c>
      <c r="L1741" t="str">
        <f>+VLOOKUP(A1741,'[1]membres pr correl strctures'!$A$2:$K$2202,11,FALSE)</f>
        <v>Recruteur</v>
      </c>
      <c r="M1741" t="s">
        <v>13</v>
      </c>
    </row>
    <row r="1742" spans="1:13" x14ac:dyDescent="0.45">
      <c r="A1742" t="s">
        <v>5375</v>
      </c>
      <c r="B1742" s="1">
        <v>44022</v>
      </c>
      <c r="C1742" t="s">
        <v>15</v>
      </c>
      <c r="D1742" t="s">
        <v>16</v>
      </c>
      <c r="E1742" t="s">
        <v>5376</v>
      </c>
      <c r="F1742" t="s">
        <v>5377</v>
      </c>
      <c r="G1742">
        <v>72210</v>
      </c>
      <c r="J1742" t="str">
        <f>+VLOOKUP(A1742,'[1]membres pr correl strctures'!$A$2:$I$2202,5,FALSE)</f>
        <v>Leguennec</v>
      </c>
      <c r="K1742" t="str">
        <f>+VLOOKUP(A1742,'[1]membres pr correl strctures'!$A$2:$I$2202,6,FALSE)</f>
        <v>Béatrice</v>
      </c>
      <c r="L1742" t="str">
        <f>+VLOOKUP(A1742,'[1]membres pr correl strctures'!$A$2:$K$2202,11,FALSE)</f>
        <v>Recruteur</v>
      </c>
      <c r="M1742" t="s">
        <v>13</v>
      </c>
    </row>
    <row r="1743" spans="1:13" x14ac:dyDescent="0.45">
      <c r="A1743" t="s">
        <v>389</v>
      </c>
      <c r="B1743" s="1">
        <v>43290</v>
      </c>
      <c r="C1743" t="s">
        <v>15</v>
      </c>
      <c r="D1743" t="s">
        <v>16</v>
      </c>
      <c r="E1743" t="s">
        <v>390</v>
      </c>
      <c r="F1743" t="s">
        <v>391</v>
      </c>
      <c r="G1743">
        <v>72210</v>
      </c>
      <c r="J1743" t="str">
        <f>+VLOOKUP(A1743,'[1]membres pr correl strctures'!$A$2:$I$2202,5,FALSE)</f>
        <v>Annie</v>
      </c>
      <c r="K1743" t="str">
        <f>+VLOOKUP(A1743,'[1]membres pr correl strctures'!$A$2:$I$2202,6,FALSE)</f>
        <v>Le Gal</v>
      </c>
      <c r="L1743" t="str">
        <f>+VLOOKUP(A1743,'[1]membres pr correl strctures'!$A$2:$K$2202,11,FALSE)</f>
        <v>Recruteur</v>
      </c>
      <c r="M1743" t="s">
        <v>13</v>
      </c>
    </row>
    <row r="1744" spans="1:13" x14ac:dyDescent="0.45">
      <c r="A1744" t="s">
        <v>1155</v>
      </c>
      <c r="B1744" s="1">
        <v>43614</v>
      </c>
      <c r="C1744" t="s">
        <v>15</v>
      </c>
      <c r="D1744" t="s">
        <v>16</v>
      </c>
      <c r="E1744" t="s">
        <v>1156</v>
      </c>
      <c r="F1744" t="s">
        <v>1157</v>
      </c>
      <c r="G1744">
        <v>72220</v>
      </c>
      <c r="J1744" t="str">
        <f>+VLOOKUP(A1744,'[1]membres pr correl strctures'!$A$2:$I$2202,5,FALSE)</f>
        <v>DHOMMEE</v>
      </c>
      <c r="K1744" t="str">
        <f>+VLOOKUP(A1744,'[1]membres pr correl strctures'!$A$2:$I$2202,6,FALSE)</f>
        <v>NICOLAS</v>
      </c>
      <c r="L1744" t="str">
        <f>+VLOOKUP(A1744,'[1]membres pr correl strctures'!$A$2:$K$2202,11,FALSE)</f>
        <v>Recruteur</v>
      </c>
      <c r="M1744" t="s">
        <v>13</v>
      </c>
    </row>
    <row r="1745" spans="1:13" x14ac:dyDescent="0.45">
      <c r="A1745" t="s">
        <v>1155</v>
      </c>
      <c r="B1745" s="1">
        <v>43621</v>
      </c>
      <c r="C1745" t="s">
        <v>15</v>
      </c>
      <c r="D1745" t="s">
        <v>16</v>
      </c>
      <c r="E1745" t="s">
        <v>1156</v>
      </c>
      <c r="F1745" t="s">
        <v>1157</v>
      </c>
      <c r="G1745">
        <v>72220</v>
      </c>
      <c r="J1745" t="str">
        <f>+VLOOKUP(A1745,'[1]membres pr correl strctures'!$A$2:$I$2202,5,FALSE)</f>
        <v>DHOMMEE</v>
      </c>
      <c r="K1745" t="str">
        <f>+VLOOKUP(A1745,'[1]membres pr correl strctures'!$A$2:$I$2202,6,FALSE)</f>
        <v>NICOLAS</v>
      </c>
      <c r="L1745" t="str">
        <f>+VLOOKUP(A1745,'[1]membres pr correl strctures'!$A$2:$K$2202,11,FALSE)</f>
        <v>Recruteur</v>
      </c>
      <c r="M1745" t="s">
        <v>13</v>
      </c>
    </row>
    <row r="1746" spans="1:13" x14ac:dyDescent="0.45">
      <c r="A1746" t="s">
        <v>1235</v>
      </c>
      <c r="B1746" s="1">
        <v>43627</v>
      </c>
      <c r="C1746" t="s">
        <v>15</v>
      </c>
      <c r="D1746" t="s">
        <v>16</v>
      </c>
      <c r="E1746" t="s">
        <v>1156</v>
      </c>
      <c r="F1746" t="s">
        <v>1157</v>
      </c>
      <c r="G1746">
        <v>72220</v>
      </c>
      <c r="J1746" t="str">
        <f>+VLOOKUP(A1746,'[1]membres pr correl strctures'!$A$2:$I$2202,5,FALSE)</f>
        <v>Dhommée</v>
      </c>
      <c r="K1746" t="str">
        <f>+VLOOKUP(A1746,'[1]membres pr correl strctures'!$A$2:$I$2202,6,FALSE)</f>
        <v>Nicolas</v>
      </c>
      <c r="L1746" t="str">
        <f>+VLOOKUP(A1746,'[1]membres pr correl strctures'!$A$2:$K$2202,11,FALSE)</f>
        <v>Recruteur</v>
      </c>
      <c r="M1746" t="s">
        <v>13</v>
      </c>
    </row>
    <row r="1747" spans="1:13" x14ac:dyDescent="0.45">
      <c r="A1747" t="s">
        <v>1048</v>
      </c>
      <c r="B1747" s="1">
        <v>43613</v>
      </c>
      <c r="C1747" t="s">
        <v>15</v>
      </c>
      <c r="D1747" t="s">
        <v>16</v>
      </c>
      <c r="E1747" t="s">
        <v>1049</v>
      </c>
      <c r="F1747" t="s">
        <v>1050</v>
      </c>
      <c r="G1747">
        <v>72240</v>
      </c>
      <c r="J1747" t="str">
        <f>+VLOOKUP(A1747,'[1]membres pr correl strctures'!$A$2:$I$2202,5,FALSE)</f>
        <v>LAVANIER</v>
      </c>
      <c r="K1747" t="str">
        <f>+VLOOKUP(A1747,'[1]membres pr correl strctures'!$A$2:$I$2202,6,FALSE)</f>
        <v>Delphine</v>
      </c>
      <c r="L1747" t="str">
        <f>+VLOOKUP(A1747,'[1]membres pr correl strctures'!$A$2:$K$2202,11,FALSE)</f>
        <v>Recruteur</v>
      </c>
      <c r="M1747" t="s">
        <v>13</v>
      </c>
    </row>
    <row r="1748" spans="1:13" x14ac:dyDescent="0.45">
      <c r="A1748" t="s">
        <v>5463</v>
      </c>
      <c r="B1748" s="1">
        <v>42538</v>
      </c>
      <c r="C1748" t="s">
        <v>15</v>
      </c>
      <c r="D1748" t="s">
        <v>16</v>
      </c>
      <c r="E1748" t="s">
        <v>5464</v>
      </c>
      <c r="F1748" t="s">
        <v>5465</v>
      </c>
      <c r="G1748">
        <v>72300</v>
      </c>
      <c r="J1748" t="str">
        <f>+VLOOKUP(A1748,'[1]membres pr correl strctures'!$A$2:$I$2202,5,FALSE)</f>
        <v>COURTEILLE</v>
      </c>
      <c r="K1748" t="str">
        <f>+VLOOKUP(A1748,'[1]membres pr correl strctures'!$A$2:$I$2202,6,FALSE)</f>
        <v>Michel</v>
      </c>
      <c r="L1748" t="str">
        <f>+VLOOKUP(A1748,'[1]membres pr correl strctures'!$A$2:$K$2202,11,FALSE)</f>
        <v>Recruteur</v>
      </c>
      <c r="M1748" t="s">
        <v>13</v>
      </c>
    </row>
    <row r="1749" spans="1:13" x14ac:dyDescent="0.45">
      <c r="A1749" t="s">
        <v>835</v>
      </c>
      <c r="B1749" s="1">
        <v>43607</v>
      </c>
      <c r="C1749" t="s">
        <v>15</v>
      </c>
      <c r="D1749" t="s">
        <v>16</v>
      </c>
      <c r="E1749" t="s">
        <v>836</v>
      </c>
      <c r="F1749" t="s">
        <v>837</v>
      </c>
      <c r="G1749">
        <v>72340</v>
      </c>
      <c r="J1749" t="str">
        <f>+VLOOKUP(A1749,'[1]membres pr correl strctures'!$A$2:$I$2202,5,FALSE)</f>
        <v>GIGOU</v>
      </c>
      <c r="K1749" t="str">
        <f>+VLOOKUP(A1749,'[1]membres pr correl strctures'!$A$2:$I$2202,6,FALSE)</f>
        <v>Carole</v>
      </c>
      <c r="L1749" t="str">
        <f>+VLOOKUP(A1749,'[1]membres pr correl strctures'!$A$2:$K$2202,11,FALSE)</f>
        <v>Recruteur</v>
      </c>
      <c r="M1749" t="s">
        <v>13</v>
      </c>
    </row>
    <row r="1750" spans="1:13" x14ac:dyDescent="0.45">
      <c r="A1750" t="s">
        <v>5397</v>
      </c>
      <c r="B1750" s="1">
        <v>42541</v>
      </c>
      <c r="C1750" t="s">
        <v>15</v>
      </c>
      <c r="D1750" t="s">
        <v>16</v>
      </c>
      <c r="E1750" t="s">
        <v>5398</v>
      </c>
      <c r="F1750" t="s">
        <v>5399</v>
      </c>
      <c r="G1750">
        <v>72340</v>
      </c>
      <c r="J1750" t="str">
        <f>+VLOOKUP(A1750,'[1]membres pr correl strctures'!$A$2:$I$2202,5,FALSE)</f>
        <v>Lemasson</v>
      </c>
      <c r="K1750" t="str">
        <f>+VLOOKUP(A1750,'[1]membres pr correl strctures'!$A$2:$I$2202,6,FALSE)</f>
        <v>François</v>
      </c>
      <c r="L1750" t="str">
        <f>+VLOOKUP(A1750,'[1]membres pr correl strctures'!$A$2:$K$2202,11,FALSE)</f>
        <v>Recruteur</v>
      </c>
      <c r="M1750" t="s">
        <v>13</v>
      </c>
    </row>
    <row r="1751" spans="1:13" x14ac:dyDescent="0.45">
      <c r="A1751" t="s">
        <v>872</v>
      </c>
      <c r="B1751" s="1">
        <v>43612</v>
      </c>
      <c r="C1751" t="s">
        <v>15</v>
      </c>
      <c r="D1751" t="s">
        <v>16</v>
      </c>
      <c r="E1751" t="s">
        <v>1025</v>
      </c>
      <c r="F1751" t="s">
        <v>1026</v>
      </c>
      <c r="G1751">
        <v>72350</v>
      </c>
      <c r="J1751" t="str">
        <f>+VLOOKUP(A1751,'[1]membres pr correl strctures'!$A$2:$I$2202,5,FALSE)</f>
        <v>HUCHET</v>
      </c>
      <c r="K1751" t="str">
        <f>+VLOOKUP(A1751,'[1]membres pr correl strctures'!$A$2:$I$2202,6,FALSE)</f>
        <v>MARIE PHILIPPE</v>
      </c>
      <c r="L1751" t="str">
        <f>+VLOOKUP(A1751,'[1]membres pr correl strctures'!$A$2:$K$2202,11,FALSE)</f>
        <v>Recruteur</v>
      </c>
      <c r="M1751" t="s">
        <v>13</v>
      </c>
    </row>
    <row r="1752" spans="1:13" x14ac:dyDescent="0.45">
      <c r="A1752" t="s">
        <v>64</v>
      </c>
      <c r="B1752" s="1">
        <v>43287</v>
      </c>
      <c r="C1752" t="s">
        <v>15</v>
      </c>
      <c r="D1752" t="s">
        <v>16</v>
      </c>
      <c r="E1752" t="s">
        <v>65</v>
      </c>
      <c r="F1752" t="s">
        <v>66</v>
      </c>
      <c r="G1752">
        <v>72400</v>
      </c>
      <c r="J1752" t="str">
        <f>+VLOOKUP(A1752,'[1]membres pr correl strctures'!$A$2:$I$2202,5,FALSE)</f>
        <v>STEPHANE</v>
      </c>
      <c r="K1752" t="str">
        <f>+VLOOKUP(A1752,'[1]membres pr correl strctures'!$A$2:$I$2202,6,FALSE)</f>
        <v>COUSIN</v>
      </c>
      <c r="L1752" t="str">
        <f>+VLOOKUP(A1752,'[1]membres pr correl strctures'!$A$2:$K$2202,11,FALSE)</f>
        <v>Recruteur</v>
      </c>
      <c r="M1752" t="s">
        <v>13</v>
      </c>
    </row>
    <row r="1753" spans="1:13" x14ac:dyDescent="0.45">
      <c r="A1753" t="s">
        <v>4272</v>
      </c>
      <c r="B1753" s="1">
        <v>42888</v>
      </c>
      <c r="C1753" t="s">
        <v>15</v>
      </c>
      <c r="D1753" t="s">
        <v>16</v>
      </c>
      <c r="E1753" t="s">
        <v>4273</v>
      </c>
      <c r="F1753" t="s">
        <v>4274</v>
      </c>
      <c r="G1753">
        <v>72430</v>
      </c>
      <c r="J1753" t="str">
        <f>+VLOOKUP(A1753,'[1]membres pr correl strctures'!$A$2:$I$2202,5,FALSE)</f>
        <v>pré</v>
      </c>
      <c r="K1753" t="str">
        <f>+VLOOKUP(A1753,'[1]membres pr correl strctures'!$A$2:$I$2202,6,FALSE)</f>
        <v>julien</v>
      </c>
      <c r="L1753" t="str">
        <f>+VLOOKUP(A1753,'[1]membres pr correl strctures'!$A$2:$K$2202,11,FALSE)</f>
        <v>Recruteur</v>
      </c>
      <c r="M1753" t="s">
        <v>13</v>
      </c>
    </row>
    <row r="1754" spans="1:13" x14ac:dyDescent="0.45">
      <c r="A1754" t="s">
        <v>1854</v>
      </c>
      <c r="B1754" s="1">
        <v>44021</v>
      </c>
      <c r="C1754" t="s">
        <v>15</v>
      </c>
      <c r="D1754" t="s">
        <v>16</v>
      </c>
      <c r="E1754" t="s">
        <v>1855</v>
      </c>
      <c r="F1754" t="s">
        <v>1856</v>
      </c>
      <c r="G1754">
        <v>72500</v>
      </c>
      <c r="J1754" t="str">
        <f>+VLOOKUP(A1754,'[1]membres pr correl strctures'!$A$2:$I$2202,5,FALSE)</f>
        <v>Loyer</v>
      </c>
      <c r="K1754" t="str">
        <f>+VLOOKUP(A1754,'[1]membres pr correl strctures'!$A$2:$I$2202,6,FALSE)</f>
        <v>Séverine</v>
      </c>
      <c r="L1754" t="str">
        <f>+VLOOKUP(A1754,'[1]membres pr correl strctures'!$A$2:$K$2202,11,FALSE)</f>
        <v>Recruteur</v>
      </c>
      <c r="M1754" t="s">
        <v>13</v>
      </c>
    </row>
    <row r="1755" spans="1:13" x14ac:dyDescent="0.45">
      <c r="A1755" t="s">
        <v>117</v>
      </c>
      <c r="B1755" s="1">
        <v>43271</v>
      </c>
      <c r="C1755" t="s">
        <v>15</v>
      </c>
      <c r="D1755" t="s">
        <v>16</v>
      </c>
      <c r="E1755" t="s">
        <v>118</v>
      </c>
      <c r="F1755" t="s">
        <v>119</v>
      </c>
      <c r="G1755">
        <v>72540</v>
      </c>
      <c r="J1755" t="str">
        <f>+VLOOKUP(A1755,'[1]membres pr correl strctures'!$A$2:$I$2202,5,FALSE)</f>
        <v>Marçais</v>
      </c>
      <c r="K1755" t="str">
        <f>+VLOOKUP(A1755,'[1]membres pr correl strctures'!$A$2:$I$2202,6,FALSE)</f>
        <v>Corentin</v>
      </c>
      <c r="L1755" t="str">
        <f>+VLOOKUP(A1755,'[1]membres pr correl strctures'!$A$2:$K$2202,11,FALSE)</f>
        <v>Recruteur</v>
      </c>
      <c r="M1755" t="s">
        <v>13</v>
      </c>
    </row>
    <row r="1756" spans="1:13" x14ac:dyDescent="0.45">
      <c r="A1756" t="s">
        <v>4716</v>
      </c>
      <c r="B1756" s="1">
        <v>42900</v>
      </c>
      <c r="C1756" t="s">
        <v>15</v>
      </c>
      <c r="D1756" t="s">
        <v>16</v>
      </c>
      <c r="E1756" t="s">
        <v>4717</v>
      </c>
      <c r="F1756" t="s">
        <v>119</v>
      </c>
      <c r="G1756">
        <v>72540</v>
      </c>
      <c r="J1756" t="str">
        <f>+VLOOKUP(A1756,'[1]membres pr correl strctures'!$A$2:$I$2202,5,FALSE)</f>
        <v>ROUZEE</v>
      </c>
      <c r="K1756" t="str">
        <f>+VLOOKUP(A1756,'[1]membres pr correl strctures'!$A$2:$I$2202,6,FALSE)</f>
        <v>SYLVIE</v>
      </c>
      <c r="L1756" t="str">
        <f>+VLOOKUP(A1756,'[1]membres pr correl strctures'!$A$2:$K$2202,11,FALSE)</f>
        <v>Recruteur</v>
      </c>
      <c r="M1756" t="s">
        <v>13</v>
      </c>
    </row>
    <row r="1757" spans="1:13" x14ac:dyDescent="0.45">
      <c r="A1757" t="s">
        <v>1419</v>
      </c>
      <c r="B1757" s="1">
        <v>43632</v>
      </c>
      <c r="C1757" t="s">
        <v>15</v>
      </c>
      <c r="D1757" t="s">
        <v>16</v>
      </c>
      <c r="E1757" t="s">
        <v>1420</v>
      </c>
      <c r="F1757" t="s">
        <v>1421</v>
      </c>
      <c r="G1757">
        <v>72600</v>
      </c>
      <c r="J1757" t="str">
        <f>+VLOOKUP(A1757,'[1]membres pr correl strctures'!$A$2:$I$2202,5,FALSE)</f>
        <v>BOURDIN</v>
      </c>
      <c r="K1757" t="str">
        <f>+VLOOKUP(A1757,'[1]membres pr correl strctures'!$A$2:$I$2202,6,FALSE)</f>
        <v>Anthony</v>
      </c>
      <c r="L1757" t="str">
        <f>+VLOOKUP(A1757,'[1]membres pr correl strctures'!$A$2:$K$2202,11,FALSE)</f>
        <v>Recruteur</v>
      </c>
      <c r="M1757" t="s">
        <v>13</v>
      </c>
    </row>
    <row r="1758" spans="1:13" x14ac:dyDescent="0.45">
      <c r="A1758" t="s">
        <v>1865</v>
      </c>
      <c r="B1758" s="1">
        <v>44012</v>
      </c>
      <c r="C1758" t="s">
        <v>15</v>
      </c>
      <c r="D1758" t="s">
        <v>16</v>
      </c>
      <c r="E1758" t="s">
        <v>1420</v>
      </c>
      <c r="F1758" t="s">
        <v>1421</v>
      </c>
      <c r="G1758">
        <v>72600</v>
      </c>
      <c r="J1758" t="str">
        <f>+VLOOKUP(A1758,'[1]membres pr correl strctures'!$A$2:$I$2202,5,FALSE)</f>
        <v>Guet</v>
      </c>
      <c r="K1758" t="str">
        <f>+VLOOKUP(A1758,'[1]membres pr correl strctures'!$A$2:$I$2202,6,FALSE)</f>
        <v>Coralie</v>
      </c>
      <c r="L1758" t="str">
        <f>+VLOOKUP(A1758,'[1]membres pr correl strctures'!$A$2:$K$2202,11,FALSE)</f>
        <v>Recruteur</v>
      </c>
      <c r="M1758" t="s">
        <v>13</v>
      </c>
    </row>
    <row r="1759" spans="1:13" x14ac:dyDescent="0.45">
      <c r="A1759" t="s">
        <v>5033</v>
      </c>
      <c r="B1759" s="1">
        <v>43277</v>
      </c>
      <c r="C1759" t="s">
        <v>15</v>
      </c>
      <c r="D1759" t="s">
        <v>16</v>
      </c>
      <c r="E1759" t="s">
        <v>5034</v>
      </c>
      <c r="F1759" t="s">
        <v>525</v>
      </c>
      <c r="G1759">
        <v>73000</v>
      </c>
      <c r="J1759" t="str">
        <f>+VLOOKUP(A1759,'[1]membres pr correl strctures'!$A$2:$I$2202,5,FALSE)</f>
        <v>MILLET</v>
      </c>
      <c r="K1759" t="str">
        <f>+VLOOKUP(A1759,'[1]membres pr correl strctures'!$A$2:$I$2202,6,FALSE)</f>
        <v>JEAN-JACQUES</v>
      </c>
      <c r="L1759" t="str">
        <f>+VLOOKUP(A1759,'[1]membres pr correl strctures'!$A$2:$K$2202,11,FALSE)</f>
        <v>Recruteur</v>
      </c>
      <c r="M1759" t="s">
        <v>13</v>
      </c>
    </row>
    <row r="1760" spans="1:13" x14ac:dyDescent="0.45">
      <c r="A1760" t="s">
        <v>2736</v>
      </c>
      <c r="B1760" s="1">
        <v>44371</v>
      </c>
      <c r="C1760" t="s">
        <v>15</v>
      </c>
      <c r="D1760" t="s">
        <v>16</v>
      </c>
      <c r="E1760" t="s">
        <v>2737</v>
      </c>
      <c r="F1760" t="s">
        <v>525</v>
      </c>
      <c r="G1760">
        <v>73000</v>
      </c>
      <c r="J1760" t="str">
        <f>+VLOOKUP(A1760,'[1]membres pr correl strctures'!$A$2:$I$2202,5,FALSE)</f>
        <v>CUGNET</v>
      </c>
      <c r="K1760" t="str">
        <f>+VLOOKUP(A1760,'[1]membres pr correl strctures'!$A$2:$I$2202,6,FALSE)</f>
        <v>Christine</v>
      </c>
      <c r="L1760" t="str">
        <f>+VLOOKUP(A1760,'[1]membres pr correl strctures'!$A$2:$K$2202,11,FALSE)</f>
        <v>Recruteur</v>
      </c>
      <c r="M1760" t="s">
        <v>13</v>
      </c>
    </row>
    <row r="1761" spans="1:13" x14ac:dyDescent="0.45">
      <c r="A1761" t="s">
        <v>1799</v>
      </c>
      <c r="B1761" s="1">
        <v>44002</v>
      </c>
      <c r="C1761" t="s">
        <v>15</v>
      </c>
      <c r="D1761" t="s">
        <v>16</v>
      </c>
      <c r="E1761" t="s">
        <v>1800</v>
      </c>
      <c r="F1761" t="s">
        <v>525</v>
      </c>
      <c r="G1761">
        <v>73000</v>
      </c>
      <c r="J1761" t="str">
        <f>+VLOOKUP(A1761,'[1]membres pr correl strctures'!$A$2:$I$2202,5,FALSE)</f>
        <v>QUERE</v>
      </c>
      <c r="K1761" t="str">
        <f>+VLOOKUP(A1761,'[1]membres pr correl strctures'!$A$2:$I$2202,6,FALSE)</f>
        <v>Myriam</v>
      </c>
      <c r="L1761" t="str">
        <f>+VLOOKUP(A1761,'[1]membres pr correl strctures'!$A$2:$K$2202,11,FALSE)</f>
        <v>Recruteur</v>
      </c>
      <c r="M1761" t="s">
        <v>13</v>
      </c>
    </row>
    <row r="1762" spans="1:13" x14ac:dyDescent="0.45">
      <c r="A1762" t="s">
        <v>523</v>
      </c>
      <c r="B1762" s="1">
        <v>43289</v>
      </c>
      <c r="C1762" t="s">
        <v>15</v>
      </c>
      <c r="D1762" t="s">
        <v>16</v>
      </c>
      <c r="E1762" t="s">
        <v>524</v>
      </c>
      <c r="F1762" t="s">
        <v>525</v>
      </c>
      <c r="G1762">
        <v>73000</v>
      </c>
      <c r="J1762" t="str">
        <f>+VLOOKUP(A1762,'[1]membres pr correl strctures'!$A$2:$I$2202,5,FALSE)</f>
        <v>CHAMBAUDU</v>
      </c>
      <c r="K1762" t="str">
        <f>+VLOOKUP(A1762,'[1]membres pr correl strctures'!$A$2:$I$2202,6,FALSE)</f>
        <v>Christophe</v>
      </c>
      <c r="L1762" t="str">
        <f>+VLOOKUP(A1762,'[1]membres pr correl strctures'!$A$2:$K$2202,11,FALSE)</f>
        <v>Recruteur</v>
      </c>
      <c r="M1762" t="s">
        <v>13</v>
      </c>
    </row>
    <row r="1763" spans="1:13" x14ac:dyDescent="0.45">
      <c r="A1763" t="s">
        <v>2483</v>
      </c>
      <c r="B1763" s="5">
        <v>44364</v>
      </c>
      <c r="C1763" t="s">
        <v>15</v>
      </c>
      <c r="D1763" t="s">
        <v>16</v>
      </c>
      <c r="E1763" t="s">
        <v>2484</v>
      </c>
      <c r="F1763" t="s">
        <v>525</v>
      </c>
      <c r="G1763">
        <v>73000</v>
      </c>
      <c r="J1763" t="str">
        <f>+VLOOKUP(A1763,'[1]membres pr correl strctures'!$A$2:$I$2202,5,FALSE)</f>
        <v>DOGLIONI</v>
      </c>
      <c r="K1763" t="str">
        <f>+VLOOKUP(A1763,'[1]membres pr correl strctures'!$A$2:$I$2202,6,FALSE)</f>
        <v>Alexandre</v>
      </c>
      <c r="L1763" t="str">
        <f>+VLOOKUP(A1763,'[1]membres pr correl strctures'!$A$2:$K$2202,11,FALSE)</f>
        <v>Recruteur</v>
      </c>
      <c r="M1763" s="4" t="s">
        <v>2390</v>
      </c>
    </row>
    <row r="1764" spans="1:13" x14ac:dyDescent="0.45">
      <c r="A1764" t="s">
        <v>2483</v>
      </c>
      <c r="B1764" s="1">
        <v>44364</v>
      </c>
      <c r="C1764" t="s">
        <v>15</v>
      </c>
      <c r="D1764" t="s">
        <v>16</v>
      </c>
      <c r="E1764" t="s">
        <v>2484</v>
      </c>
      <c r="F1764" t="s">
        <v>525</v>
      </c>
      <c r="G1764">
        <v>73000</v>
      </c>
      <c r="J1764" t="str">
        <f>+VLOOKUP(A1764,'[1]membres pr correl strctures'!$A$2:$I$2202,5,FALSE)</f>
        <v>DOGLIONI</v>
      </c>
      <c r="K1764" t="str">
        <f>+VLOOKUP(A1764,'[1]membres pr correl strctures'!$A$2:$I$2202,6,FALSE)</f>
        <v>Alexandre</v>
      </c>
      <c r="L1764" t="str">
        <f>+VLOOKUP(A1764,'[1]membres pr correl strctures'!$A$2:$K$2202,11,FALSE)</f>
        <v>Recruteur</v>
      </c>
      <c r="M1764" t="s">
        <v>13</v>
      </c>
    </row>
    <row r="1765" spans="1:13" x14ac:dyDescent="0.45">
      <c r="A1765" t="s">
        <v>3827</v>
      </c>
      <c r="B1765" s="1">
        <v>42538</v>
      </c>
      <c r="C1765" t="s">
        <v>15</v>
      </c>
      <c r="D1765" t="s">
        <v>16</v>
      </c>
      <c r="E1765" t="s">
        <v>3828</v>
      </c>
      <c r="F1765" t="s">
        <v>3829</v>
      </c>
      <c r="G1765">
        <v>73200</v>
      </c>
      <c r="J1765" t="str">
        <f>+VLOOKUP(A1765,'[1]membres pr correl strctures'!$A$2:$I$2202,5,FALSE)</f>
        <v>CARLE</v>
      </c>
      <c r="K1765" t="str">
        <f>+VLOOKUP(A1765,'[1]membres pr correl strctures'!$A$2:$I$2202,6,FALSE)</f>
        <v>CLAUDINE</v>
      </c>
      <c r="L1765" t="str">
        <f>+VLOOKUP(A1765,'[1]membres pr correl strctures'!$A$2:$K$2202,11,FALSE)</f>
        <v>Recruteur</v>
      </c>
      <c r="M1765" t="s">
        <v>13</v>
      </c>
    </row>
    <row r="1766" spans="1:13" x14ac:dyDescent="0.45">
      <c r="A1766" t="s">
        <v>4127</v>
      </c>
      <c r="B1766" s="1">
        <v>42556</v>
      </c>
      <c r="C1766" t="s">
        <v>15</v>
      </c>
      <c r="D1766" t="s">
        <v>16</v>
      </c>
      <c r="E1766" t="s">
        <v>4128</v>
      </c>
      <c r="F1766" t="s">
        <v>4129</v>
      </c>
      <c r="G1766">
        <v>73230</v>
      </c>
      <c r="J1766" t="str">
        <f>+VLOOKUP(A1766,'[1]membres pr correl strctures'!$A$2:$I$2202,5,FALSE)</f>
        <v>LANSARD</v>
      </c>
      <c r="K1766" t="str">
        <f>+VLOOKUP(A1766,'[1]membres pr correl strctures'!$A$2:$I$2202,6,FALSE)</f>
        <v>Béatrice</v>
      </c>
      <c r="L1766" t="str">
        <f>+VLOOKUP(A1766,'[1]membres pr correl strctures'!$A$2:$K$2202,11,FALSE)</f>
        <v>Recruteur</v>
      </c>
      <c r="M1766" t="s">
        <v>13</v>
      </c>
    </row>
    <row r="1767" spans="1:13" x14ac:dyDescent="0.45">
      <c r="A1767" t="s">
        <v>2133</v>
      </c>
      <c r="B1767" s="1">
        <v>44365</v>
      </c>
      <c r="C1767" t="s">
        <v>15</v>
      </c>
      <c r="D1767" t="s">
        <v>16</v>
      </c>
      <c r="E1767" t="s">
        <v>2420</v>
      </c>
      <c r="F1767" t="s">
        <v>2421</v>
      </c>
      <c r="G1767">
        <v>73240</v>
      </c>
      <c r="J1767" t="str">
        <f>+VLOOKUP(A1767,'[1]membres pr correl strctures'!$A$2:$I$2202,5,FALSE)</f>
        <v>FETRE</v>
      </c>
      <c r="K1767" t="str">
        <f>+VLOOKUP(A1767,'[1]membres pr correl strctures'!$A$2:$I$2202,6,FALSE)</f>
        <v>Richard</v>
      </c>
      <c r="L1767" t="str">
        <f>+VLOOKUP(A1767,'[1]membres pr correl strctures'!$A$2:$K$2202,11,FALSE)</f>
        <v>Recruteur</v>
      </c>
      <c r="M1767" t="s">
        <v>13</v>
      </c>
    </row>
    <row r="1768" spans="1:13" x14ac:dyDescent="0.45">
      <c r="A1768" t="s">
        <v>2127</v>
      </c>
      <c r="B1768" s="1">
        <v>44169</v>
      </c>
      <c r="C1768" t="s">
        <v>15</v>
      </c>
      <c r="D1768" t="s">
        <v>16</v>
      </c>
      <c r="E1768" t="s">
        <v>2128</v>
      </c>
      <c r="F1768" t="s">
        <v>2129</v>
      </c>
      <c r="G1768">
        <v>73290</v>
      </c>
      <c r="J1768" t="str">
        <f>+VLOOKUP(A1768,'[1]membres pr correl strctures'!$A$2:$I$2202,5,FALSE)</f>
        <v>MERCIER</v>
      </c>
      <c r="K1768" t="str">
        <f>+VLOOKUP(A1768,'[1]membres pr correl strctures'!$A$2:$I$2202,6,FALSE)</f>
        <v>Diego</v>
      </c>
      <c r="L1768" t="str">
        <f>+VLOOKUP(A1768,'[1]membres pr correl strctures'!$A$2:$K$2202,11,FALSE)</f>
        <v>Recruteur</v>
      </c>
      <c r="M1768" t="s">
        <v>13</v>
      </c>
    </row>
    <row r="1769" spans="1:13" x14ac:dyDescent="0.45">
      <c r="A1769" t="s">
        <v>4029</v>
      </c>
      <c r="B1769" s="1">
        <v>42544</v>
      </c>
      <c r="C1769" t="s">
        <v>15</v>
      </c>
      <c r="D1769" t="s">
        <v>16</v>
      </c>
      <c r="E1769" t="s">
        <v>4030</v>
      </c>
      <c r="F1769" t="s">
        <v>4031</v>
      </c>
      <c r="G1769">
        <v>73600</v>
      </c>
      <c r="J1769" t="str">
        <f>+VLOOKUP(A1769,'[1]membres pr correl strctures'!$A$2:$I$2202,5,FALSE)</f>
        <v>Demurger</v>
      </c>
      <c r="K1769" t="str">
        <f>+VLOOKUP(A1769,'[1]membres pr correl strctures'!$A$2:$I$2202,6,FALSE)</f>
        <v>Bertrand</v>
      </c>
      <c r="L1769" t="str">
        <f>+VLOOKUP(A1769,'[1]membres pr correl strctures'!$A$2:$K$2202,11,FALSE)</f>
        <v>Recruteur</v>
      </c>
      <c r="M1769" t="s">
        <v>13</v>
      </c>
    </row>
    <row r="1770" spans="1:13" x14ac:dyDescent="0.45">
      <c r="A1770" t="s">
        <v>751</v>
      </c>
      <c r="B1770" s="1">
        <v>43608</v>
      </c>
      <c r="C1770" t="s">
        <v>15</v>
      </c>
      <c r="D1770" t="s">
        <v>16</v>
      </c>
      <c r="E1770" t="s">
        <v>752</v>
      </c>
      <c r="F1770" t="s">
        <v>753</v>
      </c>
      <c r="G1770">
        <v>74000</v>
      </c>
      <c r="J1770" t="str">
        <f>+VLOOKUP(A1770,'[1]membres pr correl strctures'!$A$2:$I$2202,5,FALSE)</f>
        <v>GUERS</v>
      </c>
      <c r="K1770" t="str">
        <f>+VLOOKUP(A1770,'[1]membres pr correl strctures'!$A$2:$I$2202,6,FALSE)</f>
        <v>FIMIYA</v>
      </c>
      <c r="L1770" t="str">
        <f>+VLOOKUP(A1770,'[1]membres pr correl strctures'!$A$2:$K$2202,11,FALSE)</f>
        <v>Recruteur</v>
      </c>
      <c r="M1770" t="s">
        <v>13</v>
      </c>
    </row>
    <row r="1771" spans="1:13" x14ac:dyDescent="0.45">
      <c r="A1771" t="s">
        <v>4641</v>
      </c>
      <c r="B1771" s="1">
        <v>42906</v>
      </c>
      <c r="C1771" t="s">
        <v>15</v>
      </c>
      <c r="D1771" t="s">
        <v>16</v>
      </c>
      <c r="E1771" t="s">
        <v>4642</v>
      </c>
      <c r="F1771" t="s">
        <v>753</v>
      </c>
      <c r="G1771">
        <v>74000</v>
      </c>
      <c r="J1771" t="str">
        <f>+VLOOKUP(A1771,'[1]membres pr correl strctures'!$A$2:$I$2202,5,FALSE)</f>
        <v>Dalleinne</v>
      </c>
      <c r="K1771" t="str">
        <f>+VLOOKUP(A1771,'[1]membres pr correl strctures'!$A$2:$I$2202,6,FALSE)</f>
        <v>Laure</v>
      </c>
      <c r="L1771" t="str">
        <f>+VLOOKUP(A1771,'[1]membres pr correl strctures'!$A$2:$K$2202,11,FALSE)</f>
        <v>Recruteur</v>
      </c>
      <c r="M1771" t="s">
        <v>13</v>
      </c>
    </row>
    <row r="1772" spans="1:13" x14ac:dyDescent="0.45">
      <c r="A1772" t="s">
        <v>827</v>
      </c>
      <c r="B1772" s="1">
        <v>43606</v>
      </c>
      <c r="C1772" t="s">
        <v>15</v>
      </c>
      <c r="D1772" t="s">
        <v>16</v>
      </c>
      <c r="E1772" t="s">
        <v>828</v>
      </c>
      <c r="F1772" t="s">
        <v>753</v>
      </c>
      <c r="G1772">
        <v>74000</v>
      </c>
      <c r="J1772" t="str">
        <f>+VLOOKUP(A1772,'[1]membres pr correl strctures'!$A$2:$I$2202,5,FALSE)</f>
        <v>Silvestre</v>
      </c>
      <c r="K1772" t="str">
        <f>+VLOOKUP(A1772,'[1]membres pr correl strctures'!$A$2:$I$2202,6,FALSE)</f>
        <v>Alexandra</v>
      </c>
      <c r="L1772" t="str">
        <f>+VLOOKUP(A1772,'[1]membres pr correl strctures'!$A$2:$K$2202,11,FALSE)</f>
        <v>Recruteur</v>
      </c>
      <c r="M1772" t="s">
        <v>13</v>
      </c>
    </row>
    <row r="1773" spans="1:13" x14ac:dyDescent="0.45">
      <c r="A1773" t="s">
        <v>2585</v>
      </c>
      <c r="B1773" s="1">
        <v>44368</v>
      </c>
      <c r="C1773" t="s">
        <v>15</v>
      </c>
      <c r="D1773" t="s">
        <v>16</v>
      </c>
      <c r="E1773" t="s">
        <v>2586</v>
      </c>
      <c r="F1773" t="s">
        <v>753</v>
      </c>
      <c r="G1773">
        <v>74000</v>
      </c>
      <c r="J1773" t="str">
        <f>+VLOOKUP(A1773,'[1]membres pr correl strctures'!$A$2:$I$2202,5,FALSE)</f>
        <v>CONTI</v>
      </c>
      <c r="K1773" t="str">
        <f>+VLOOKUP(A1773,'[1]membres pr correl strctures'!$A$2:$I$2202,6,FALSE)</f>
        <v>Céline</v>
      </c>
      <c r="L1773" t="str">
        <f>+VLOOKUP(A1773,'[1]membres pr correl strctures'!$A$2:$K$2202,11,FALSE)</f>
        <v>Recruteur</v>
      </c>
      <c r="M1773" t="s">
        <v>13</v>
      </c>
    </row>
    <row r="1774" spans="1:13" x14ac:dyDescent="0.45">
      <c r="A1774" t="s">
        <v>1017</v>
      </c>
      <c r="B1774" s="1">
        <v>43619</v>
      </c>
      <c r="C1774" t="s">
        <v>15</v>
      </c>
      <c r="D1774" t="s">
        <v>16</v>
      </c>
      <c r="E1774" t="s">
        <v>1018</v>
      </c>
      <c r="F1774" t="s">
        <v>1019</v>
      </c>
      <c r="G1774">
        <v>74100</v>
      </c>
      <c r="J1774" t="str">
        <f>+VLOOKUP(A1774,'[1]membres pr correl strctures'!$A$2:$I$2202,5,FALSE)</f>
        <v>Sibé</v>
      </c>
      <c r="K1774" t="str">
        <f>+VLOOKUP(A1774,'[1]membres pr correl strctures'!$A$2:$I$2202,6,FALSE)</f>
        <v>Laurent</v>
      </c>
      <c r="L1774" t="str">
        <f>+VLOOKUP(A1774,'[1]membres pr correl strctures'!$A$2:$K$2202,11,FALSE)</f>
        <v>Recruteur</v>
      </c>
      <c r="M1774" t="s">
        <v>13</v>
      </c>
    </row>
    <row r="1775" spans="1:13" x14ac:dyDescent="0.45">
      <c r="A1775" t="s">
        <v>1704</v>
      </c>
      <c r="B1775" s="1">
        <v>44003</v>
      </c>
      <c r="C1775" t="s">
        <v>15</v>
      </c>
      <c r="D1775" t="s">
        <v>16</v>
      </c>
      <c r="E1775" t="s">
        <v>1705</v>
      </c>
      <c r="F1775" t="s">
        <v>1641</v>
      </c>
      <c r="G1775">
        <v>74140</v>
      </c>
      <c r="J1775" t="str">
        <f>+VLOOKUP(A1775,'[1]membres pr correl strctures'!$A$2:$I$2202,5,FALSE)</f>
        <v>Weber</v>
      </c>
      <c r="K1775" t="str">
        <f>+VLOOKUP(A1775,'[1]membres pr correl strctures'!$A$2:$I$2202,6,FALSE)</f>
        <v>Adrien</v>
      </c>
      <c r="L1775" t="str">
        <f>+VLOOKUP(A1775,'[1]membres pr correl strctures'!$A$2:$K$2202,11,FALSE)</f>
        <v>Recruteur</v>
      </c>
      <c r="M1775" t="s">
        <v>13</v>
      </c>
    </row>
    <row r="1776" spans="1:13" x14ac:dyDescent="0.45">
      <c r="A1776" t="s">
        <v>1639</v>
      </c>
      <c r="B1776" s="1">
        <v>44001</v>
      </c>
      <c r="C1776" t="s">
        <v>15</v>
      </c>
      <c r="D1776" t="s">
        <v>16</v>
      </c>
      <c r="E1776" t="s">
        <v>1640</v>
      </c>
      <c r="F1776" t="s">
        <v>1641</v>
      </c>
      <c r="G1776">
        <v>74140</v>
      </c>
      <c r="J1776" t="str">
        <f>+VLOOKUP(A1776,'[1]membres pr correl strctures'!$A$2:$I$2202,5,FALSE)</f>
        <v>adrien</v>
      </c>
      <c r="K1776" t="str">
        <f>+VLOOKUP(A1776,'[1]membres pr correl strctures'!$A$2:$I$2202,6,FALSE)</f>
        <v>Weber</v>
      </c>
      <c r="L1776" t="str">
        <f>+VLOOKUP(A1776,'[1]membres pr correl strctures'!$A$2:$K$2202,11,FALSE)</f>
        <v>Recruteur</v>
      </c>
      <c r="M1776" t="s">
        <v>13</v>
      </c>
    </row>
    <row r="1777" spans="1:13" x14ac:dyDescent="0.45">
      <c r="A1777" t="s">
        <v>2367</v>
      </c>
      <c r="B1777" s="1">
        <v>44364</v>
      </c>
      <c r="C1777" t="s">
        <v>15</v>
      </c>
      <c r="D1777" t="s">
        <v>16</v>
      </c>
      <c r="E1777" t="s">
        <v>2368</v>
      </c>
      <c r="F1777" t="s">
        <v>1641</v>
      </c>
      <c r="G1777">
        <v>74140</v>
      </c>
      <c r="J1777" t="str">
        <f>+VLOOKUP(A1777,'[1]membres pr correl strctures'!$A$2:$I$2202,5,FALSE)</f>
        <v>ALEU-ROCA</v>
      </c>
      <c r="K1777" t="str">
        <f>+VLOOKUP(A1777,'[1]membres pr correl strctures'!$A$2:$I$2202,6,FALSE)</f>
        <v>Yaël</v>
      </c>
      <c r="L1777" t="str">
        <f>+VLOOKUP(A1777,'[1]membres pr correl strctures'!$A$2:$K$2202,11,FALSE)</f>
        <v>Recruteur</v>
      </c>
      <c r="M1777" t="s">
        <v>13</v>
      </c>
    </row>
    <row r="1778" spans="1:13" x14ac:dyDescent="0.45">
      <c r="A1778" t="s">
        <v>2990</v>
      </c>
      <c r="B1778" s="1">
        <v>44435</v>
      </c>
      <c r="C1778" t="s">
        <v>15</v>
      </c>
      <c r="D1778" t="s">
        <v>16</v>
      </c>
      <c r="E1778" t="s">
        <v>2991</v>
      </c>
      <c r="F1778" t="s">
        <v>2992</v>
      </c>
      <c r="G1778">
        <v>74150</v>
      </c>
      <c r="J1778" t="str">
        <f>+VLOOKUP(A1778,'[1]membres pr correl strctures'!$A$2:$I$2202,5,FALSE)</f>
        <v>Chambert</v>
      </c>
      <c r="K1778" t="str">
        <f>+VLOOKUP(A1778,'[1]membres pr correl strctures'!$A$2:$I$2202,6,FALSE)</f>
        <v>Sandrine</v>
      </c>
      <c r="L1778" t="str">
        <f>+VLOOKUP(A1778,'[1]membres pr correl strctures'!$A$2:$K$2202,11,FALSE)</f>
        <v>Recruteur</v>
      </c>
      <c r="M1778" t="s">
        <v>13</v>
      </c>
    </row>
    <row r="1779" spans="1:13" x14ac:dyDescent="0.45">
      <c r="A1779" t="s">
        <v>4298</v>
      </c>
      <c r="B1779" s="1">
        <v>42886</v>
      </c>
      <c r="C1779" t="s">
        <v>15</v>
      </c>
      <c r="D1779" t="s">
        <v>16</v>
      </c>
      <c r="E1779" t="s">
        <v>4299</v>
      </c>
      <c r="F1779" t="s">
        <v>4300</v>
      </c>
      <c r="G1779">
        <v>74150</v>
      </c>
      <c r="J1779" t="str">
        <f>+VLOOKUP(A1779,'[1]membres pr correl strctures'!$A$2:$I$2202,5,FALSE)</f>
        <v>CARREY</v>
      </c>
      <c r="K1779" t="str">
        <f>+VLOOKUP(A1779,'[1]membres pr correl strctures'!$A$2:$I$2202,6,FALSE)</f>
        <v>Céline</v>
      </c>
      <c r="L1779" t="str">
        <f>+VLOOKUP(A1779,'[1]membres pr correl strctures'!$A$2:$K$2202,11,FALSE)</f>
        <v>Recruteur</v>
      </c>
      <c r="M1779" t="s">
        <v>13</v>
      </c>
    </row>
    <row r="1780" spans="1:13" x14ac:dyDescent="0.45">
      <c r="A1780" t="s">
        <v>4168</v>
      </c>
      <c r="B1780" s="1">
        <v>42562</v>
      </c>
      <c r="C1780" t="s">
        <v>15</v>
      </c>
      <c r="D1780" t="s">
        <v>16</v>
      </c>
      <c r="E1780" t="s">
        <v>4169</v>
      </c>
      <c r="F1780" t="s">
        <v>2992</v>
      </c>
      <c r="G1780">
        <v>74150</v>
      </c>
      <c r="J1780" t="str">
        <f>+VLOOKUP(A1780,'[1]membres pr correl strctures'!$A$2:$I$2202,5,FALSE)</f>
        <v>GRUFFAT</v>
      </c>
      <c r="K1780" t="str">
        <f>+VLOOKUP(A1780,'[1]membres pr correl strctures'!$A$2:$I$2202,6,FALSE)</f>
        <v>Alexandra</v>
      </c>
      <c r="L1780" t="str">
        <f>+VLOOKUP(A1780,'[1]membres pr correl strctures'!$A$2:$K$2202,11,FALSE)</f>
        <v>Recruteur</v>
      </c>
      <c r="M1780" t="s">
        <v>13</v>
      </c>
    </row>
    <row r="1781" spans="1:13" x14ac:dyDescent="0.45">
      <c r="A1781" t="s">
        <v>5490</v>
      </c>
      <c r="B1781" s="6">
        <v>44660</v>
      </c>
      <c r="C1781" t="s">
        <v>15</v>
      </c>
      <c r="D1781" t="s">
        <v>10</v>
      </c>
      <c r="E1781" t="s">
        <v>5491</v>
      </c>
      <c r="F1781" t="s">
        <v>2992</v>
      </c>
      <c r="G1781">
        <v>74150</v>
      </c>
      <c r="H1781" s="15">
        <v>77660869700053</v>
      </c>
      <c r="J1781" t="str">
        <f>+VLOOKUP(A1781,'[1]membres pr correl strctures'!$A$2:$I$2202,5,FALSE)</f>
        <v>REYNES</v>
      </c>
      <c r="K1781" t="str">
        <f>+VLOOKUP(A1781,'[1]membres pr correl strctures'!$A$2:$I$2202,6,FALSE)</f>
        <v>MARIE VERONIQUE</v>
      </c>
      <c r="L1781" t="str">
        <f>+VLOOKUP(A1781,'[1]membres pr correl strctures'!$A$2:$K$2202,11,FALSE)</f>
        <v>Recruteur,Tuteur</v>
      </c>
      <c r="M1781" s="7" t="s">
        <v>2390</v>
      </c>
    </row>
    <row r="1782" spans="1:13" x14ac:dyDescent="0.45">
      <c r="A1782" t="s">
        <v>2364</v>
      </c>
      <c r="B1782" s="1">
        <v>44363</v>
      </c>
      <c r="C1782" t="s">
        <v>15</v>
      </c>
      <c r="D1782" t="s">
        <v>16</v>
      </c>
      <c r="E1782" t="s">
        <v>2365</v>
      </c>
      <c r="F1782" t="s">
        <v>2366</v>
      </c>
      <c r="G1782">
        <v>74160</v>
      </c>
      <c r="J1782" t="str">
        <f>+VLOOKUP(A1782,'[1]membres pr correl strctures'!$A$2:$I$2202,5,FALSE)</f>
        <v>souliere</v>
      </c>
      <c r="K1782" t="str">
        <f>+VLOOKUP(A1782,'[1]membres pr correl strctures'!$A$2:$I$2202,6,FALSE)</f>
        <v>stephane</v>
      </c>
      <c r="L1782" t="str">
        <f>+VLOOKUP(A1782,'[1]membres pr correl strctures'!$A$2:$K$2202,11,FALSE)</f>
        <v>Recruteur</v>
      </c>
      <c r="M1782" t="s">
        <v>13</v>
      </c>
    </row>
    <row r="1783" spans="1:13" x14ac:dyDescent="0.45">
      <c r="A1783" t="s">
        <v>2913</v>
      </c>
      <c r="B1783" s="1">
        <v>44389</v>
      </c>
      <c r="C1783" t="s">
        <v>15</v>
      </c>
      <c r="D1783" t="s">
        <v>16</v>
      </c>
      <c r="E1783" t="s">
        <v>2914</v>
      </c>
      <c r="F1783" t="s">
        <v>2915</v>
      </c>
      <c r="G1783">
        <v>74170</v>
      </c>
      <c r="J1783" t="str">
        <f>+VLOOKUP(A1783,'[1]membres pr correl strctures'!$A$2:$I$2202,5,FALSE)</f>
        <v>Chavand</v>
      </c>
      <c r="K1783" t="str">
        <f>+VLOOKUP(A1783,'[1]membres pr correl strctures'!$A$2:$I$2202,6,FALSE)</f>
        <v>Colette</v>
      </c>
      <c r="L1783" t="str">
        <f>+VLOOKUP(A1783,'[1]membres pr correl strctures'!$A$2:$K$2202,11,FALSE)</f>
        <v>Recruteur</v>
      </c>
      <c r="M1783" t="s">
        <v>13</v>
      </c>
    </row>
    <row r="1784" spans="1:13" x14ac:dyDescent="0.45">
      <c r="A1784" t="s">
        <v>2136</v>
      </c>
      <c r="B1784" s="1">
        <v>44167</v>
      </c>
      <c r="C1784" t="s">
        <v>15</v>
      </c>
      <c r="D1784" t="s">
        <v>16</v>
      </c>
      <c r="E1784" t="s">
        <v>2137</v>
      </c>
      <c r="F1784" t="s">
        <v>2138</v>
      </c>
      <c r="G1784">
        <v>74210</v>
      </c>
      <c r="J1784" t="str">
        <f>+VLOOKUP(A1784,'[1]membres pr correl strctures'!$A$2:$I$2202,5,FALSE)</f>
        <v>BUCHAILLOT</v>
      </c>
      <c r="K1784" t="str">
        <f>+VLOOKUP(A1784,'[1]membres pr correl strctures'!$A$2:$I$2202,6,FALSE)</f>
        <v>Karine</v>
      </c>
      <c r="L1784" t="str">
        <f>+VLOOKUP(A1784,'[1]membres pr correl strctures'!$A$2:$K$2202,11,FALSE)</f>
        <v>Recruteur</v>
      </c>
      <c r="M1784" t="s">
        <v>13</v>
      </c>
    </row>
    <row r="1785" spans="1:13" x14ac:dyDescent="0.45">
      <c r="A1785" t="s">
        <v>1198</v>
      </c>
      <c r="B1785" s="1">
        <v>43627</v>
      </c>
      <c r="C1785" t="s">
        <v>15</v>
      </c>
      <c r="D1785" t="s">
        <v>16</v>
      </c>
      <c r="E1785" t="s">
        <v>1199</v>
      </c>
      <c r="F1785" t="s">
        <v>1200</v>
      </c>
      <c r="G1785">
        <v>74220</v>
      </c>
      <c r="H1785" s="15">
        <v>30387613000012</v>
      </c>
      <c r="J1785" t="str">
        <f>+VLOOKUP(A1785,'[1]membres pr correl strctures'!$A$2:$I$2202,5,FALSE)</f>
        <v>Besche</v>
      </c>
      <c r="K1785" t="str">
        <f>+VLOOKUP(A1785,'[1]membres pr correl strctures'!$A$2:$I$2202,6,FALSE)</f>
        <v>Corinne</v>
      </c>
      <c r="L1785" t="str">
        <f>+VLOOKUP(A1785,'[1]membres pr correl strctures'!$A$2:$K$2202,11,FALSE)</f>
        <v>Administrateur non-agréé</v>
      </c>
      <c r="M1785" t="s">
        <v>13</v>
      </c>
    </row>
    <row r="1786" spans="1:13" x14ac:dyDescent="0.45">
      <c r="A1786" t="s">
        <v>1474</v>
      </c>
      <c r="B1786" s="1">
        <v>43642</v>
      </c>
      <c r="C1786" t="s">
        <v>15</v>
      </c>
      <c r="D1786" t="s">
        <v>16</v>
      </c>
      <c r="E1786" t="s">
        <v>1475</v>
      </c>
      <c r="F1786" t="s">
        <v>1476</v>
      </c>
      <c r="G1786">
        <v>74220</v>
      </c>
      <c r="J1786" t="str">
        <f>+VLOOKUP(A1786,'[1]membres pr correl strctures'!$A$2:$I$2202,5,FALSE)</f>
        <v>besche</v>
      </c>
      <c r="K1786" t="str">
        <f>+VLOOKUP(A1786,'[1]membres pr correl strctures'!$A$2:$I$2202,6,FALSE)</f>
        <v>corinne</v>
      </c>
      <c r="L1786" t="str">
        <f>+VLOOKUP(A1786,'[1]membres pr correl strctures'!$A$2:$K$2202,11,FALSE)</f>
        <v>Recruteur</v>
      </c>
      <c r="M1786" t="s">
        <v>13</v>
      </c>
    </row>
    <row r="1787" spans="1:13" x14ac:dyDescent="0.45">
      <c r="A1787" t="s">
        <v>4391</v>
      </c>
      <c r="B1787" s="1">
        <v>42892</v>
      </c>
      <c r="C1787" t="s">
        <v>15</v>
      </c>
      <c r="D1787" t="s">
        <v>16</v>
      </c>
      <c r="E1787" t="s">
        <v>4392</v>
      </c>
      <c r="F1787" t="s">
        <v>4393</v>
      </c>
      <c r="G1787">
        <v>74260</v>
      </c>
      <c r="J1787" t="str">
        <f>+VLOOKUP(A1787,'[1]membres pr correl strctures'!$A$2:$I$2202,5,FALSE)</f>
        <v>Enguehard</v>
      </c>
      <c r="K1787" t="str">
        <f>+VLOOKUP(A1787,'[1]membres pr correl strctures'!$A$2:$I$2202,6,FALSE)</f>
        <v>Brigitte</v>
      </c>
      <c r="L1787" t="str">
        <f>+VLOOKUP(A1787,'[1]membres pr correl strctures'!$A$2:$K$2202,11,FALSE)</f>
        <v>Recruteur</v>
      </c>
      <c r="M1787" t="s">
        <v>13</v>
      </c>
    </row>
    <row r="1788" spans="1:13" x14ac:dyDescent="0.45">
      <c r="A1788" t="s">
        <v>938</v>
      </c>
      <c r="B1788" s="1">
        <v>43609</v>
      </c>
      <c r="C1788" t="s">
        <v>15</v>
      </c>
      <c r="D1788" t="s">
        <v>16</v>
      </c>
      <c r="E1788" t="s">
        <v>939</v>
      </c>
      <c r="F1788" t="s">
        <v>940</v>
      </c>
      <c r="G1788">
        <v>74290</v>
      </c>
      <c r="J1788" t="str">
        <f>+VLOOKUP(A1788,'[1]membres pr correl strctures'!$A$2:$I$2202,5,FALSE)</f>
        <v>TISSOT</v>
      </c>
      <c r="K1788" t="str">
        <f>+VLOOKUP(A1788,'[1]membres pr correl strctures'!$A$2:$I$2202,6,FALSE)</f>
        <v>Catherine</v>
      </c>
      <c r="L1788" t="str">
        <f>+VLOOKUP(A1788,'[1]membres pr correl strctures'!$A$2:$K$2202,11,FALSE)</f>
        <v>Recruteur</v>
      </c>
      <c r="M1788" t="s">
        <v>13</v>
      </c>
    </row>
    <row r="1789" spans="1:13" x14ac:dyDescent="0.45">
      <c r="A1789" t="s">
        <v>2725</v>
      </c>
      <c r="B1789" s="1">
        <v>44372</v>
      </c>
      <c r="C1789" t="s">
        <v>15</v>
      </c>
      <c r="D1789" t="s">
        <v>16</v>
      </c>
      <c r="E1789" t="s">
        <v>2726</v>
      </c>
      <c r="F1789" t="s">
        <v>2727</v>
      </c>
      <c r="G1789">
        <v>74300</v>
      </c>
      <c r="J1789" t="str">
        <f>+VLOOKUP(A1789,'[1]membres pr correl strctures'!$A$2:$I$2202,5,FALSE)</f>
        <v>dubourgeal</v>
      </c>
      <c r="K1789" t="str">
        <f>+VLOOKUP(A1789,'[1]membres pr correl strctures'!$A$2:$I$2202,6,FALSE)</f>
        <v>betty</v>
      </c>
      <c r="L1789" t="str">
        <f>+VLOOKUP(A1789,'[1]membres pr correl strctures'!$A$2:$K$2202,11,FALSE)</f>
        <v>Recruteur</v>
      </c>
      <c r="M1789" t="s">
        <v>13</v>
      </c>
    </row>
    <row r="1790" spans="1:13" x14ac:dyDescent="0.45">
      <c r="A1790" t="s">
        <v>5257</v>
      </c>
      <c r="B1790" s="1">
        <v>43276</v>
      </c>
      <c r="C1790" t="s">
        <v>15</v>
      </c>
      <c r="D1790" t="s">
        <v>16</v>
      </c>
      <c r="E1790" t="s">
        <v>5297</v>
      </c>
      <c r="F1790" t="s">
        <v>2727</v>
      </c>
      <c r="G1790">
        <v>74300</v>
      </c>
      <c r="J1790" t="str">
        <f>+VLOOKUP(A1790,'[1]membres pr correl strctures'!$A$2:$I$2202,5,FALSE)</f>
        <v>BOSSON</v>
      </c>
      <c r="K1790" t="str">
        <f>+VLOOKUP(A1790,'[1]membres pr correl strctures'!$A$2:$I$2202,6,FALSE)</f>
        <v>Matthieu</v>
      </c>
      <c r="L1790" t="str">
        <f>+VLOOKUP(A1790,'[1]membres pr correl strctures'!$A$2:$K$2202,11,FALSE)</f>
        <v>Recruteur</v>
      </c>
      <c r="M1790" t="s">
        <v>13</v>
      </c>
    </row>
    <row r="1791" spans="1:13" x14ac:dyDescent="0.45">
      <c r="A1791" t="s">
        <v>3519</v>
      </c>
      <c r="B1791" s="1">
        <v>42536</v>
      </c>
      <c r="C1791" t="s">
        <v>15</v>
      </c>
      <c r="D1791" t="s">
        <v>16</v>
      </c>
      <c r="E1791" t="s">
        <v>3520</v>
      </c>
      <c r="F1791" t="s">
        <v>2727</v>
      </c>
      <c r="G1791">
        <v>74300</v>
      </c>
      <c r="J1791" t="str">
        <f>+VLOOKUP(A1791,'[1]membres pr correl strctures'!$A$2:$I$2202,5,FALSE)</f>
        <v>FELLAY</v>
      </c>
      <c r="K1791" t="str">
        <f>+VLOOKUP(A1791,'[1]membres pr correl strctures'!$A$2:$I$2202,6,FALSE)</f>
        <v>VALERIE</v>
      </c>
      <c r="L1791" t="str">
        <f>+VLOOKUP(A1791,'[1]membres pr correl strctures'!$A$2:$K$2202,11,FALSE)</f>
        <v>Recruteur</v>
      </c>
      <c r="M1791" t="s">
        <v>13</v>
      </c>
    </row>
    <row r="1792" spans="1:13" x14ac:dyDescent="0.45">
      <c r="A1792" t="s">
        <v>4133</v>
      </c>
      <c r="B1792" s="1">
        <v>42556</v>
      </c>
      <c r="C1792" t="s">
        <v>15</v>
      </c>
      <c r="D1792" t="s">
        <v>16</v>
      </c>
      <c r="E1792" t="s">
        <v>4134</v>
      </c>
      <c r="F1792" t="s">
        <v>4135</v>
      </c>
      <c r="G1792">
        <v>74330</v>
      </c>
      <c r="J1792" t="str">
        <f>+VLOOKUP(A1792,'[1]membres pr correl strctures'!$A$2:$I$2202,5,FALSE)</f>
        <v>BELLEVILLE</v>
      </c>
      <c r="K1792" t="str">
        <f>+VLOOKUP(A1792,'[1]membres pr correl strctures'!$A$2:$I$2202,6,FALSE)</f>
        <v>Agnès</v>
      </c>
      <c r="L1792" t="str">
        <f>+VLOOKUP(A1792,'[1]membres pr correl strctures'!$A$2:$K$2202,11,FALSE)</f>
        <v>Recruteur</v>
      </c>
      <c r="M1792" t="s">
        <v>13</v>
      </c>
    </row>
    <row r="1793" spans="1:13" x14ac:dyDescent="0.45">
      <c r="A1793" t="s">
        <v>4708</v>
      </c>
      <c r="B1793" s="1">
        <v>42908</v>
      </c>
      <c r="C1793" t="s">
        <v>15</v>
      </c>
      <c r="D1793" t="s">
        <v>16</v>
      </c>
      <c r="E1793" t="s">
        <v>4709</v>
      </c>
      <c r="F1793" t="s">
        <v>4710</v>
      </c>
      <c r="G1793">
        <v>74360</v>
      </c>
      <c r="J1793" t="str">
        <f>+VLOOKUP(A1793,'[1]membres pr correl strctures'!$A$2:$I$2202,5,FALSE)</f>
        <v>MANGIN</v>
      </c>
      <c r="K1793" t="str">
        <f>+VLOOKUP(A1793,'[1]membres pr correl strctures'!$A$2:$I$2202,6,FALSE)</f>
        <v>Fabrice</v>
      </c>
      <c r="L1793" t="str">
        <f>+VLOOKUP(A1793,'[1]membres pr correl strctures'!$A$2:$K$2202,11,FALSE)</f>
        <v>Recruteur</v>
      </c>
      <c r="M1793" t="s">
        <v>13</v>
      </c>
    </row>
    <row r="1794" spans="1:13" x14ac:dyDescent="0.45">
      <c r="A1794" t="s">
        <v>3611</v>
      </c>
      <c r="B1794" s="1">
        <v>42541</v>
      </c>
      <c r="C1794" t="s">
        <v>15</v>
      </c>
      <c r="D1794" t="s">
        <v>16</v>
      </c>
      <c r="E1794" t="s">
        <v>3612</v>
      </c>
      <c r="F1794" t="s">
        <v>3613</v>
      </c>
      <c r="G1794">
        <v>74570</v>
      </c>
      <c r="J1794" t="str">
        <f>+VLOOKUP(A1794,'[1]membres pr correl strctures'!$A$2:$I$2202,5,FALSE)</f>
        <v>DEMOLIS</v>
      </c>
      <c r="K1794" t="str">
        <f>+VLOOKUP(A1794,'[1]membres pr correl strctures'!$A$2:$I$2202,6,FALSE)</f>
        <v>Lucie</v>
      </c>
      <c r="L1794" t="str">
        <f>+VLOOKUP(A1794,'[1]membres pr correl strctures'!$A$2:$K$2202,11,FALSE)</f>
        <v>Recruteur</v>
      </c>
      <c r="M1794" t="s">
        <v>13</v>
      </c>
    </row>
    <row r="1795" spans="1:13" x14ac:dyDescent="0.45">
      <c r="A1795" t="s">
        <v>1681</v>
      </c>
      <c r="B1795" s="1">
        <v>44005</v>
      </c>
      <c r="C1795" t="s">
        <v>15</v>
      </c>
      <c r="D1795" t="s">
        <v>16</v>
      </c>
      <c r="E1795" t="s">
        <v>1682</v>
      </c>
      <c r="F1795" t="s">
        <v>1683</v>
      </c>
      <c r="G1795">
        <v>74600</v>
      </c>
      <c r="J1795" t="str">
        <f>+VLOOKUP(A1795,'[1]membres pr correl strctures'!$A$2:$I$2202,5,FALSE)</f>
        <v>BACCARD</v>
      </c>
      <c r="K1795" t="str">
        <f>+VLOOKUP(A1795,'[1]membres pr correl strctures'!$A$2:$I$2202,6,FALSE)</f>
        <v>ELODIE</v>
      </c>
      <c r="L1795" t="str">
        <f>+VLOOKUP(A1795,'[1]membres pr correl strctures'!$A$2:$K$2202,11,FALSE)</f>
        <v>Recruteur</v>
      </c>
      <c r="M1795" t="s">
        <v>13</v>
      </c>
    </row>
    <row r="1796" spans="1:13" x14ac:dyDescent="0.45">
      <c r="A1796" t="s">
        <v>2501</v>
      </c>
      <c r="B1796" s="1">
        <v>44364</v>
      </c>
      <c r="C1796" t="s">
        <v>15</v>
      </c>
      <c r="D1796" t="s">
        <v>16</v>
      </c>
      <c r="E1796" t="s">
        <v>2502</v>
      </c>
      <c r="F1796" t="s">
        <v>2503</v>
      </c>
      <c r="G1796">
        <v>74700</v>
      </c>
      <c r="J1796" t="str">
        <f>+VLOOKUP(A1796,'[1]membres pr correl strctures'!$A$2:$I$2202,5,FALSE)</f>
        <v>FAVRAY</v>
      </c>
      <c r="K1796" t="str">
        <f>+VLOOKUP(A1796,'[1]membres pr correl strctures'!$A$2:$I$2202,6,FALSE)</f>
        <v>Corinne</v>
      </c>
      <c r="L1796" t="str">
        <f>+VLOOKUP(A1796,'[1]membres pr correl strctures'!$A$2:$K$2202,11,FALSE)</f>
        <v>Recruteur</v>
      </c>
      <c r="M1796" t="s">
        <v>13</v>
      </c>
    </row>
    <row r="1797" spans="1:13" x14ac:dyDescent="0.45">
      <c r="A1797" t="s">
        <v>3861</v>
      </c>
      <c r="B1797" s="1">
        <v>42537</v>
      </c>
      <c r="C1797" t="s">
        <v>15</v>
      </c>
      <c r="D1797" t="s">
        <v>16</v>
      </c>
      <c r="E1797" t="s">
        <v>3862</v>
      </c>
      <c r="F1797" t="s">
        <v>3863</v>
      </c>
      <c r="G1797">
        <v>74800</v>
      </c>
      <c r="J1797" t="str">
        <f>+VLOOKUP(A1797,'[1]membres pr correl strctures'!$A$2:$I$2202,5,FALSE)</f>
        <v>RATSIMBA</v>
      </c>
      <c r="K1797" t="str">
        <f>+VLOOKUP(A1797,'[1]membres pr correl strctures'!$A$2:$I$2202,6,FALSE)</f>
        <v>DAVID</v>
      </c>
      <c r="L1797" t="str">
        <f>+VLOOKUP(A1797,'[1]membres pr correl strctures'!$A$2:$K$2202,11,FALSE)</f>
        <v>Recruteur</v>
      </c>
      <c r="M1797" t="s">
        <v>13</v>
      </c>
    </row>
    <row r="1798" spans="1:13" x14ac:dyDescent="0.45">
      <c r="A1798" t="s">
        <v>978</v>
      </c>
      <c r="B1798" s="1">
        <v>43606</v>
      </c>
      <c r="C1798" t="s">
        <v>15</v>
      </c>
      <c r="D1798" t="s">
        <v>16</v>
      </c>
      <c r="E1798" t="s">
        <v>979</v>
      </c>
      <c r="F1798" t="s">
        <v>980</v>
      </c>
      <c r="G1798">
        <v>74920</v>
      </c>
      <c r="J1798" t="str">
        <f>+VLOOKUP(A1798,'[1]membres pr correl strctures'!$A$2:$I$2202,5,FALSE)</f>
        <v>SOYRIS</v>
      </c>
      <c r="K1798" t="str">
        <f>+VLOOKUP(A1798,'[1]membres pr correl strctures'!$A$2:$I$2202,6,FALSE)</f>
        <v>ANNE DELPHINE</v>
      </c>
      <c r="L1798" t="str">
        <f>+VLOOKUP(A1798,'[1]membres pr correl strctures'!$A$2:$K$2202,11,FALSE)</f>
        <v>Recruteur</v>
      </c>
      <c r="M1798" t="s">
        <v>13</v>
      </c>
    </row>
    <row r="1799" spans="1:13" x14ac:dyDescent="0.45">
      <c r="A1799" t="s">
        <v>4674</v>
      </c>
      <c r="B1799" s="1">
        <v>42899</v>
      </c>
      <c r="C1799" t="s">
        <v>15</v>
      </c>
      <c r="D1799" t="s">
        <v>16</v>
      </c>
      <c r="E1799" t="s">
        <v>4675</v>
      </c>
      <c r="F1799" t="s">
        <v>4676</v>
      </c>
      <c r="G1799">
        <v>74930</v>
      </c>
      <c r="J1799" t="str">
        <f>+VLOOKUP(A1799,'[1]membres pr correl strctures'!$A$2:$I$2202,5,FALSE)</f>
        <v>METRA</v>
      </c>
      <c r="K1799" t="str">
        <f>+VLOOKUP(A1799,'[1]membres pr correl strctures'!$A$2:$I$2202,6,FALSE)</f>
        <v>Christine</v>
      </c>
      <c r="L1799" t="str">
        <f>+VLOOKUP(A1799,'[1]membres pr correl strctures'!$A$2:$K$2202,11,FALSE)</f>
        <v>Recruteur</v>
      </c>
      <c r="M1799" t="s">
        <v>13</v>
      </c>
    </row>
    <row r="1800" spans="1:13" x14ac:dyDescent="0.45">
      <c r="A1800" t="s">
        <v>2882</v>
      </c>
      <c r="B1800" s="1">
        <v>44383</v>
      </c>
      <c r="C1800" t="s">
        <v>15</v>
      </c>
      <c r="D1800" t="s">
        <v>16</v>
      </c>
      <c r="E1800" t="s">
        <v>2883</v>
      </c>
      <c r="F1800" t="s">
        <v>2884</v>
      </c>
      <c r="G1800">
        <v>74940</v>
      </c>
      <c r="J1800" t="str">
        <f>+VLOOKUP(A1800,'[1]membres pr correl strctures'!$A$2:$I$2202,5,FALSE)</f>
        <v>Salvisberg</v>
      </c>
      <c r="K1800" t="str">
        <f>+VLOOKUP(A1800,'[1]membres pr correl strctures'!$A$2:$I$2202,6,FALSE)</f>
        <v>Hélène</v>
      </c>
      <c r="L1800" t="str">
        <f>+VLOOKUP(A1800,'[1]membres pr correl strctures'!$A$2:$K$2202,11,FALSE)</f>
        <v>Recruteur</v>
      </c>
      <c r="M1800" t="s">
        <v>13</v>
      </c>
    </row>
    <row r="1801" spans="1:13" x14ac:dyDescent="0.45">
      <c r="A1801" t="s">
        <v>4401</v>
      </c>
      <c r="B1801" s="1">
        <v>42888</v>
      </c>
      <c r="C1801" t="s">
        <v>15</v>
      </c>
      <c r="D1801" t="s">
        <v>16</v>
      </c>
      <c r="E1801" t="s">
        <v>4402</v>
      </c>
      <c r="F1801" t="s">
        <v>2884</v>
      </c>
      <c r="G1801">
        <v>74940</v>
      </c>
      <c r="J1801" t="str">
        <f>+VLOOKUP(A1801,'[1]membres pr correl strctures'!$A$2:$I$2202,5,FALSE)</f>
        <v>Silvestre</v>
      </c>
      <c r="K1801" t="str">
        <f>+VLOOKUP(A1801,'[1]membres pr correl strctures'!$A$2:$I$2202,6,FALSE)</f>
        <v>Alexandra</v>
      </c>
      <c r="L1801" t="str">
        <f>+VLOOKUP(A1801,'[1]membres pr correl strctures'!$A$2:$K$2202,11,FALSE)</f>
        <v>Recruteur</v>
      </c>
      <c r="M1801" t="s">
        <v>13</v>
      </c>
    </row>
    <row r="1802" spans="1:13" x14ac:dyDescent="0.45">
      <c r="A1802" t="s">
        <v>2677</v>
      </c>
      <c r="B1802" s="1">
        <v>44373</v>
      </c>
      <c r="C1802" t="s">
        <v>15</v>
      </c>
      <c r="D1802" t="s">
        <v>16</v>
      </c>
      <c r="E1802" t="s">
        <v>2678</v>
      </c>
      <c r="F1802" t="s">
        <v>2679</v>
      </c>
      <c r="G1802">
        <v>74960</v>
      </c>
      <c r="J1802" t="str">
        <f>+VLOOKUP(A1802,'[1]membres pr correl strctures'!$A$2:$I$2202,5,FALSE)</f>
        <v>MAISTRE</v>
      </c>
      <c r="K1802" t="str">
        <f>+VLOOKUP(A1802,'[1]membres pr correl strctures'!$A$2:$I$2202,6,FALSE)</f>
        <v>Alexandra</v>
      </c>
      <c r="L1802" t="str">
        <f>+VLOOKUP(A1802,'[1]membres pr correl strctures'!$A$2:$K$2202,11,FALSE)</f>
        <v>Recruteur</v>
      </c>
      <c r="M1802" t="s">
        <v>13</v>
      </c>
    </row>
    <row r="1803" spans="1:13" x14ac:dyDescent="0.45">
      <c r="A1803" t="s">
        <v>1608</v>
      </c>
      <c r="B1803" s="1">
        <v>43991</v>
      </c>
      <c r="C1803" t="s">
        <v>15</v>
      </c>
      <c r="D1803" t="s">
        <v>16</v>
      </c>
      <c r="E1803" t="s">
        <v>1609</v>
      </c>
      <c r="F1803" t="s">
        <v>1610</v>
      </c>
      <c r="G1803">
        <v>75000</v>
      </c>
      <c r="J1803" t="str">
        <f>+VLOOKUP(A1803,'[1]membres pr correl strctures'!$A$2:$I$2202,5,FALSE)</f>
        <v>Mauban</v>
      </c>
      <c r="K1803" t="str">
        <f>+VLOOKUP(A1803,'[1]membres pr correl strctures'!$A$2:$I$2202,6,FALSE)</f>
        <v>iris</v>
      </c>
      <c r="L1803" t="str">
        <f>+VLOOKUP(A1803,'[1]membres pr correl strctures'!$A$2:$K$2202,11,FALSE)</f>
        <v>Recruteur</v>
      </c>
      <c r="M1803" t="s">
        <v>13</v>
      </c>
    </row>
    <row r="1804" spans="1:13" x14ac:dyDescent="0.45">
      <c r="A1804" t="s">
        <v>1608</v>
      </c>
      <c r="B1804" s="1">
        <v>43991</v>
      </c>
      <c r="C1804" t="s">
        <v>15</v>
      </c>
      <c r="D1804" t="s">
        <v>16</v>
      </c>
      <c r="E1804" t="s">
        <v>1609</v>
      </c>
      <c r="F1804" t="s">
        <v>1610</v>
      </c>
      <c r="G1804">
        <v>75000</v>
      </c>
      <c r="J1804" t="str">
        <f>+VLOOKUP(A1804,'[1]membres pr correl strctures'!$A$2:$I$2202,5,FALSE)</f>
        <v>Mauban</v>
      </c>
      <c r="K1804" t="str">
        <f>+VLOOKUP(A1804,'[1]membres pr correl strctures'!$A$2:$I$2202,6,FALSE)</f>
        <v>iris</v>
      </c>
      <c r="L1804" t="str">
        <f>+VLOOKUP(A1804,'[1]membres pr correl strctures'!$A$2:$K$2202,11,FALSE)</f>
        <v>Recruteur</v>
      </c>
      <c r="M1804" t="s">
        <v>13</v>
      </c>
    </row>
    <row r="1805" spans="1:13" x14ac:dyDescent="0.45">
      <c r="A1805" t="s">
        <v>1002</v>
      </c>
      <c r="B1805" s="1">
        <v>43612</v>
      </c>
      <c r="C1805" t="s">
        <v>15</v>
      </c>
      <c r="D1805" t="s">
        <v>16</v>
      </c>
      <c r="E1805" t="s">
        <v>1003</v>
      </c>
      <c r="F1805" t="s">
        <v>1004</v>
      </c>
      <c r="G1805">
        <v>75003</v>
      </c>
      <c r="J1805" t="str">
        <f>+VLOOKUP(A1805,'[1]membres pr correl strctures'!$A$2:$I$2202,5,FALSE)</f>
        <v>DE CHARGERES</v>
      </c>
      <c r="K1805" t="str">
        <f>+VLOOKUP(A1805,'[1]membres pr correl strctures'!$A$2:$I$2202,6,FALSE)</f>
        <v>CAROLINE</v>
      </c>
      <c r="L1805" t="str">
        <f>+VLOOKUP(A1805,'[1]membres pr correl strctures'!$A$2:$K$2202,11,FALSE)</f>
        <v>Recruteur</v>
      </c>
      <c r="M1805" t="s">
        <v>13</v>
      </c>
    </row>
    <row r="1806" spans="1:13" x14ac:dyDescent="0.45">
      <c r="A1806" t="s">
        <v>4815</v>
      </c>
      <c r="B1806" s="1">
        <v>42963</v>
      </c>
      <c r="C1806" t="s">
        <v>15</v>
      </c>
      <c r="D1806" t="s">
        <v>16</v>
      </c>
      <c r="E1806" t="s">
        <v>2753</v>
      </c>
      <c r="F1806" t="s">
        <v>1798</v>
      </c>
      <c r="G1806">
        <v>75005</v>
      </c>
      <c r="J1806" t="str">
        <f>+VLOOKUP(A1806,'[1]membres pr correl strctures'!$A$2:$I$2202,5,FALSE)</f>
        <v>Dale</v>
      </c>
      <c r="K1806" t="str">
        <f>+VLOOKUP(A1806,'[1]membres pr correl strctures'!$A$2:$I$2202,6,FALSE)</f>
        <v>Marie-Christine</v>
      </c>
      <c r="L1806" t="str">
        <f>+VLOOKUP(A1806,'[1]membres pr correl strctures'!$A$2:$K$2202,11,FALSE)</f>
        <v>Recruteur</v>
      </c>
      <c r="M1806" t="s">
        <v>13</v>
      </c>
    </row>
    <row r="1807" spans="1:13" x14ac:dyDescent="0.45">
      <c r="A1807" t="s">
        <v>3173</v>
      </c>
      <c r="B1807" s="1">
        <v>42192</v>
      </c>
      <c r="C1807" t="s">
        <v>15</v>
      </c>
      <c r="D1807" t="s">
        <v>16</v>
      </c>
      <c r="F1807" t="s">
        <v>1798</v>
      </c>
      <c r="G1807">
        <v>75005</v>
      </c>
      <c r="J1807" t="str">
        <f>+VLOOKUP(A1807,'[1]membres pr correl strctures'!$A$2:$I$2202,5,FALSE)</f>
        <v>Baril</v>
      </c>
      <c r="K1807" t="str">
        <f>+VLOOKUP(A1807,'[1]membres pr correl strctures'!$A$2:$I$2202,6,FALSE)</f>
        <v>Armelle</v>
      </c>
      <c r="L1807" t="str">
        <f>+VLOOKUP(A1807,'[1]membres pr correl strctures'!$A$2:$K$2202,11,FALSE)</f>
        <v>Recruteur</v>
      </c>
      <c r="M1807" t="s">
        <v>13</v>
      </c>
    </row>
    <row r="1808" spans="1:13" x14ac:dyDescent="0.45">
      <c r="A1808" t="s">
        <v>1796</v>
      </c>
      <c r="B1808" s="1">
        <v>44001</v>
      </c>
      <c r="C1808" t="s">
        <v>15</v>
      </c>
      <c r="D1808" t="s">
        <v>16</v>
      </c>
      <c r="E1808" t="s">
        <v>1797</v>
      </c>
      <c r="F1808" t="s">
        <v>1798</v>
      </c>
      <c r="G1808">
        <v>75005</v>
      </c>
      <c r="J1808" t="str">
        <f>+VLOOKUP(A1808,'[1]membres pr correl strctures'!$A$2:$I$2202,5,FALSE)</f>
        <v>Brénugat</v>
      </c>
      <c r="K1808" t="str">
        <f>+VLOOKUP(A1808,'[1]membres pr correl strctures'!$A$2:$I$2202,6,FALSE)</f>
        <v>Nathalie</v>
      </c>
      <c r="L1808" t="str">
        <f>+VLOOKUP(A1808,'[1]membres pr correl strctures'!$A$2:$K$2202,11,FALSE)</f>
        <v>Recruteur</v>
      </c>
      <c r="M1808" t="s">
        <v>13</v>
      </c>
    </row>
    <row r="1809" spans="1:13" x14ac:dyDescent="0.45">
      <c r="A1809" t="s">
        <v>3436</v>
      </c>
      <c r="B1809" s="1">
        <v>42527</v>
      </c>
      <c r="C1809" t="s">
        <v>15</v>
      </c>
      <c r="D1809" t="s">
        <v>16</v>
      </c>
      <c r="E1809" t="s">
        <v>3437</v>
      </c>
      <c r="F1809" t="s">
        <v>1798</v>
      </c>
      <c r="G1809">
        <v>75005</v>
      </c>
      <c r="J1809" t="str">
        <f>+VLOOKUP(A1809,'[1]membres pr correl strctures'!$A$2:$I$2202,5,FALSE)</f>
        <v>DUFOUR</v>
      </c>
      <c r="K1809" t="str">
        <f>+VLOOKUP(A1809,'[1]membres pr correl strctures'!$A$2:$I$2202,6,FALSE)</f>
        <v>GERMAINE</v>
      </c>
      <c r="L1809" t="str">
        <f>+VLOOKUP(A1809,'[1]membres pr correl strctures'!$A$2:$K$2202,11,FALSE)</f>
        <v>Recruteur</v>
      </c>
      <c r="M1809" t="s">
        <v>13</v>
      </c>
    </row>
    <row r="1810" spans="1:13" x14ac:dyDescent="0.45">
      <c r="A1810" t="s">
        <v>3160</v>
      </c>
      <c r="C1810" t="s">
        <v>15</v>
      </c>
      <c r="D1810" t="s">
        <v>16</v>
      </c>
      <c r="F1810" t="s">
        <v>1798</v>
      </c>
      <c r="G1810">
        <v>75005</v>
      </c>
      <c r="J1810" t="str">
        <f>+VLOOKUP(A1810,'[1]membres pr correl strctures'!$A$2:$I$2202,5,FALSE)</f>
        <v>DIENG</v>
      </c>
      <c r="K1810" t="str">
        <f>+VLOOKUP(A1810,'[1]membres pr correl strctures'!$A$2:$I$2202,6,FALSE)</f>
        <v>AMY</v>
      </c>
      <c r="L1810" t="str">
        <f>+VLOOKUP(A1810,'[1]membres pr correl strctures'!$A$2:$K$2202,11,FALSE)</f>
        <v>Recruteur</v>
      </c>
      <c r="M1810" t="s">
        <v>13</v>
      </c>
    </row>
    <row r="1811" spans="1:13" x14ac:dyDescent="0.45">
      <c r="A1811" s="10" t="s">
        <v>3029</v>
      </c>
      <c r="B1811" s="11">
        <v>44468</v>
      </c>
      <c r="C1811" s="10" t="s">
        <v>15</v>
      </c>
      <c r="D1811" s="10" t="s">
        <v>16</v>
      </c>
      <c r="E1811" s="10" t="s">
        <v>3030</v>
      </c>
      <c r="F1811" s="10" t="s">
        <v>1798</v>
      </c>
      <c r="G1811" s="10">
        <v>75005</v>
      </c>
      <c r="H1811" s="10"/>
      <c r="I1811" s="10"/>
      <c r="J1811" s="10" t="e">
        <f>+VLOOKUP(A1811,'[1]membres pr correl strctures'!$A$2:$I$2202,5,FALSE)</f>
        <v>#N/A</v>
      </c>
      <c r="K1811" s="10" t="e">
        <f>+VLOOKUP(A1811,'[1]membres pr correl strctures'!$A$2:$I$2202,6,FALSE)</f>
        <v>#N/A</v>
      </c>
      <c r="L1811" s="10" t="e">
        <f>+VLOOKUP(A1811,'[1]membres pr correl strctures'!$A$2:$K$2202,11,FALSE)</f>
        <v>#N/A</v>
      </c>
      <c r="M1811" s="10" t="s">
        <v>13</v>
      </c>
    </row>
    <row r="1812" spans="1:13" x14ac:dyDescent="0.45">
      <c r="A1812" s="10" t="s">
        <v>3031</v>
      </c>
      <c r="B1812" s="11">
        <v>44468</v>
      </c>
      <c r="C1812" s="10" t="s">
        <v>15</v>
      </c>
      <c r="D1812" s="10" t="s">
        <v>16</v>
      </c>
      <c r="E1812" s="10" t="s">
        <v>3030</v>
      </c>
      <c r="F1812" s="10" t="s">
        <v>1798</v>
      </c>
      <c r="G1812" s="10">
        <v>75005</v>
      </c>
      <c r="H1812" s="10"/>
      <c r="I1812" s="10"/>
      <c r="J1812" s="10" t="e">
        <f>+VLOOKUP(A1812,'[1]membres pr correl strctures'!$A$2:$I$2202,5,FALSE)</f>
        <v>#N/A</v>
      </c>
      <c r="K1812" s="10" t="e">
        <f>+VLOOKUP(A1812,'[1]membres pr correl strctures'!$A$2:$I$2202,6,FALSE)</f>
        <v>#N/A</v>
      </c>
      <c r="L1812" s="10" t="e">
        <f>+VLOOKUP(A1812,'[1]membres pr correl strctures'!$A$2:$K$2202,11,FALSE)</f>
        <v>#N/A</v>
      </c>
      <c r="M1812" s="10" t="s">
        <v>13</v>
      </c>
    </row>
    <row r="1813" spans="1:13" x14ac:dyDescent="0.45">
      <c r="A1813" t="s">
        <v>4684</v>
      </c>
      <c r="B1813" s="1">
        <v>42912</v>
      </c>
      <c r="C1813" t="s">
        <v>15</v>
      </c>
      <c r="D1813" t="s">
        <v>16</v>
      </c>
      <c r="E1813" t="s">
        <v>3178</v>
      </c>
      <c r="F1813" t="s">
        <v>1798</v>
      </c>
      <c r="G1813">
        <v>75005</v>
      </c>
      <c r="J1813" t="str">
        <f>+VLOOKUP(A1813,'[1]membres pr correl strctures'!$A$2:$I$2202,5,FALSE)</f>
        <v>Maine</v>
      </c>
      <c r="K1813" t="str">
        <f>+VLOOKUP(A1813,'[1]membres pr correl strctures'!$A$2:$I$2202,6,FALSE)</f>
        <v>Françoise</v>
      </c>
      <c r="L1813" t="str">
        <f>+VLOOKUP(A1813,'[1]membres pr correl strctures'!$A$2:$K$2202,11,FALSE)</f>
        <v>Recruteur</v>
      </c>
      <c r="M1813" t="s">
        <v>13</v>
      </c>
    </row>
    <row r="1814" spans="1:13" x14ac:dyDescent="0.45">
      <c r="A1814" t="s">
        <v>3102</v>
      </c>
      <c r="C1814" t="s">
        <v>15</v>
      </c>
      <c r="D1814" t="s">
        <v>16</v>
      </c>
      <c r="E1814" t="s">
        <v>3103</v>
      </c>
      <c r="F1814" t="s">
        <v>1798</v>
      </c>
      <c r="G1814">
        <v>75005</v>
      </c>
      <c r="J1814" t="str">
        <f>+VLOOKUP(A1814,'[1]membres pr correl strctures'!$A$2:$I$2202,5,FALSE)</f>
        <v>BUREAU</v>
      </c>
      <c r="K1814" t="str">
        <f>+VLOOKUP(A1814,'[1]membres pr correl strctures'!$A$2:$I$2202,6,FALSE)</f>
        <v>DELPHINE</v>
      </c>
      <c r="L1814" t="str">
        <f>+VLOOKUP(A1814,'[1]membres pr correl strctures'!$A$2:$K$2202,11,FALSE)</f>
        <v>Recruteur</v>
      </c>
      <c r="M1814" t="s">
        <v>13</v>
      </c>
    </row>
    <row r="1815" spans="1:13" x14ac:dyDescent="0.45">
      <c r="A1815" t="s">
        <v>866</v>
      </c>
      <c r="B1815" s="1">
        <v>43606</v>
      </c>
      <c r="C1815" t="s">
        <v>15</v>
      </c>
      <c r="D1815" t="s">
        <v>16</v>
      </c>
      <c r="E1815" t="s">
        <v>867</v>
      </c>
      <c r="F1815" t="s">
        <v>868</v>
      </c>
      <c r="G1815">
        <v>75006</v>
      </c>
      <c r="J1815" t="str">
        <f>+VLOOKUP(A1815,'[1]membres pr correl strctures'!$A$2:$I$2202,5,FALSE)</f>
        <v>Mancel</v>
      </c>
      <c r="K1815" t="str">
        <f>+VLOOKUP(A1815,'[1]membres pr correl strctures'!$A$2:$I$2202,6,FALSE)</f>
        <v>Xavier</v>
      </c>
      <c r="L1815" t="str">
        <f>+VLOOKUP(A1815,'[1]membres pr correl strctures'!$A$2:$K$2202,11,FALSE)</f>
        <v>Recruteur</v>
      </c>
      <c r="M1815" t="s">
        <v>13</v>
      </c>
    </row>
    <row r="1816" spans="1:13" x14ac:dyDescent="0.45">
      <c r="A1816" t="s">
        <v>1732</v>
      </c>
      <c r="B1816" s="1">
        <v>44001</v>
      </c>
      <c r="C1816" t="s">
        <v>15</v>
      </c>
      <c r="D1816" t="s">
        <v>16</v>
      </c>
      <c r="E1816" t="s">
        <v>1733</v>
      </c>
      <c r="F1816" t="s">
        <v>868</v>
      </c>
      <c r="G1816">
        <v>75006</v>
      </c>
      <c r="J1816" t="str">
        <f>+VLOOKUP(A1816,'[1]membres pr correl strctures'!$A$2:$I$2202,5,FALSE)</f>
        <v>GODARD</v>
      </c>
      <c r="K1816" t="str">
        <f>+VLOOKUP(A1816,'[1]membres pr correl strctures'!$A$2:$I$2202,6,FALSE)</f>
        <v>Jean-Christophe</v>
      </c>
      <c r="L1816" t="str">
        <f>+VLOOKUP(A1816,'[1]membres pr correl strctures'!$A$2:$K$2202,11,FALSE)</f>
        <v>Recruteur</v>
      </c>
      <c r="M1816" t="s">
        <v>13</v>
      </c>
    </row>
    <row r="1817" spans="1:13" x14ac:dyDescent="0.45">
      <c r="A1817" t="s">
        <v>4474</v>
      </c>
      <c r="B1817" s="1">
        <v>42888</v>
      </c>
      <c r="C1817" t="s">
        <v>15</v>
      </c>
      <c r="D1817" t="s">
        <v>16</v>
      </c>
      <c r="E1817" t="s">
        <v>4475</v>
      </c>
      <c r="F1817" t="s">
        <v>1859</v>
      </c>
      <c r="G1817">
        <v>75007</v>
      </c>
      <c r="J1817" t="str">
        <f>+VLOOKUP(A1817,'[1]membres pr correl strctures'!$A$2:$I$2202,5,FALSE)</f>
        <v>Bourgeois</v>
      </c>
      <c r="K1817" t="str">
        <f>+VLOOKUP(A1817,'[1]membres pr correl strctures'!$A$2:$I$2202,6,FALSE)</f>
        <v>Stéphane</v>
      </c>
      <c r="L1817" t="str">
        <f>+VLOOKUP(A1817,'[1]membres pr correl strctures'!$A$2:$K$2202,11,FALSE)</f>
        <v>Recruteur</v>
      </c>
      <c r="M1817" t="s">
        <v>13</v>
      </c>
    </row>
    <row r="1818" spans="1:13" x14ac:dyDescent="0.45">
      <c r="A1818" t="s">
        <v>3581</v>
      </c>
      <c r="B1818" s="1">
        <v>42537</v>
      </c>
      <c r="C1818" t="s">
        <v>15</v>
      </c>
      <c r="D1818" t="s">
        <v>16</v>
      </c>
      <c r="E1818" t="s">
        <v>3582</v>
      </c>
      <c r="F1818" t="s">
        <v>1859</v>
      </c>
      <c r="G1818">
        <v>75007</v>
      </c>
      <c r="J1818" t="str">
        <f>+VLOOKUP(A1818,'[1]membres pr correl strctures'!$A$2:$I$2202,5,FALSE)</f>
        <v>MILANDRE</v>
      </c>
      <c r="K1818" t="str">
        <f>+VLOOKUP(A1818,'[1]membres pr correl strctures'!$A$2:$I$2202,6,FALSE)</f>
        <v>JEREMY</v>
      </c>
      <c r="L1818" t="str">
        <f>+VLOOKUP(A1818,'[1]membres pr correl strctures'!$A$2:$K$2202,11,FALSE)</f>
        <v>Recruteur</v>
      </c>
      <c r="M1818" t="s">
        <v>13</v>
      </c>
    </row>
    <row r="1819" spans="1:13" x14ac:dyDescent="0.45">
      <c r="A1819" t="s">
        <v>1857</v>
      </c>
      <c r="B1819" s="1">
        <v>44008</v>
      </c>
      <c r="C1819" t="s">
        <v>15</v>
      </c>
      <c r="D1819" t="s">
        <v>16</v>
      </c>
      <c r="E1819" t="s">
        <v>1858</v>
      </c>
      <c r="F1819" t="s">
        <v>1859</v>
      </c>
      <c r="G1819">
        <v>75007</v>
      </c>
      <c r="J1819" t="str">
        <f>+VLOOKUP(A1819,'[1]membres pr correl strctures'!$A$2:$I$2202,5,FALSE)</f>
        <v>HAUCHARD</v>
      </c>
      <c r="K1819" t="str">
        <f>+VLOOKUP(A1819,'[1]membres pr correl strctures'!$A$2:$I$2202,6,FALSE)</f>
        <v>Patrice</v>
      </c>
      <c r="L1819" t="str">
        <f>+VLOOKUP(A1819,'[1]membres pr correl strctures'!$A$2:$K$2202,11,FALSE)</f>
        <v>Recruteur</v>
      </c>
      <c r="M1819" t="s">
        <v>13</v>
      </c>
    </row>
    <row r="1820" spans="1:13" x14ac:dyDescent="0.45">
      <c r="A1820" t="s">
        <v>2625</v>
      </c>
      <c r="B1820" s="1">
        <v>44365</v>
      </c>
      <c r="C1820" t="s">
        <v>15</v>
      </c>
      <c r="D1820" t="s">
        <v>16</v>
      </c>
      <c r="E1820" t="s">
        <v>2626</v>
      </c>
      <c r="F1820" t="s">
        <v>2627</v>
      </c>
      <c r="G1820">
        <v>75010</v>
      </c>
      <c r="J1820" t="str">
        <f>+VLOOKUP(A1820,'[1]membres pr correl strctures'!$A$2:$I$2202,5,FALSE)</f>
        <v>huppe</v>
      </c>
      <c r="K1820" t="str">
        <f>+VLOOKUP(A1820,'[1]membres pr correl strctures'!$A$2:$I$2202,6,FALSE)</f>
        <v>maylis</v>
      </c>
      <c r="L1820" t="str">
        <f>+VLOOKUP(A1820,'[1]membres pr correl strctures'!$A$2:$K$2202,11,FALSE)</f>
        <v>Recruteur</v>
      </c>
      <c r="M1820" t="s">
        <v>13</v>
      </c>
    </row>
    <row r="1821" spans="1:13" x14ac:dyDescent="0.45">
      <c r="A1821" t="s">
        <v>4084</v>
      </c>
      <c r="B1821" s="1">
        <v>42552</v>
      </c>
      <c r="C1821" t="s">
        <v>15</v>
      </c>
      <c r="D1821" t="s">
        <v>16</v>
      </c>
      <c r="E1821" t="s">
        <v>4085</v>
      </c>
      <c r="F1821" t="s">
        <v>4028</v>
      </c>
      <c r="G1821">
        <v>75013</v>
      </c>
      <c r="J1821" t="str">
        <f>+VLOOKUP(A1821,'[1]membres pr correl strctures'!$A$2:$I$2202,5,FALSE)</f>
        <v>DUMAS-DELAGE</v>
      </c>
      <c r="K1821" t="str">
        <f>+VLOOKUP(A1821,'[1]membres pr correl strctures'!$A$2:$I$2202,6,FALSE)</f>
        <v>Amaury</v>
      </c>
      <c r="L1821" t="str">
        <f>+VLOOKUP(A1821,'[1]membres pr correl strctures'!$A$2:$K$2202,11,FALSE)</f>
        <v>Recruteur</v>
      </c>
      <c r="M1821" t="s">
        <v>13</v>
      </c>
    </row>
    <row r="1822" spans="1:13" x14ac:dyDescent="0.45">
      <c r="A1822" t="s">
        <v>4026</v>
      </c>
      <c r="B1822" s="1">
        <v>42543</v>
      </c>
      <c r="C1822" t="s">
        <v>15</v>
      </c>
      <c r="D1822" t="s">
        <v>16</v>
      </c>
      <c r="E1822" t="s">
        <v>4027</v>
      </c>
      <c r="F1822" t="s">
        <v>4028</v>
      </c>
      <c r="G1822">
        <v>75013</v>
      </c>
      <c r="J1822" t="str">
        <f>+VLOOKUP(A1822,'[1]membres pr correl strctures'!$A$2:$I$2202,5,FALSE)</f>
        <v>AMESTOY</v>
      </c>
      <c r="K1822" t="str">
        <f>+VLOOKUP(A1822,'[1]membres pr correl strctures'!$A$2:$I$2202,6,FALSE)</f>
        <v>Christine</v>
      </c>
      <c r="L1822" t="str">
        <f>+VLOOKUP(A1822,'[1]membres pr correl strctures'!$A$2:$K$2202,11,FALSE)</f>
        <v>Recruteur</v>
      </c>
      <c r="M1822" t="s">
        <v>13</v>
      </c>
    </row>
    <row r="1823" spans="1:13" x14ac:dyDescent="0.45">
      <c r="A1823" t="s">
        <v>4540</v>
      </c>
      <c r="B1823" s="1">
        <v>42901</v>
      </c>
      <c r="C1823" t="s">
        <v>15</v>
      </c>
      <c r="D1823" t="s">
        <v>16</v>
      </c>
      <c r="E1823" t="s">
        <v>4541</v>
      </c>
      <c r="F1823" t="s">
        <v>1273</v>
      </c>
      <c r="G1823">
        <v>75014</v>
      </c>
      <c r="J1823" t="str">
        <f>+VLOOKUP(A1823,'[1]membres pr correl strctures'!$A$2:$I$2202,5,FALSE)</f>
        <v>Pichonnat</v>
      </c>
      <c r="K1823" t="str">
        <f>+VLOOKUP(A1823,'[1]membres pr correl strctures'!$A$2:$I$2202,6,FALSE)</f>
        <v>Patricia</v>
      </c>
      <c r="L1823" t="str">
        <f>+VLOOKUP(A1823,'[1]membres pr correl strctures'!$A$2:$K$2202,11,FALSE)</f>
        <v>Recruteur</v>
      </c>
      <c r="M1823" t="s">
        <v>13</v>
      </c>
    </row>
    <row r="1824" spans="1:13" x14ac:dyDescent="0.45">
      <c r="A1824" t="s">
        <v>3999</v>
      </c>
      <c r="B1824" s="1">
        <v>42542</v>
      </c>
      <c r="C1824" t="s">
        <v>15</v>
      </c>
      <c r="D1824" t="s">
        <v>16</v>
      </c>
      <c r="E1824" t="s">
        <v>4000</v>
      </c>
      <c r="F1824" t="s">
        <v>1273</v>
      </c>
      <c r="G1824">
        <v>75014</v>
      </c>
      <c r="J1824" t="str">
        <f>+VLOOKUP(A1824,'[1]membres pr correl strctures'!$A$2:$I$2202,5,FALSE)</f>
        <v>ISABELLE</v>
      </c>
      <c r="K1824" t="str">
        <f>+VLOOKUP(A1824,'[1]membres pr correl strctures'!$A$2:$I$2202,6,FALSE)</f>
        <v>COLLÈGE LA BRUYÈRE</v>
      </c>
      <c r="L1824" t="str">
        <f>+VLOOKUP(A1824,'[1]membres pr correl strctures'!$A$2:$K$2202,11,FALSE)</f>
        <v>Recruteur</v>
      </c>
      <c r="M1824" t="s">
        <v>13</v>
      </c>
    </row>
    <row r="1825" spans="1:13" x14ac:dyDescent="0.45">
      <c r="A1825" t="s">
        <v>1271</v>
      </c>
      <c r="B1825" s="1">
        <v>43620</v>
      </c>
      <c r="C1825" t="s">
        <v>15</v>
      </c>
      <c r="D1825" t="s">
        <v>16</v>
      </c>
      <c r="E1825" t="s">
        <v>1272</v>
      </c>
      <c r="F1825" t="s">
        <v>1273</v>
      </c>
      <c r="G1825">
        <v>75014</v>
      </c>
      <c r="J1825" t="str">
        <f>+VLOOKUP(A1825,'[1]membres pr correl strctures'!$A$2:$I$2202,5,FALSE)</f>
        <v>de la Rivière</v>
      </c>
      <c r="K1825" t="str">
        <f>+VLOOKUP(A1825,'[1]membres pr correl strctures'!$A$2:$I$2202,6,FALSE)</f>
        <v>Valérie</v>
      </c>
      <c r="L1825" t="str">
        <f>+VLOOKUP(A1825,'[1]membres pr correl strctures'!$A$2:$K$2202,11,FALSE)</f>
        <v>Recruteur</v>
      </c>
      <c r="M1825" t="s">
        <v>13</v>
      </c>
    </row>
    <row r="1826" spans="1:13" x14ac:dyDescent="0.45">
      <c r="A1826" t="s">
        <v>4951</v>
      </c>
      <c r="B1826" s="1">
        <v>43284</v>
      </c>
      <c r="C1826" t="s">
        <v>15</v>
      </c>
      <c r="D1826" t="s">
        <v>16</v>
      </c>
      <c r="E1826" t="s">
        <v>4952</v>
      </c>
      <c r="F1826" t="s">
        <v>1273</v>
      </c>
      <c r="G1826">
        <v>75014</v>
      </c>
      <c r="J1826" t="str">
        <f>+VLOOKUP(A1826,'[1]membres pr correl strctures'!$A$2:$I$2202,5,FALSE)</f>
        <v>de la rivière</v>
      </c>
      <c r="K1826" t="str">
        <f>+VLOOKUP(A1826,'[1]membres pr correl strctures'!$A$2:$I$2202,6,FALSE)</f>
        <v>valérie</v>
      </c>
      <c r="L1826" t="str">
        <f>+VLOOKUP(A1826,'[1]membres pr correl strctures'!$A$2:$K$2202,11,FALSE)</f>
        <v>Recruteur</v>
      </c>
      <c r="M1826" t="s">
        <v>13</v>
      </c>
    </row>
    <row r="1827" spans="1:13" x14ac:dyDescent="0.45">
      <c r="A1827" t="s">
        <v>3730</v>
      </c>
      <c r="B1827" s="1">
        <v>42538</v>
      </c>
      <c r="C1827" t="s">
        <v>15</v>
      </c>
      <c r="D1827" t="s">
        <v>16</v>
      </c>
      <c r="E1827" t="s">
        <v>3731</v>
      </c>
      <c r="F1827" t="s">
        <v>1610</v>
      </c>
      <c r="G1827">
        <v>75014</v>
      </c>
      <c r="J1827" t="str">
        <f>+VLOOKUP(A1827,'[1]membres pr correl strctures'!$A$2:$I$2202,5,FALSE)</f>
        <v>de Roquefeuil</v>
      </c>
      <c r="K1827" t="str">
        <f>+VLOOKUP(A1827,'[1]membres pr correl strctures'!$A$2:$I$2202,6,FALSE)</f>
        <v>Emmanuelle</v>
      </c>
      <c r="L1827" t="str">
        <f>+VLOOKUP(A1827,'[1]membres pr correl strctures'!$A$2:$K$2202,11,FALSE)</f>
        <v>Recruteur</v>
      </c>
      <c r="M1827" t="s">
        <v>13</v>
      </c>
    </row>
    <row r="1828" spans="1:13" x14ac:dyDescent="0.45">
      <c r="A1828" t="s">
        <v>4521</v>
      </c>
      <c r="B1828" s="1">
        <v>42895</v>
      </c>
      <c r="C1828" t="s">
        <v>15</v>
      </c>
      <c r="D1828" t="s">
        <v>16</v>
      </c>
      <c r="E1828" t="s">
        <v>4522</v>
      </c>
      <c r="F1828" t="s">
        <v>1273</v>
      </c>
      <c r="G1828">
        <v>75014</v>
      </c>
      <c r="J1828" t="str">
        <f>+VLOOKUP(A1828,'[1]membres pr correl strctures'!$A$2:$I$2202,5,FALSE)</f>
        <v>Pichonnat</v>
      </c>
      <c r="K1828" t="str">
        <f>+VLOOKUP(A1828,'[1]membres pr correl strctures'!$A$2:$I$2202,6,FALSE)</f>
        <v>Patricia</v>
      </c>
      <c r="L1828" t="str">
        <f>+VLOOKUP(A1828,'[1]membres pr correl strctures'!$A$2:$K$2202,11,FALSE)</f>
        <v>Recruteur</v>
      </c>
      <c r="M1828" t="s">
        <v>13</v>
      </c>
    </row>
    <row r="1829" spans="1:13" x14ac:dyDescent="0.45">
      <c r="A1829" t="s">
        <v>1717</v>
      </c>
      <c r="B1829" s="1">
        <v>43999</v>
      </c>
      <c r="C1829" t="s">
        <v>15</v>
      </c>
      <c r="D1829" t="s">
        <v>16</v>
      </c>
      <c r="E1829" t="s">
        <v>1718</v>
      </c>
      <c r="F1829" t="s">
        <v>1719</v>
      </c>
      <c r="G1829">
        <v>75015</v>
      </c>
      <c r="J1829" t="str">
        <f>+VLOOKUP(A1829,'[1]membres pr correl strctures'!$A$2:$I$2202,5,FALSE)</f>
        <v>Ruestchmann</v>
      </c>
      <c r="K1829" t="str">
        <f>+VLOOKUP(A1829,'[1]membres pr correl strctures'!$A$2:$I$2202,6,FALSE)</f>
        <v>Sandrine</v>
      </c>
      <c r="L1829" t="str">
        <f>+VLOOKUP(A1829,'[1]membres pr correl strctures'!$A$2:$K$2202,11,FALSE)</f>
        <v>Recruteur</v>
      </c>
      <c r="M1829" t="s">
        <v>13</v>
      </c>
    </row>
    <row r="1830" spans="1:13" x14ac:dyDescent="0.45">
      <c r="A1830" t="s">
        <v>1717</v>
      </c>
      <c r="B1830" s="1">
        <v>44369</v>
      </c>
      <c r="C1830" t="s">
        <v>15</v>
      </c>
      <c r="D1830" t="s">
        <v>16</v>
      </c>
      <c r="E1830" t="s">
        <v>1718</v>
      </c>
      <c r="F1830" t="s">
        <v>1610</v>
      </c>
      <c r="G1830">
        <v>75015</v>
      </c>
      <c r="J1830" t="str">
        <f>+VLOOKUP(A1830,'[1]membres pr correl strctures'!$A$2:$I$2202,5,FALSE)</f>
        <v>Ruestchmann</v>
      </c>
      <c r="K1830" t="str">
        <f>+VLOOKUP(A1830,'[1]membres pr correl strctures'!$A$2:$I$2202,6,FALSE)</f>
        <v>Sandrine</v>
      </c>
      <c r="L1830" t="str">
        <f>+VLOOKUP(A1830,'[1]membres pr correl strctures'!$A$2:$K$2202,11,FALSE)</f>
        <v>Recruteur</v>
      </c>
      <c r="M1830" t="s">
        <v>13</v>
      </c>
    </row>
    <row r="1831" spans="1:13" x14ac:dyDescent="0.45">
      <c r="A1831" t="s">
        <v>4721</v>
      </c>
      <c r="B1831" s="1">
        <v>42905</v>
      </c>
      <c r="C1831" t="s">
        <v>15</v>
      </c>
      <c r="D1831" t="s">
        <v>16</v>
      </c>
      <c r="E1831" t="s">
        <v>4722</v>
      </c>
      <c r="F1831" t="s">
        <v>1719</v>
      </c>
      <c r="G1831">
        <v>75015</v>
      </c>
      <c r="J1831" t="str">
        <f>+VLOOKUP(A1831,'[1]membres pr correl strctures'!$A$2:$I$2202,5,FALSE)</f>
        <v>LEFRANC</v>
      </c>
      <c r="K1831" t="str">
        <f>+VLOOKUP(A1831,'[1]membres pr correl strctures'!$A$2:$I$2202,6,FALSE)</f>
        <v>michel</v>
      </c>
      <c r="L1831" t="str">
        <f>+VLOOKUP(A1831,'[1]membres pr correl strctures'!$A$2:$K$2202,11,FALSE)</f>
        <v>Recruteur</v>
      </c>
      <c r="M1831" t="s">
        <v>13</v>
      </c>
    </row>
    <row r="1832" spans="1:13" x14ac:dyDescent="0.45">
      <c r="A1832" t="s">
        <v>2289</v>
      </c>
      <c r="B1832" s="1">
        <v>44357</v>
      </c>
      <c r="C1832" t="s">
        <v>15</v>
      </c>
      <c r="D1832" t="s">
        <v>16</v>
      </c>
      <c r="E1832" t="s">
        <v>2290</v>
      </c>
      <c r="F1832" t="s">
        <v>2291</v>
      </c>
      <c r="G1832">
        <v>75017</v>
      </c>
      <c r="J1832" t="str">
        <f>+VLOOKUP(A1832,'[1]membres pr correl strctures'!$A$2:$I$2202,5,FALSE)</f>
        <v>GIRET</v>
      </c>
      <c r="K1832" t="str">
        <f>+VLOOKUP(A1832,'[1]membres pr correl strctures'!$A$2:$I$2202,6,FALSE)</f>
        <v>LAURE</v>
      </c>
      <c r="L1832" t="str">
        <f>+VLOOKUP(A1832,'[1]membres pr correl strctures'!$A$2:$K$2202,11,FALSE)</f>
        <v>Recruteur</v>
      </c>
      <c r="M1832" t="s">
        <v>13</v>
      </c>
    </row>
    <row r="1833" spans="1:13" x14ac:dyDescent="0.45">
      <c r="A1833" t="s">
        <v>1589</v>
      </c>
      <c r="B1833" s="1">
        <v>43712</v>
      </c>
      <c r="C1833" t="s">
        <v>15</v>
      </c>
      <c r="D1833" t="s">
        <v>16</v>
      </c>
      <c r="E1833" t="s">
        <v>1590</v>
      </c>
      <c r="F1833" t="s">
        <v>40</v>
      </c>
      <c r="G1833">
        <v>75018</v>
      </c>
      <c r="J1833" t="str">
        <f>+VLOOKUP(A1833,'[1]membres pr correl strctures'!$A$2:$I$2202,5,FALSE)</f>
        <v>Luc</v>
      </c>
      <c r="K1833" t="str">
        <f>+VLOOKUP(A1833,'[1]membres pr correl strctures'!$A$2:$I$2202,6,FALSE)</f>
        <v>POLY</v>
      </c>
      <c r="L1833" t="str">
        <f>+VLOOKUP(A1833,'[1]membres pr correl strctures'!$A$2:$K$2202,11,FALSE)</f>
        <v>Recruteur</v>
      </c>
      <c r="M1833" t="s">
        <v>13</v>
      </c>
    </row>
    <row r="1834" spans="1:13" x14ac:dyDescent="0.45">
      <c r="A1834" t="s">
        <v>1586</v>
      </c>
      <c r="B1834" s="1">
        <v>43703</v>
      </c>
      <c r="C1834" t="s">
        <v>15</v>
      </c>
      <c r="D1834" t="s">
        <v>16</v>
      </c>
      <c r="E1834" t="s">
        <v>1587</v>
      </c>
      <c r="F1834" t="s">
        <v>40</v>
      </c>
      <c r="G1834">
        <v>75018</v>
      </c>
      <c r="J1834" t="str">
        <f>+VLOOKUP(A1834,'[1]membres pr correl strctures'!$A$2:$I$2202,5,FALSE)</f>
        <v>POLY</v>
      </c>
      <c r="K1834" t="str">
        <f>+VLOOKUP(A1834,'[1]membres pr correl strctures'!$A$2:$I$2202,6,FALSE)</f>
        <v>Luc</v>
      </c>
      <c r="L1834" t="str">
        <f>+VLOOKUP(A1834,'[1]membres pr correl strctures'!$A$2:$K$2202,11,FALSE)</f>
        <v>Recruteur</v>
      </c>
      <c r="M1834" t="s">
        <v>13</v>
      </c>
    </row>
    <row r="1835" spans="1:13" x14ac:dyDescent="0.45">
      <c r="A1835" t="s">
        <v>38</v>
      </c>
      <c r="B1835" s="1">
        <v>43276</v>
      </c>
      <c r="C1835" t="s">
        <v>15</v>
      </c>
      <c r="D1835" t="s">
        <v>16</v>
      </c>
      <c r="E1835" t="s">
        <v>39</v>
      </c>
      <c r="F1835" t="s">
        <v>40</v>
      </c>
      <c r="G1835">
        <v>75018</v>
      </c>
      <c r="J1835" t="str">
        <f>+VLOOKUP(A1835,'[1]membres pr correl strctures'!$A$2:$I$2202,5,FALSE)</f>
        <v>Michaux</v>
      </c>
      <c r="K1835" t="str">
        <f>+VLOOKUP(A1835,'[1]membres pr correl strctures'!$A$2:$I$2202,6,FALSE)</f>
        <v>Mickaël</v>
      </c>
      <c r="L1835" t="str">
        <f>+VLOOKUP(A1835,'[1]membres pr correl strctures'!$A$2:$K$2202,11,FALSE)</f>
        <v>Recruteur</v>
      </c>
      <c r="M1835" t="s">
        <v>13</v>
      </c>
    </row>
    <row r="1836" spans="1:13" x14ac:dyDescent="0.45">
      <c r="A1836" t="s">
        <v>4249</v>
      </c>
      <c r="B1836" s="1">
        <v>42892</v>
      </c>
      <c r="C1836" t="s">
        <v>15</v>
      </c>
      <c r="D1836" t="s">
        <v>16</v>
      </c>
      <c r="E1836" t="s">
        <v>4250</v>
      </c>
      <c r="F1836" t="s">
        <v>40</v>
      </c>
      <c r="G1836">
        <v>75018</v>
      </c>
      <c r="J1836" t="str">
        <f>+VLOOKUP(A1836,'[1]membres pr correl strctures'!$A$2:$I$2202,5,FALSE)</f>
        <v>Caillot</v>
      </c>
      <c r="K1836" t="str">
        <f>+VLOOKUP(A1836,'[1]membres pr correl strctures'!$A$2:$I$2202,6,FALSE)</f>
        <v>Patricia</v>
      </c>
      <c r="L1836" t="str">
        <f>+VLOOKUP(A1836,'[1]membres pr correl strctures'!$A$2:$K$2202,11,FALSE)</f>
        <v>Recruteur</v>
      </c>
      <c r="M1836" t="s">
        <v>13</v>
      </c>
    </row>
    <row r="1837" spans="1:13" x14ac:dyDescent="0.45">
      <c r="A1837" t="s">
        <v>5189</v>
      </c>
      <c r="B1837" s="1">
        <v>43273</v>
      </c>
      <c r="C1837" t="s">
        <v>15</v>
      </c>
      <c r="D1837" t="s">
        <v>16</v>
      </c>
      <c r="E1837" t="s">
        <v>5190</v>
      </c>
      <c r="F1837" t="s">
        <v>2487</v>
      </c>
      <c r="G1837">
        <v>75019</v>
      </c>
      <c r="J1837" t="str">
        <f>+VLOOKUP(A1837,'[1]membres pr correl strctures'!$A$2:$I$2202,5,FALSE)</f>
        <v>ACHIARY</v>
      </c>
      <c r="K1837" t="str">
        <f>+VLOOKUP(A1837,'[1]membres pr correl strctures'!$A$2:$I$2202,6,FALSE)</f>
        <v>Bérangère</v>
      </c>
      <c r="L1837" t="str">
        <f>+VLOOKUP(A1837,'[1]membres pr correl strctures'!$A$2:$K$2202,11,FALSE)</f>
        <v>Recruteur</v>
      </c>
      <c r="M1837" t="s">
        <v>13</v>
      </c>
    </row>
    <row r="1838" spans="1:13" x14ac:dyDescent="0.45">
      <c r="A1838" t="s">
        <v>2485</v>
      </c>
      <c r="B1838" s="1">
        <v>44365</v>
      </c>
      <c r="C1838" t="s">
        <v>15</v>
      </c>
      <c r="D1838" t="s">
        <v>16</v>
      </c>
      <c r="E1838" t="s">
        <v>2486</v>
      </c>
      <c r="F1838" t="s">
        <v>2487</v>
      </c>
      <c r="G1838">
        <v>75019</v>
      </c>
      <c r="J1838" t="str">
        <f>+VLOOKUP(A1838,'[1]membres pr correl strctures'!$A$2:$I$2202,5,FALSE)</f>
        <v>ACHIARY</v>
      </c>
      <c r="K1838" t="str">
        <f>+VLOOKUP(A1838,'[1]membres pr correl strctures'!$A$2:$I$2202,6,FALSE)</f>
        <v>Bérangère</v>
      </c>
      <c r="L1838" t="str">
        <f>+VLOOKUP(A1838,'[1]membres pr correl strctures'!$A$2:$K$2202,11,FALSE)</f>
        <v>Recruteur</v>
      </c>
      <c r="M1838" t="s">
        <v>13</v>
      </c>
    </row>
    <row r="1839" spans="1:13" x14ac:dyDescent="0.45">
      <c r="A1839" t="s">
        <v>4651</v>
      </c>
      <c r="B1839" s="1">
        <v>42896</v>
      </c>
      <c r="C1839" t="s">
        <v>15</v>
      </c>
      <c r="D1839" t="s">
        <v>16</v>
      </c>
      <c r="E1839" t="s">
        <v>4652</v>
      </c>
      <c r="F1839" t="s">
        <v>4653</v>
      </c>
      <c r="G1839">
        <v>75020</v>
      </c>
      <c r="J1839" t="str">
        <f>+VLOOKUP(A1839,'[1]membres pr correl strctures'!$A$2:$I$2202,5,FALSE)</f>
        <v>COMBEUIL</v>
      </c>
      <c r="K1839" t="str">
        <f>+VLOOKUP(A1839,'[1]membres pr correl strctures'!$A$2:$I$2202,6,FALSE)</f>
        <v>Anne-Christine</v>
      </c>
      <c r="L1839" t="str">
        <f>+VLOOKUP(A1839,'[1]membres pr correl strctures'!$A$2:$K$2202,11,FALSE)</f>
        <v>Recruteur</v>
      </c>
      <c r="M1839" t="s">
        <v>13</v>
      </c>
    </row>
    <row r="1840" spans="1:13" x14ac:dyDescent="0.45">
      <c r="A1840" t="s">
        <v>3177</v>
      </c>
      <c r="B1840" s="1">
        <v>42191</v>
      </c>
      <c r="C1840" t="s">
        <v>15</v>
      </c>
      <c r="D1840" t="s">
        <v>16</v>
      </c>
      <c r="E1840" t="s">
        <v>3178</v>
      </c>
      <c r="F1840" t="s">
        <v>1798</v>
      </c>
      <c r="G1840">
        <v>75240</v>
      </c>
      <c r="J1840" t="str">
        <f>+VLOOKUP(A1840,'[1]membres pr correl strctures'!$A$2:$I$2202,5,FALSE)</f>
        <v>Baril</v>
      </c>
      <c r="K1840" t="str">
        <f>+VLOOKUP(A1840,'[1]membres pr correl strctures'!$A$2:$I$2202,6,FALSE)</f>
        <v>Armelle</v>
      </c>
      <c r="L1840" t="str">
        <f>+VLOOKUP(A1840,'[1]membres pr correl strctures'!$A$2:$K$2202,11,FALSE)</f>
        <v>Recruteur</v>
      </c>
      <c r="M1840" t="s">
        <v>13</v>
      </c>
    </row>
    <row r="1841" spans="1:13" x14ac:dyDescent="0.45">
      <c r="A1841" t="s">
        <v>3268</v>
      </c>
      <c r="B1841" s="1">
        <v>42193</v>
      </c>
      <c r="C1841" t="s">
        <v>15</v>
      </c>
      <c r="D1841" t="s">
        <v>16</v>
      </c>
      <c r="E1841" t="s">
        <v>3269</v>
      </c>
      <c r="F1841" t="s">
        <v>1798</v>
      </c>
      <c r="G1841">
        <v>75240</v>
      </c>
      <c r="J1841" t="str">
        <f>+VLOOKUP(A1841,'[1]membres pr correl strctures'!$A$2:$I$2202,5,FALSE)</f>
        <v>Petit</v>
      </c>
      <c r="K1841" t="str">
        <f>+VLOOKUP(A1841,'[1]membres pr correl strctures'!$A$2:$I$2202,6,FALSE)</f>
        <v>Jean-Marc</v>
      </c>
      <c r="L1841" t="str">
        <f>+VLOOKUP(A1841,'[1]membres pr correl strctures'!$A$2:$K$2202,11,FALSE)</f>
        <v>Recruteur</v>
      </c>
      <c r="M1841" t="s">
        <v>13</v>
      </c>
    </row>
    <row r="1842" spans="1:13" x14ac:dyDescent="0.45">
      <c r="A1842" t="s">
        <v>3418</v>
      </c>
      <c r="B1842" s="1">
        <v>42205</v>
      </c>
      <c r="C1842" t="s">
        <v>15</v>
      </c>
      <c r="D1842" t="s">
        <v>16</v>
      </c>
      <c r="E1842" t="s">
        <v>11</v>
      </c>
      <c r="F1842" t="s">
        <v>12</v>
      </c>
      <c r="G1842">
        <v>75240</v>
      </c>
      <c r="J1842" t="str">
        <f>+VLOOKUP(A1842,'[1]membres pr correl strctures'!$A$2:$I$2202,5,FALSE)</f>
        <v>BOROCCO</v>
      </c>
      <c r="K1842" t="str">
        <f>+VLOOKUP(A1842,'[1]membres pr correl strctures'!$A$2:$I$2202,6,FALSE)</f>
        <v>Véronique</v>
      </c>
      <c r="L1842" t="str">
        <f>+VLOOKUP(A1842,'[1]membres pr correl strctures'!$A$2:$K$2202,11,FALSE)</f>
        <v>Recruteur</v>
      </c>
      <c r="M1842" t="s">
        <v>13</v>
      </c>
    </row>
    <row r="1843" spans="1:13" x14ac:dyDescent="0.45">
      <c r="A1843" t="s">
        <v>2752</v>
      </c>
      <c r="B1843" s="1">
        <v>44376</v>
      </c>
      <c r="C1843" t="s">
        <v>15</v>
      </c>
      <c r="D1843" t="s">
        <v>16</v>
      </c>
      <c r="E1843" t="s">
        <v>2753</v>
      </c>
      <c r="F1843" t="s">
        <v>1798</v>
      </c>
      <c r="G1843">
        <v>75240</v>
      </c>
      <c r="J1843" t="str">
        <f>+VLOOKUP(A1843,'[1]membres pr correl strctures'!$A$2:$I$2202,5,FALSE)</f>
        <v>GUILLEMAN</v>
      </c>
      <c r="K1843" t="str">
        <f>+VLOOKUP(A1843,'[1]membres pr correl strctures'!$A$2:$I$2202,6,FALSE)</f>
        <v>Cédric</v>
      </c>
      <c r="L1843" t="str">
        <f>+VLOOKUP(A1843,'[1]membres pr correl strctures'!$A$2:$K$2202,11,FALSE)</f>
        <v>Recruteur</v>
      </c>
      <c r="M1843" t="s">
        <v>13</v>
      </c>
    </row>
    <row r="1844" spans="1:13" x14ac:dyDescent="0.45">
      <c r="A1844" t="s">
        <v>538</v>
      </c>
      <c r="B1844" s="1">
        <v>43290</v>
      </c>
      <c r="C1844" t="s">
        <v>15</v>
      </c>
      <c r="D1844" t="s">
        <v>16</v>
      </c>
      <c r="E1844" t="s">
        <v>539</v>
      </c>
      <c r="F1844" t="s">
        <v>540</v>
      </c>
      <c r="G1844">
        <v>76100</v>
      </c>
      <c r="J1844" t="str">
        <f>+VLOOKUP(A1844,'[1]membres pr correl strctures'!$A$2:$I$2202,5,FALSE)</f>
        <v>MAUCOURT</v>
      </c>
      <c r="K1844" t="str">
        <f>+VLOOKUP(A1844,'[1]membres pr correl strctures'!$A$2:$I$2202,6,FALSE)</f>
        <v>valérie</v>
      </c>
      <c r="L1844" t="str">
        <f>+VLOOKUP(A1844,'[1]membres pr correl strctures'!$A$2:$K$2202,11,FALSE)</f>
        <v>Recruteur</v>
      </c>
      <c r="M1844" t="s">
        <v>13</v>
      </c>
    </row>
    <row r="1845" spans="1:13" x14ac:dyDescent="0.45">
      <c r="A1845" t="s">
        <v>1903</v>
      </c>
      <c r="B1845" s="1">
        <v>44018</v>
      </c>
      <c r="C1845" t="s">
        <v>15</v>
      </c>
      <c r="D1845" t="s">
        <v>16</v>
      </c>
      <c r="E1845" t="s">
        <v>1904</v>
      </c>
      <c r="F1845" t="s">
        <v>540</v>
      </c>
      <c r="G1845">
        <v>76100</v>
      </c>
      <c r="J1845" t="str">
        <f>+VLOOKUP(A1845,'[1]membres pr correl strctures'!$A$2:$I$2202,5,FALSE)</f>
        <v>Aubry-Maia</v>
      </c>
      <c r="K1845" t="str">
        <f>+VLOOKUP(A1845,'[1]membres pr correl strctures'!$A$2:$I$2202,6,FALSE)</f>
        <v>Anne-Sophie</v>
      </c>
      <c r="L1845" t="str">
        <f>+VLOOKUP(A1845,'[1]membres pr correl strctures'!$A$2:$K$2202,11,FALSE)</f>
        <v>Recruteur</v>
      </c>
      <c r="M1845" t="s">
        <v>13</v>
      </c>
    </row>
    <row r="1846" spans="1:13" x14ac:dyDescent="0.45">
      <c r="A1846" t="s">
        <v>1944</v>
      </c>
      <c r="B1846" s="1">
        <v>44020</v>
      </c>
      <c r="C1846" t="s">
        <v>15</v>
      </c>
      <c r="D1846" t="s">
        <v>16</v>
      </c>
      <c r="E1846" t="s">
        <v>1945</v>
      </c>
      <c r="F1846" t="s">
        <v>1946</v>
      </c>
      <c r="G1846">
        <v>76130</v>
      </c>
      <c r="J1846" t="str">
        <f>+VLOOKUP(A1846,'[1]membres pr correl strctures'!$A$2:$I$2202,5,FALSE)</f>
        <v>Truptil</v>
      </c>
      <c r="K1846" t="str">
        <f>+VLOOKUP(A1846,'[1]membres pr correl strctures'!$A$2:$I$2202,6,FALSE)</f>
        <v>Emilie</v>
      </c>
      <c r="L1846" t="str">
        <f>+VLOOKUP(A1846,'[1]membres pr correl strctures'!$A$2:$K$2202,11,FALSE)</f>
        <v>Recruteur</v>
      </c>
      <c r="M1846" t="s">
        <v>13</v>
      </c>
    </row>
    <row r="1847" spans="1:13" x14ac:dyDescent="0.45">
      <c r="A1847" t="s">
        <v>1952</v>
      </c>
      <c r="B1847" s="1">
        <v>44020</v>
      </c>
      <c r="C1847" t="s">
        <v>15</v>
      </c>
      <c r="D1847" t="s">
        <v>16</v>
      </c>
      <c r="E1847" t="s">
        <v>1945</v>
      </c>
      <c r="F1847" t="s">
        <v>1946</v>
      </c>
      <c r="G1847">
        <v>76130</v>
      </c>
      <c r="J1847" t="str">
        <f>+VLOOKUP(A1847,'[1]membres pr correl strctures'!$A$2:$I$2202,5,FALSE)</f>
        <v>Truptil</v>
      </c>
      <c r="K1847" t="str">
        <f>+VLOOKUP(A1847,'[1]membres pr correl strctures'!$A$2:$I$2202,6,FALSE)</f>
        <v>Emilie</v>
      </c>
      <c r="L1847" t="str">
        <f>+VLOOKUP(A1847,'[1]membres pr correl strctures'!$A$2:$K$2202,11,FALSE)</f>
        <v>Recruteur</v>
      </c>
      <c r="M1847" t="s">
        <v>13</v>
      </c>
    </row>
    <row r="1848" spans="1:13" x14ac:dyDescent="0.45">
      <c r="A1848" t="s">
        <v>406</v>
      </c>
      <c r="B1848" s="1">
        <v>43290</v>
      </c>
      <c r="C1848" t="s">
        <v>15</v>
      </c>
      <c r="D1848" t="s">
        <v>16</v>
      </c>
      <c r="E1848" t="s">
        <v>407</v>
      </c>
      <c r="F1848" t="s">
        <v>408</v>
      </c>
      <c r="G1848">
        <v>76190</v>
      </c>
      <c r="J1848" t="str">
        <f>+VLOOKUP(A1848,'[1]membres pr correl strctures'!$A$2:$I$2202,5,FALSE)</f>
        <v>SERY</v>
      </c>
      <c r="K1848" t="str">
        <f>+VLOOKUP(A1848,'[1]membres pr correl strctures'!$A$2:$I$2202,6,FALSE)</f>
        <v>Aurélia</v>
      </c>
      <c r="L1848" t="str">
        <f>+VLOOKUP(A1848,'[1]membres pr correl strctures'!$A$2:$K$2202,11,FALSE)</f>
        <v>Recruteur</v>
      </c>
      <c r="M1848" t="s">
        <v>13</v>
      </c>
    </row>
    <row r="1849" spans="1:13" x14ac:dyDescent="0.45">
      <c r="A1849" t="s">
        <v>2428</v>
      </c>
      <c r="B1849" s="1">
        <v>44362</v>
      </c>
      <c r="C1849" t="s">
        <v>15</v>
      </c>
      <c r="D1849" t="s">
        <v>16</v>
      </c>
      <c r="E1849" t="s">
        <v>2429</v>
      </c>
      <c r="F1849" t="s">
        <v>2430</v>
      </c>
      <c r="G1849">
        <v>76250</v>
      </c>
      <c r="J1849" t="str">
        <f>+VLOOKUP(A1849,'[1]membres pr correl strctures'!$A$2:$I$2202,5,FALSE)</f>
        <v>Duponchel</v>
      </c>
      <c r="K1849" t="str">
        <f>+VLOOKUP(A1849,'[1]membres pr correl strctures'!$A$2:$I$2202,6,FALSE)</f>
        <v>Julien</v>
      </c>
      <c r="L1849" t="str">
        <f>+VLOOKUP(A1849,'[1]membres pr correl strctures'!$A$2:$K$2202,11,FALSE)</f>
        <v>Recruteur</v>
      </c>
      <c r="M1849" t="s">
        <v>13</v>
      </c>
    </row>
    <row r="1850" spans="1:13" x14ac:dyDescent="0.45">
      <c r="A1850" t="s">
        <v>2710</v>
      </c>
      <c r="B1850" s="1">
        <v>44371</v>
      </c>
      <c r="C1850" t="s">
        <v>15</v>
      </c>
      <c r="D1850" t="s">
        <v>16</v>
      </c>
      <c r="E1850" t="s">
        <v>2711</v>
      </c>
      <c r="F1850" t="s">
        <v>2712</v>
      </c>
      <c r="G1850">
        <v>76260</v>
      </c>
      <c r="J1850" t="str">
        <f>+VLOOKUP(A1850,'[1]membres pr correl strctures'!$A$2:$I$2202,5,FALSE)</f>
        <v>BOGGIO</v>
      </c>
      <c r="K1850" t="str">
        <f>+VLOOKUP(A1850,'[1]membres pr correl strctures'!$A$2:$I$2202,6,FALSE)</f>
        <v>Jean Baptiste</v>
      </c>
      <c r="L1850" t="str">
        <f>+VLOOKUP(A1850,'[1]membres pr correl strctures'!$A$2:$K$2202,11,FALSE)</f>
        <v>Recruteur</v>
      </c>
      <c r="M1850" t="s">
        <v>13</v>
      </c>
    </row>
    <row r="1851" spans="1:13" x14ac:dyDescent="0.45">
      <c r="A1851" t="s">
        <v>4363</v>
      </c>
      <c r="B1851" s="1">
        <v>42892</v>
      </c>
      <c r="C1851" t="s">
        <v>15</v>
      </c>
      <c r="D1851" t="s">
        <v>16</v>
      </c>
      <c r="E1851" t="s">
        <v>4364</v>
      </c>
      <c r="F1851" t="s">
        <v>4109</v>
      </c>
      <c r="G1851">
        <v>76270</v>
      </c>
      <c r="J1851" t="str">
        <f>+VLOOKUP(A1851,'[1]membres pr correl strctures'!$A$2:$I$2202,5,FALSE)</f>
        <v>Drouet</v>
      </c>
      <c r="K1851" t="str">
        <f>+VLOOKUP(A1851,'[1]membres pr correl strctures'!$A$2:$I$2202,6,FALSE)</f>
        <v>Arnaud</v>
      </c>
      <c r="L1851" t="str">
        <f>+VLOOKUP(A1851,'[1]membres pr correl strctures'!$A$2:$K$2202,11,FALSE)</f>
        <v>Recruteur</v>
      </c>
      <c r="M1851" t="s">
        <v>13</v>
      </c>
    </row>
    <row r="1852" spans="1:13" x14ac:dyDescent="0.45">
      <c r="A1852" t="s">
        <v>4107</v>
      </c>
      <c r="B1852" s="1">
        <v>42551</v>
      </c>
      <c r="C1852" t="s">
        <v>15</v>
      </c>
      <c r="D1852" t="s">
        <v>16</v>
      </c>
      <c r="E1852" t="s">
        <v>4108</v>
      </c>
      <c r="F1852" t="s">
        <v>4109</v>
      </c>
      <c r="G1852">
        <v>76270</v>
      </c>
      <c r="J1852" t="str">
        <f>+VLOOKUP(A1852,'[1]membres pr correl strctures'!$A$2:$I$2202,5,FALSE)</f>
        <v>Hauchecorne</v>
      </c>
      <c r="K1852" t="str">
        <f>+VLOOKUP(A1852,'[1]membres pr correl strctures'!$A$2:$I$2202,6,FALSE)</f>
        <v>Céline</v>
      </c>
      <c r="L1852" t="str">
        <f>+VLOOKUP(A1852,'[1]membres pr correl strctures'!$A$2:$K$2202,11,FALSE)</f>
        <v>Recruteur</v>
      </c>
      <c r="M1852" t="s">
        <v>13</v>
      </c>
    </row>
    <row r="1853" spans="1:13" x14ac:dyDescent="0.45">
      <c r="A1853" t="s">
        <v>804</v>
      </c>
      <c r="B1853" s="1">
        <v>43608</v>
      </c>
      <c r="C1853" t="s">
        <v>15</v>
      </c>
      <c r="D1853" t="s">
        <v>16</v>
      </c>
      <c r="E1853" t="s">
        <v>805</v>
      </c>
      <c r="F1853" t="s">
        <v>806</v>
      </c>
      <c r="G1853">
        <v>76290</v>
      </c>
      <c r="J1853" t="str">
        <f>+VLOOKUP(A1853,'[1]membres pr correl strctures'!$A$2:$I$2202,5,FALSE)</f>
        <v>Bocquet</v>
      </c>
      <c r="K1853" t="str">
        <f>+VLOOKUP(A1853,'[1]membres pr correl strctures'!$A$2:$I$2202,6,FALSE)</f>
        <v>Florence</v>
      </c>
      <c r="L1853" t="str">
        <f>+VLOOKUP(A1853,'[1]membres pr correl strctures'!$A$2:$K$2202,11,FALSE)</f>
        <v>Recruteur</v>
      </c>
      <c r="M1853" t="s">
        <v>13</v>
      </c>
    </row>
    <row r="1854" spans="1:13" x14ac:dyDescent="0.45">
      <c r="A1854" t="s">
        <v>3703</v>
      </c>
      <c r="B1854" s="1">
        <v>42541</v>
      </c>
      <c r="C1854" t="s">
        <v>15</v>
      </c>
      <c r="D1854" t="s">
        <v>16</v>
      </c>
      <c r="E1854" t="s">
        <v>3704</v>
      </c>
      <c r="F1854" t="s">
        <v>3705</v>
      </c>
      <c r="G1854">
        <v>76371</v>
      </c>
      <c r="J1854" t="str">
        <f>+VLOOKUP(A1854,'[1]membres pr correl strctures'!$A$2:$I$2202,5,FALSE)</f>
        <v>Robuchon-Lee</v>
      </c>
      <c r="K1854" t="str">
        <f>+VLOOKUP(A1854,'[1]membres pr correl strctures'!$A$2:$I$2202,6,FALSE)</f>
        <v>Christophe</v>
      </c>
      <c r="L1854" t="str">
        <f>+VLOOKUP(A1854,'[1]membres pr correl strctures'!$A$2:$K$2202,11,FALSE)</f>
        <v>Recruteur</v>
      </c>
      <c r="M1854" t="s">
        <v>13</v>
      </c>
    </row>
    <row r="1855" spans="1:13" x14ac:dyDescent="0.45">
      <c r="A1855" t="s">
        <v>4091</v>
      </c>
      <c r="B1855" s="1">
        <v>42554</v>
      </c>
      <c r="C1855" t="s">
        <v>15</v>
      </c>
      <c r="D1855" t="s">
        <v>16</v>
      </c>
      <c r="E1855" t="s">
        <v>4092</v>
      </c>
      <c r="F1855" t="s">
        <v>332</v>
      </c>
      <c r="G1855">
        <v>76400</v>
      </c>
      <c r="J1855" t="str">
        <f>+VLOOKUP(A1855,'[1]membres pr correl strctures'!$A$2:$I$2202,5,FALSE)</f>
        <v>VALLET</v>
      </c>
      <c r="K1855" t="str">
        <f>+VLOOKUP(A1855,'[1]membres pr correl strctures'!$A$2:$I$2202,6,FALSE)</f>
        <v>Emmanuel</v>
      </c>
      <c r="L1855" t="str">
        <f>+VLOOKUP(A1855,'[1]membres pr correl strctures'!$A$2:$K$2202,11,FALSE)</f>
        <v>Recruteur</v>
      </c>
      <c r="M1855" t="s">
        <v>13</v>
      </c>
    </row>
    <row r="1856" spans="1:13" x14ac:dyDescent="0.45">
      <c r="A1856" t="s">
        <v>330</v>
      </c>
      <c r="B1856" s="1">
        <v>43273</v>
      </c>
      <c r="C1856" t="s">
        <v>15</v>
      </c>
      <c r="D1856" t="s">
        <v>16</v>
      </c>
      <c r="E1856" t="s">
        <v>331</v>
      </c>
      <c r="F1856" t="s">
        <v>332</v>
      </c>
      <c r="G1856">
        <v>76400</v>
      </c>
      <c r="J1856" t="str">
        <f>+VLOOKUP(A1856,'[1]membres pr correl strctures'!$A$2:$I$2202,5,FALSE)</f>
        <v>Pichon</v>
      </c>
      <c r="K1856" t="str">
        <f>+VLOOKUP(A1856,'[1]membres pr correl strctures'!$A$2:$I$2202,6,FALSE)</f>
        <v>Antoine</v>
      </c>
      <c r="L1856" t="str">
        <f>+VLOOKUP(A1856,'[1]membres pr correl strctures'!$A$2:$K$2202,11,FALSE)</f>
        <v>Recruteur</v>
      </c>
      <c r="M1856" t="s">
        <v>13</v>
      </c>
    </row>
    <row r="1857" spans="1:13" x14ac:dyDescent="0.45">
      <c r="A1857" t="s">
        <v>1289</v>
      </c>
      <c r="B1857" s="1">
        <v>43621</v>
      </c>
      <c r="C1857" t="s">
        <v>15</v>
      </c>
      <c r="D1857" t="s">
        <v>16</v>
      </c>
      <c r="E1857" t="s">
        <v>1290</v>
      </c>
      <c r="F1857" t="s">
        <v>1291</v>
      </c>
      <c r="G1857">
        <v>76460</v>
      </c>
      <c r="J1857" t="str">
        <f>+VLOOKUP(A1857,'[1]membres pr correl strctures'!$A$2:$I$2202,5,FALSE)</f>
        <v>Cazal</v>
      </c>
      <c r="K1857" t="str">
        <f>+VLOOKUP(A1857,'[1]membres pr correl strctures'!$A$2:$I$2202,6,FALSE)</f>
        <v>Marie Pierre</v>
      </c>
      <c r="L1857" t="str">
        <f>+VLOOKUP(A1857,'[1]membres pr correl strctures'!$A$2:$K$2202,11,FALSE)</f>
        <v>Recruteur</v>
      </c>
      <c r="M1857" t="s">
        <v>13</v>
      </c>
    </row>
    <row r="1858" spans="1:13" x14ac:dyDescent="0.45">
      <c r="A1858" t="s">
        <v>2875</v>
      </c>
      <c r="B1858" s="1">
        <v>44386</v>
      </c>
      <c r="C1858" t="s">
        <v>15</v>
      </c>
      <c r="D1858" t="s">
        <v>16</v>
      </c>
      <c r="E1858" t="s">
        <v>2876</v>
      </c>
      <c r="F1858" t="s">
        <v>2877</v>
      </c>
      <c r="G1858">
        <v>76570</v>
      </c>
      <c r="J1858" t="str">
        <f>+VLOOKUP(A1858,'[1]membres pr correl strctures'!$A$2:$I$2202,5,FALSE)</f>
        <v>OGEC SAINTE ISABELLE</v>
      </c>
      <c r="K1858" t="str">
        <f>+VLOOKUP(A1858,'[1]membres pr correl strctures'!$A$2:$I$2202,6,FALSE)</f>
        <v>Anne-Marie</v>
      </c>
      <c r="L1858" t="str">
        <f>+VLOOKUP(A1858,'[1]membres pr correl strctures'!$A$2:$K$2202,11,FALSE)</f>
        <v>Recruteur</v>
      </c>
      <c r="M1858" t="s">
        <v>13</v>
      </c>
    </row>
    <row r="1859" spans="1:13" x14ac:dyDescent="0.45">
      <c r="A1859" t="s">
        <v>4801</v>
      </c>
      <c r="B1859" s="1">
        <v>42920</v>
      </c>
      <c r="C1859" t="s">
        <v>15</v>
      </c>
      <c r="D1859" t="s">
        <v>16</v>
      </c>
      <c r="E1859" t="s">
        <v>4802</v>
      </c>
      <c r="F1859" t="s">
        <v>862</v>
      </c>
      <c r="G1859">
        <v>76600</v>
      </c>
      <c r="J1859" t="str">
        <f>+VLOOKUP(A1859,'[1]membres pr correl strctures'!$A$2:$I$2202,5,FALSE)</f>
        <v>Poteau</v>
      </c>
      <c r="K1859" t="str">
        <f>+VLOOKUP(A1859,'[1]membres pr correl strctures'!$A$2:$I$2202,6,FALSE)</f>
        <v>Evelyne</v>
      </c>
      <c r="L1859" t="str">
        <f>+VLOOKUP(A1859,'[1]membres pr correl strctures'!$A$2:$K$2202,11,FALSE)</f>
        <v>Recruteur</v>
      </c>
      <c r="M1859" t="s">
        <v>13</v>
      </c>
    </row>
    <row r="1860" spans="1:13" x14ac:dyDescent="0.45">
      <c r="A1860" t="s">
        <v>1099</v>
      </c>
      <c r="B1860" s="1">
        <v>43613</v>
      </c>
      <c r="C1860" t="s">
        <v>15</v>
      </c>
      <c r="D1860" t="s">
        <v>16</v>
      </c>
      <c r="E1860" t="s">
        <v>1100</v>
      </c>
      <c r="F1860" t="s">
        <v>862</v>
      </c>
      <c r="G1860">
        <v>76600</v>
      </c>
      <c r="J1860" t="str">
        <f>+VLOOKUP(A1860,'[1]membres pr correl strctures'!$A$2:$I$2202,5,FALSE)</f>
        <v>QUEVAL</v>
      </c>
      <c r="K1860" t="str">
        <f>+VLOOKUP(A1860,'[1]membres pr correl strctures'!$A$2:$I$2202,6,FALSE)</f>
        <v>ISABELLE</v>
      </c>
      <c r="L1860" t="str">
        <f>+VLOOKUP(A1860,'[1]membres pr correl strctures'!$A$2:$K$2202,11,FALSE)</f>
        <v>Recruteur</v>
      </c>
      <c r="M1860" t="s">
        <v>13</v>
      </c>
    </row>
    <row r="1861" spans="1:13" x14ac:dyDescent="0.45">
      <c r="A1861" t="s">
        <v>860</v>
      </c>
      <c r="B1861" s="1">
        <v>43612</v>
      </c>
      <c r="C1861" t="s">
        <v>15</v>
      </c>
      <c r="D1861" t="s">
        <v>16</v>
      </c>
      <c r="E1861" t="s">
        <v>861</v>
      </c>
      <c r="F1861" t="s">
        <v>862</v>
      </c>
      <c r="G1861">
        <v>76600</v>
      </c>
      <c r="J1861" t="str">
        <f>+VLOOKUP(A1861,'[1]membres pr correl strctures'!$A$2:$I$2202,5,FALSE)</f>
        <v>LESUEUR</v>
      </c>
      <c r="K1861" t="str">
        <f>+VLOOKUP(A1861,'[1]membres pr correl strctures'!$A$2:$I$2202,6,FALSE)</f>
        <v>Dominique</v>
      </c>
      <c r="L1861" t="str">
        <f>+VLOOKUP(A1861,'[1]membres pr correl strctures'!$A$2:$K$2202,11,FALSE)</f>
        <v>Recruteur</v>
      </c>
      <c r="M1861" t="s">
        <v>13</v>
      </c>
    </row>
    <row r="1862" spans="1:13" x14ac:dyDescent="0.45">
      <c r="A1862" t="s">
        <v>2278</v>
      </c>
      <c r="B1862" s="1">
        <v>44357</v>
      </c>
      <c r="C1862" t="s">
        <v>15</v>
      </c>
      <c r="D1862" t="s">
        <v>16</v>
      </c>
      <c r="E1862" t="s">
        <v>2279</v>
      </c>
      <c r="F1862" t="s">
        <v>2280</v>
      </c>
      <c r="G1862">
        <v>77000</v>
      </c>
      <c r="J1862" t="str">
        <f>+VLOOKUP(A1862,'[1]membres pr correl strctures'!$A$2:$I$2202,5,FALSE)</f>
        <v>Gold-dalg</v>
      </c>
      <c r="K1862" t="str">
        <f>+VLOOKUP(A1862,'[1]membres pr correl strctures'!$A$2:$I$2202,6,FALSE)</f>
        <v>Valérie</v>
      </c>
      <c r="L1862" t="str">
        <f>+VLOOKUP(A1862,'[1]membres pr correl strctures'!$A$2:$K$2202,11,FALSE)</f>
        <v>Recruteur</v>
      </c>
      <c r="M1862" t="s">
        <v>13</v>
      </c>
    </row>
    <row r="1863" spans="1:13" x14ac:dyDescent="0.45">
      <c r="A1863" t="s">
        <v>3465</v>
      </c>
      <c r="B1863" s="1">
        <v>42536</v>
      </c>
      <c r="C1863" t="s">
        <v>15</v>
      </c>
      <c r="D1863" t="s">
        <v>16</v>
      </c>
      <c r="E1863" t="s">
        <v>3466</v>
      </c>
      <c r="F1863" t="s">
        <v>2280</v>
      </c>
      <c r="G1863">
        <v>77000</v>
      </c>
      <c r="J1863" t="str">
        <f>+VLOOKUP(A1863,'[1]membres pr correl strctures'!$A$2:$I$2202,5,FALSE)</f>
        <v>PHILIPPON</v>
      </c>
      <c r="K1863" t="str">
        <f>+VLOOKUP(A1863,'[1]membres pr correl strctures'!$A$2:$I$2202,6,FALSE)</f>
        <v>Erick</v>
      </c>
      <c r="L1863" t="str">
        <f>+VLOOKUP(A1863,'[1]membres pr correl strctures'!$A$2:$K$2202,11,FALSE)</f>
        <v>Recruteur</v>
      </c>
      <c r="M1863" t="s">
        <v>13</v>
      </c>
    </row>
    <row r="1864" spans="1:13" x14ac:dyDescent="0.45">
      <c r="A1864" t="s">
        <v>725</v>
      </c>
      <c r="B1864" s="1">
        <v>43599</v>
      </c>
      <c r="C1864" t="s">
        <v>15</v>
      </c>
      <c r="D1864" t="s">
        <v>16</v>
      </c>
      <c r="E1864" t="s">
        <v>726</v>
      </c>
      <c r="F1864" t="s">
        <v>727</v>
      </c>
      <c r="G1864">
        <v>77100</v>
      </c>
      <c r="J1864" t="str">
        <f>+VLOOKUP(A1864,'[1]membres pr correl strctures'!$A$2:$I$2202,5,FALSE)</f>
        <v>HUGERON</v>
      </c>
      <c r="K1864" t="str">
        <f>+VLOOKUP(A1864,'[1]membres pr correl strctures'!$A$2:$I$2202,6,FALSE)</f>
        <v>Karine</v>
      </c>
      <c r="L1864" t="str">
        <f>+VLOOKUP(A1864,'[1]membres pr correl strctures'!$A$2:$K$2202,11,FALSE)</f>
        <v>Recruteur</v>
      </c>
      <c r="M1864" t="s">
        <v>13</v>
      </c>
    </row>
    <row r="1865" spans="1:13" x14ac:dyDescent="0.45">
      <c r="A1865" t="s">
        <v>4770</v>
      </c>
      <c r="B1865" s="1">
        <v>42895</v>
      </c>
      <c r="C1865" t="s">
        <v>15</v>
      </c>
      <c r="D1865" t="s">
        <v>16</v>
      </c>
      <c r="E1865" t="s">
        <v>4771</v>
      </c>
      <c r="F1865" t="s">
        <v>727</v>
      </c>
      <c r="G1865">
        <v>77100</v>
      </c>
      <c r="J1865" t="str">
        <f>+VLOOKUP(A1865,'[1]membres pr correl strctures'!$A$2:$I$2202,5,FALSE)</f>
        <v>GAJEWSKI</v>
      </c>
      <c r="K1865" t="str">
        <f>+VLOOKUP(A1865,'[1]membres pr correl strctures'!$A$2:$I$2202,6,FALSE)</f>
        <v>Emmanuel</v>
      </c>
      <c r="L1865" t="str">
        <f>+VLOOKUP(A1865,'[1]membres pr correl strctures'!$A$2:$K$2202,11,FALSE)</f>
        <v>Recruteur</v>
      </c>
      <c r="M1865" t="s">
        <v>13</v>
      </c>
    </row>
    <row r="1866" spans="1:13" x14ac:dyDescent="0.45">
      <c r="A1866" t="s">
        <v>99</v>
      </c>
      <c r="B1866" s="1">
        <v>43279</v>
      </c>
      <c r="C1866" t="s">
        <v>15</v>
      </c>
      <c r="D1866" t="s">
        <v>16</v>
      </c>
      <c r="E1866" t="s">
        <v>100</v>
      </c>
      <c r="F1866" t="s">
        <v>101</v>
      </c>
      <c r="G1866">
        <v>77122</v>
      </c>
      <c r="J1866" t="str">
        <f>+VLOOKUP(A1866,'[1]membres pr correl strctures'!$A$2:$I$2202,5,FALSE)</f>
        <v>Schlegel</v>
      </c>
      <c r="K1866" t="str">
        <f>+VLOOKUP(A1866,'[1]membres pr correl strctures'!$A$2:$I$2202,6,FALSE)</f>
        <v>Catherine</v>
      </c>
      <c r="L1866" t="str">
        <f>+VLOOKUP(A1866,'[1]membres pr correl strctures'!$A$2:$K$2202,11,FALSE)</f>
        <v>Recruteur</v>
      </c>
      <c r="M1866" t="s">
        <v>13</v>
      </c>
    </row>
    <row r="1867" spans="1:13" x14ac:dyDescent="0.45">
      <c r="A1867" t="s">
        <v>1726</v>
      </c>
      <c r="B1867" s="1">
        <v>44004</v>
      </c>
      <c r="C1867" t="s">
        <v>15</v>
      </c>
      <c r="D1867" t="s">
        <v>16</v>
      </c>
      <c r="E1867" t="s">
        <v>1727</v>
      </c>
      <c r="F1867" t="s">
        <v>1728</v>
      </c>
      <c r="G1867">
        <v>77190</v>
      </c>
      <c r="J1867" t="str">
        <f>+VLOOKUP(A1867,'[1]membres pr correl strctures'!$A$2:$I$2202,5,FALSE)</f>
        <v>Bordier</v>
      </c>
      <c r="K1867" t="str">
        <f>+VLOOKUP(A1867,'[1]membres pr correl strctures'!$A$2:$I$2202,6,FALSE)</f>
        <v>Marie-laure</v>
      </c>
      <c r="L1867" t="str">
        <f>+VLOOKUP(A1867,'[1]membres pr correl strctures'!$A$2:$K$2202,11,FALSE)</f>
        <v>Recruteur</v>
      </c>
      <c r="M1867" t="s">
        <v>13</v>
      </c>
    </row>
    <row r="1868" spans="1:13" x14ac:dyDescent="0.45">
      <c r="A1868" t="s">
        <v>2762</v>
      </c>
      <c r="B1868" s="1">
        <v>44374</v>
      </c>
      <c r="C1868" t="s">
        <v>15</v>
      </c>
      <c r="D1868" t="s">
        <v>16</v>
      </c>
      <c r="E1868" t="s">
        <v>2763</v>
      </c>
      <c r="F1868" t="s">
        <v>2764</v>
      </c>
      <c r="G1868">
        <v>77250</v>
      </c>
      <c r="J1868" t="str">
        <f>+VLOOKUP(A1868,'[1]membres pr correl strctures'!$A$2:$I$2202,5,FALSE)</f>
        <v>Huber</v>
      </c>
      <c r="K1868" t="str">
        <f>+VLOOKUP(A1868,'[1]membres pr correl strctures'!$A$2:$I$2202,6,FALSE)</f>
        <v>Aurore</v>
      </c>
      <c r="L1868" t="str">
        <f>+VLOOKUP(A1868,'[1]membres pr correl strctures'!$A$2:$K$2202,11,FALSE)</f>
        <v>Recruteur</v>
      </c>
      <c r="M1868" t="s">
        <v>13</v>
      </c>
    </row>
    <row r="1869" spans="1:13" x14ac:dyDescent="0.45">
      <c r="A1869" t="s">
        <v>5054</v>
      </c>
      <c r="B1869" s="1">
        <v>43278</v>
      </c>
      <c r="C1869" t="s">
        <v>15</v>
      </c>
      <c r="D1869" t="s">
        <v>16</v>
      </c>
      <c r="E1869" t="s">
        <v>5055</v>
      </c>
      <c r="F1869" t="s">
        <v>5056</v>
      </c>
      <c r="G1869">
        <v>77260</v>
      </c>
      <c r="J1869" t="str">
        <f>+VLOOKUP(A1869,'[1]membres pr correl strctures'!$A$2:$I$2202,5,FALSE)</f>
        <v>GERVILLA</v>
      </c>
      <c r="K1869" t="str">
        <f>+VLOOKUP(A1869,'[1]membres pr correl strctures'!$A$2:$I$2202,6,FALSE)</f>
        <v>Leny</v>
      </c>
      <c r="L1869" t="str">
        <f>+VLOOKUP(A1869,'[1]membres pr correl strctures'!$A$2:$K$2202,11,FALSE)</f>
        <v>Recruteur</v>
      </c>
      <c r="M1869" t="s">
        <v>13</v>
      </c>
    </row>
    <row r="1870" spans="1:13" x14ac:dyDescent="0.45">
      <c r="A1870" t="s">
        <v>3347</v>
      </c>
      <c r="B1870" s="1">
        <v>42198</v>
      </c>
      <c r="C1870" t="s">
        <v>15</v>
      </c>
      <c r="D1870" t="s">
        <v>16</v>
      </c>
      <c r="E1870" t="s">
        <v>3348</v>
      </c>
      <c r="F1870" t="s">
        <v>3349</v>
      </c>
      <c r="G1870">
        <v>77300</v>
      </c>
      <c r="J1870" t="str">
        <f>+VLOOKUP(A1870,'[1]membres pr correl strctures'!$A$2:$I$2202,5,FALSE)</f>
        <v>GAFAH</v>
      </c>
      <c r="K1870" t="str">
        <f>+VLOOKUP(A1870,'[1]membres pr correl strctures'!$A$2:$I$2202,6,FALSE)</f>
        <v>Gilbert</v>
      </c>
      <c r="L1870" t="str">
        <f>+VLOOKUP(A1870,'[1]membres pr correl strctures'!$A$2:$K$2202,11,FALSE)</f>
        <v>Recruteur</v>
      </c>
      <c r="M1870" t="s">
        <v>13</v>
      </c>
    </row>
    <row r="1871" spans="1:13" x14ac:dyDescent="0.45">
      <c r="A1871" t="s">
        <v>3895</v>
      </c>
      <c r="B1871" s="1">
        <v>42542</v>
      </c>
      <c r="C1871" t="s">
        <v>15</v>
      </c>
      <c r="D1871" t="s">
        <v>16</v>
      </c>
      <c r="E1871" t="s">
        <v>3896</v>
      </c>
      <c r="F1871" t="s">
        <v>3349</v>
      </c>
      <c r="G1871">
        <v>77300</v>
      </c>
      <c r="J1871" t="str">
        <f>+VLOOKUP(A1871,'[1]membres pr correl strctures'!$A$2:$I$2202,5,FALSE)</f>
        <v>DANIELOU</v>
      </c>
      <c r="K1871" t="str">
        <f>+VLOOKUP(A1871,'[1]membres pr correl strctures'!$A$2:$I$2202,6,FALSE)</f>
        <v>cecile</v>
      </c>
      <c r="L1871" t="str">
        <f>+VLOOKUP(A1871,'[1]membres pr correl strctures'!$A$2:$K$2202,11,FALSE)</f>
        <v>Recruteur</v>
      </c>
      <c r="M1871" t="s">
        <v>13</v>
      </c>
    </row>
    <row r="1872" spans="1:13" x14ac:dyDescent="0.45">
      <c r="A1872" t="s">
        <v>1140</v>
      </c>
      <c r="B1872" s="1">
        <v>43613</v>
      </c>
      <c r="C1872" t="s">
        <v>15</v>
      </c>
      <c r="D1872" t="s">
        <v>16</v>
      </c>
      <c r="E1872" t="s">
        <v>1141</v>
      </c>
      <c r="F1872" t="s">
        <v>1142</v>
      </c>
      <c r="G1872">
        <v>77400</v>
      </c>
      <c r="J1872" t="str">
        <f>+VLOOKUP(A1872,'[1]membres pr correl strctures'!$A$2:$I$2202,5,FALSE)</f>
        <v>GORRET</v>
      </c>
      <c r="K1872" t="str">
        <f>+VLOOKUP(A1872,'[1]membres pr correl strctures'!$A$2:$I$2202,6,FALSE)</f>
        <v>Christel</v>
      </c>
      <c r="L1872" t="str">
        <f>+VLOOKUP(A1872,'[1]membres pr correl strctures'!$A$2:$K$2202,11,FALSE)</f>
        <v>Recruteur</v>
      </c>
      <c r="M1872" t="s">
        <v>13</v>
      </c>
    </row>
    <row r="1873" spans="1:13" x14ac:dyDescent="0.45">
      <c r="A1873" t="s">
        <v>2993</v>
      </c>
      <c r="B1873" s="1">
        <v>44436</v>
      </c>
      <c r="C1873" t="s">
        <v>15</v>
      </c>
      <c r="D1873" t="s">
        <v>16</v>
      </c>
      <c r="E1873" t="s">
        <v>2994</v>
      </c>
      <c r="F1873" t="s">
        <v>2670</v>
      </c>
      <c r="G1873">
        <v>77440</v>
      </c>
      <c r="J1873" t="str">
        <f>+VLOOKUP(A1873,'[1]membres pr correl strctures'!$A$2:$I$2202,5,FALSE)</f>
        <v>Cottray</v>
      </c>
      <c r="K1873" t="str">
        <f>+VLOOKUP(A1873,'[1]membres pr correl strctures'!$A$2:$I$2202,6,FALSE)</f>
        <v>Christelle</v>
      </c>
      <c r="L1873" t="str">
        <f>+VLOOKUP(A1873,'[1]membres pr correl strctures'!$A$2:$K$2202,11,FALSE)</f>
        <v>Recruteur</v>
      </c>
      <c r="M1873" t="s">
        <v>13</v>
      </c>
    </row>
    <row r="1874" spans="1:13" x14ac:dyDescent="0.45">
      <c r="A1874" t="s">
        <v>2668</v>
      </c>
      <c r="B1874" s="1">
        <v>44376</v>
      </c>
      <c r="C1874" t="s">
        <v>15</v>
      </c>
      <c r="D1874" t="s">
        <v>16</v>
      </c>
      <c r="E1874" t="s">
        <v>2669</v>
      </c>
      <c r="F1874" t="s">
        <v>2670</v>
      </c>
      <c r="G1874">
        <v>77440</v>
      </c>
      <c r="J1874" t="str">
        <f>+VLOOKUP(A1874,'[1]membres pr correl strctures'!$A$2:$I$2202,5,FALSE)</f>
        <v>COTTRAY</v>
      </c>
      <c r="K1874" t="str">
        <f>+VLOOKUP(A1874,'[1]membres pr correl strctures'!$A$2:$I$2202,6,FALSE)</f>
        <v>Christelle</v>
      </c>
      <c r="L1874" t="str">
        <f>+VLOOKUP(A1874,'[1]membres pr correl strctures'!$A$2:$K$2202,11,FALSE)</f>
        <v>Recruteur</v>
      </c>
      <c r="M1874" t="s">
        <v>13</v>
      </c>
    </row>
    <row r="1875" spans="1:13" x14ac:dyDescent="0.45">
      <c r="A1875" t="s">
        <v>2713</v>
      </c>
      <c r="B1875" s="1">
        <v>44376</v>
      </c>
      <c r="C1875" t="s">
        <v>15</v>
      </c>
      <c r="D1875" t="s">
        <v>16</v>
      </c>
      <c r="E1875" t="s">
        <v>2669</v>
      </c>
      <c r="F1875" t="s">
        <v>2670</v>
      </c>
      <c r="G1875">
        <v>77440</v>
      </c>
      <c r="J1875" t="str">
        <f>+VLOOKUP(A1875,'[1]membres pr correl strctures'!$A$2:$I$2202,5,FALSE)</f>
        <v>COTTRAY</v>
      </c>
      <c r="K1875" t="str">
        <f>+VLOOKUP(A1875,'[1]membres pr correl strctures'!$A$2:$I$2202,6,FALSE)</f>
        <v>Christelle</v>
      </c>
      <c r="L1875" t="str">
        <f>+VLOOKUP(A1875,'[1]membres pr correl strctures'!$A$2:$K$2202,11,FALSE)</f>
        <v>Recruteur</v>
      </c>
      <c r="M1875" t="s">
        <v>13</v>
      </c>
    </row>
    <row r="1876" spans="1:13" x14ac:dyDescent="0.45">
      <c r="A1876" t="s">
        <v>1860</v>
      </c>
      <c r="B1876" s="1">
        <v>44008</v>
      </c>
      <c r="C1876" t="s">
        <v>15</v>
      </c>
      <c r="D1876" t="s">
        <v>16</v>
      </c>
      <c r="E1876" t="s">
        <v>1861</v>
      </c>
      <c r="F1876" t="s">
        <v>1862</v>
      </c>
      <c r="G1876">
        <v>77600</v>
      </c>
      <c r="J1876" t="str">
        <f>+VLOOKUP(A1876,'[1]membres pr correl strctures'!$A$2:$I$2202,5,FALSE)</f>
        <v>LAWSON</v>
      </c>
      <c r="K1876" t="str">
        <f>+VLOOKUP(A1876,'[1]membres pr correl strctures'!$A$2:$I$2202,6,FALSE)</f>
        <v>Christian Jacques</v>
      </c>
      <c r="L1876" t="str">
        <f>+VLOOKUP(A1876,'[1]membres pr correl strctures'!$A$2:$K$2202,11,FALSE)</f>
        <v>Recruteur</v>
      </c>
      <c r="M1876" t="s">
        <v>13</v>
      </c>
    </row>
    <row r="1877" spans="1:13" x14ac:dyDescent="0.45">
      <c r="A1877" t="s">
        <v>1575</v>
      </c>
      <c r="B1877" s="1">
        <v>43698</v>
      </c>
      <c r="C1877" t="s">
        <v>15</v>
      </c>
      <c r="D1877" t="s">
        <v>16</v>
      </c>
      <c r="E1877" t="s">
        <v>1576</v>
      </c>
      <c r="F1877" t="s">
        <v>1577</v>
      </c>
      <c r="G1877">
        <v>77660</v>
      </c>
      <c r="J1877" t="str">
        <f>+VLOOKUP(A1877,'[1]membres pr correl strctures'!$A$2:$I$2202,5,FALSE)</f>
        <v>VALLAT</v>
      </c>
      <c r="K1877" t="str">
        <f>+VLOOKUP(A1877,'[1]membres pr correl strctures'!$A$2:$I$2202,6,FALSE)</f>
        <v>Claire</v>
      </c>
      <c r="L1877" t="str">
        <f>+VLOOKUP(A1877,'[1]membres pr correl strctures'!$A$2:$K$2202,11,FALSE)</f>
        <v>Recruteur</v>
      </c>
      <c r="M1877" t="s">
        <v>13</v>
      </c>
    </row>
    <row r="1878" spans="1:13" x14ac:dyDescent="0.45">
      <c r="A1878" t="s">
        <v>1295</v>
      </c>
      <c r="B1878" s="1">
        <v>43628</v>
      </c>
      <c r="C1878" t="s">
        <v>15</v>
      </c>
      <c r="D1878" t="s">
        <v>16</v>
      </c>
      <c r="E1878" t="s">
        <v>1296</v>
      </c>
      <c r="F1878" t="s">
        <v>1297</v>
      </c>
      <c r="G1878">
        <v>77860</v>
      </c>
      <c r="J1878" t="str">
        <f>+VLOOKUP(A1878,'[1]membres pr correl strctures'!$A$2:$I$2202,5,FALSE)</f>
        <v>ADRIEN</v>
      </c>
      <c r="K1878" t="str">
        <f>+VLOOKUP(A1878,'[1]membres pr correl strctures'!$A$2:$I$2202,6,FALSE)</f>
        <v>RENAULT</v>
      </c>
      <c r="L1878" t="str">
        <f>+VLOOKUP(A1878,'[1]membres pr correl strctures'!$A$2:$K$2202,11,FALSE)</f>
        <v>Recruteur</v>
      </c>
      <c r="M1878" t="s">
        <v>13</v>
      </c>
    </row>
    <row r="1879" spans="1:13" x14ac:dyDescent="0.45">
      <c r="A1879" t="s">
        <v>1685</v>
      </c>
      <c r="B1879" s="1">
        <v>44001</v>
      </c>
      <c r="C1879" t="s">
        <v>15</v>
      </c>
      <c r="D1879" t="s">
        <v>16</v>
      </c>
      <c r="E1879" t="s">
        <v>1686</v>
      </c>
      <c r="F1879" t="s">
        <v>1687</v>
      </c>
      <c r="G1879">
        <v>78000</v>
      </c>
      <c r="J1879" t="str">
        <f>+VLOOKUP(A1879,'[1]membres pr correl strctures'!$A$2:$I$2202,5,FALSE)</f>
        <v>DIHAL</v>
      </c>
      <c r="K1879" t="str">
        <f>+VLOOKUP(A1879,'[1]membres pr correl strctures'!$A$2:$I$2202,6,FALSE)</f>
        <v>LAURENCE</v>
      </c>
      <c r="L1879" t="str">
        <f>+VLOOKUP(A1879,'[1]membres pr correl strctures'!$A$2:$K$2202,11,FALSE)</f>
        <v>Recruteur</v>
      </c>
      <c r="M1879" t="s">
        <v>13</v>
      </c>
    </row>
    <row r="1880" spans="1:13" x14ac:dyDescent="0.45">
      <c r="A1880" t="s">
        <v>2566</v>
      </c>
      <c r="B1880" s="1">
        <v>44362</v>
      </c>
      <c r="C1880" t="s">
        <v>15</v>
      </c>
      <c r="D1880" t="s">
        <v>16</v>
      </c>
      <c r="E1880" t="s">
        <v>2567</v>
      </c>
      <c r="F1880" t="s">
        <v>2568</v>
      </c>
      <c r="G1880">
        <v>78100</v>
      </c>
      <c r="J1880" t="str">
        <f>+VLOOKUP(A1880,'[1]membres pr correl strctures'!$A$2:$I$2202,5,FALSE)</f>
        <v>DUJARRIER</v>
      </c>
      <c r="K1880" t="str">
        <f>+VLOOKUP(A1880,'[1]membres pr correl strctures'!$A$2:$I$2202,6,FALSE)</f>
        <v>Karine</v>
      </c>
      <c r="L1880" t="str">
        <f>+VLOOKUP(A1880,'[1]membres pr correl strctures'!$A$2:$K$2202,11,FALSE)</f>
        <v>Recruteur</v>
      </c>
      <c r="M1880" t="s">
        <v>13</v>
      </c>
    </row>
    <row r="1881" spans="1:13" x14ac:dyDescent="0.45">
      <c r="A1881" t="s">
        <v>2122</v>
      </c>
      <c r="B1881" s="1">
        <v>44166</v>
      </c>
      <c r="C1881" t="s">
        <v>15</v>
      </c>
      <c r="D1881" t="s">
        <v>16</v>
      </c>
      <c r="E1881" t="s">
        <v>2123</v>
      </c>
      <c r="F1881" t="s">
        <v>2124</v>
      </c>
      <c r="G1881">
        <v>78180</v>
      </c>
      <c r="J1881" t="str">
        <f>+VLOOKUP(A1881,'[1]membres pr correl strctures'!$A$2:$I$2202,5,FALSE)</f>
        <v>LANNOU</v>
      </c>
      <c r="K1881" t="str">
        <f>+VLOOKUP(A1881,'[1]membres pr correl strctures'!$A$2:$I$2202,6,FALSE)</f>
        <v>Michèle</v>
      </c>
      <c r="L1881" t="str">
        <f>+VLOOKUP(A1881,'[1]membres pr correl strctures'!$A$2:$K$2202,11,FALSE)</f>
        <v>Recruteur</v>
      </c>
      <c r="M1881" t="s">
        <v>13</v>
      </c>
    </row>
    <row r="1882" spans="1:13" x14ac:dyDescent="0.45">
      <c r="A1882" t="s">
        <v>5210</v>
      </c>
      <c r="B1882" s="1">
        <v>43277</v>
      </c>
      <c r="C1882" t="s">
        <v>15</v>
      </c>
      <c r="D1882" t="s">
        <v>16</v>
      </c>
      <c r="E1882" t="s">
        <v>5211</v>
      </c>
      <c r="F1882" t="s">
        <v>5212</v>
      </c>
      <c r="G1882">
        <v>78190</v>
      </c>
      <c r="J1882" t="str">
        <f>+VLOOKUP(A1882,'[1]membres pr correl strctures'!$A$2:$I$2202,5,FALSE)</f>
        <v>MENARD</v>
      </c>
      <c r="K1882" t="str">
        <f>+VLOOKUP(A1882,'[1]membres pr correl strctures'!$A$2:$I$2202,6,FALSE)</f>
        <v>MAGALI</v>
      </c>
      <c r="L1882" t="str">
        <f>+VLOOKUP(A1882,'[1]membres pr correl strctures'!$A$2:$K$2202,11,FALSE)</f>
        <v>Recruteur</v>
      </c>
      <c r="M1882" t="s">
        <v>13</v>
      </c>
    </row>
    <row r="1883" spans="1:13" x14ac:dyDescent="0.45">
      <c r="A1883" t="s">
        <v>252</v>
      </c>
      <c r="B1883" s="1">
        <v>43282</v>
      </c>
      <c r="C1883" t="s">
        <v>15</v>
      </c>
      <c r="D1883" t="s">
        <v>16</v>
      </c>
      <c r="E1883" t="s">
        <v>253</v>
      </c>
      <c r="F1883" t="s">
        <v>254</v>
      </c>
      <c r="G1883">
        <v>78250</v>
      </c>
      <c r="J1883" t="str">
        <f>+VLOOKUP(A1883,'[1]membres pr correl strctures'!$A$2:$I$2202,5,FALSE)</f>
        <v>ROPARTZ</v>
      </c>
      <c r="K1883" t="str">
        <f>+VLOOKUP(A1883,'[1]membres pr correl strctures'!$A$2:$I$2202,6,FALSE)</f>
        <v>Bruno</v>
      </c>
      <c r="L1883" t="str">
        <f>+VLOOKUP(A1883,'[1]membres pr correl strctures'!$A$2:$K$2202,11,FALSE)</f>
        <v>Recruteur</v>
      </c>
      <c r="M1883" t="s">
        <v>13</v>
      </c>
    </row>
    <row r="1884" spans="1:13" x14ac:dyDescent="0.45">
      <c r="A1884" t="s">
        <v>2191</v>
      </c>
      <c r="B1884" s="1">
        <v>44356</v>
      </c>
      <c r="C1884" t="s">
        <v>15</v>
      </c>
      <c r="D1884" t="s">
        <v>16</v>
      </c>
      <c r="E1884" t="s">
        <v>2192</v>
      </c>
      <c r="F1884" t="s">
        <v>2193</v>
      </c>
      <c r="G1884">
        <v>78320</v>
      </c>
      <c r="J1884" t="str">
        <f>+VLOOKUP(A1884,'[1]membres pr correl strctures'!$A$2:$I$2202,5,FALSE)</f>
        <v>MEZZADRI</v>
      </c>
      <c r="K1884" t="str">
        <f>+VLOOKUP(A1884,'[1]membres pr correl strctures'!$A$2:$I$2202,6,FALSE)</f>
        <v>Florence</v>
      </c>
      <c r="L1884" t="str">
        <f>+VLOOKUP(A1884,'[1]membres pr correl strctures'!$A$2:$K$2202,11,FALSE)</f>
        <v>Recruteur</v>
      </c>
      <c r="M1884" t="s">
        <v>13</v>
      </c>
    </row>
    <row r="1885" spans="1:13" x14ac:dyDescent="0.45">
      <c r="A1885" t="s">
        <v>683</v>
      </c>
      <c r="B1885" s="1">
        <v>43590</v>
      </c>
      <c r="C1885" t="s">
        <v>15</v>
      </c>
      <c r="D1885" t="s">
        <v>16</v>
      </c>
      <c r="E1885" t="s">
        <v>684</v>
      </c>
      <c r="F1885" t="s">
        <v>685</v>
      </c>
      <c r="G1885">
        <v>78480</v>
      </c>
      <c r="J1885" t="str">
        <f>+VLOOKUP(A1885,'[1]membres pr correl strctures'!$A$2:$I$2202,5,FALSE)</f>
        <v>PENEAU</v>
      </c>
      <c r="K1885" t="str">
        <f>+VLOOKUP(A1885,'[1]membres pr correl strctures'!$A$2:$I$2202,6,FALSE)</f>
        <v>VANESSA</v>
      </c>
      <c r="L1885" t="str">
        <f>+VLOOKUP(A1885,'[1]membres pr correl strctures'!$A$2:$K$2202,11,FALSE)</f>
        <v>Recruteur</v>
      </c>
      <c r="M1885" t="s">
        <v>13</v>
      </c>
    </row>
    <row r="1886" spans="1:13" x14ac:dyDescent="0.45">
      <c r="A1886" t="s">
        <v>4462</v>
      </c>
      <c r="B1886" s="1">
        <v>42891</v>
      </c>
      <c r="C1886" t="s">
        <v>15</v>
      </c>
      <c r="D1886" t="s">
        <v>16</v>
      </c>
      <c r="E1886" t="s">
        <v>4463</v>
      </c>
      <c r="F1886" t="s">
        <v>685</v>
      </c>
      <c r="G1886">
        <v>78480</v>
      </c>
      <c r="J1886" t="str">
        <f>+VLOOKUP(A1886,'[1]membres pr correl strctures'!$A$2:$I$2202,5,FALSE)</f>
        <v>Legrand Marcq</v>
      </c>
      <c r="K1886" t="str">
        <f>+VLOOKUP(A1886,'[1]membres pr correl strctures'!$A$2:$I$2202,6,FALSE)</f>
        <v>Catherine</v>
      </c>
      <c r="L1886" t="str">
        <f>+VLOOKUP(A1886,'[1]membres pr correl strctures'!$A$2:$K$2202,11,FALSE)</f>
        <v>Recruteur</v>
      </c>
      <c r="M1886" t="s">
        <v>13</v>
      </c>
    </row>
    <row r="1887" spans="1:13" x14ac:dyDescent="0.45">
      <c r="A1887" t="s">
        <v>1528</v>
      </c>
      <c r="B1887" s="1">
        <v>43654</v>
      </c>
      <c r="C1887" t="s">
        <v>15</v>
      </c>
      <c r="D1887" t="s">
        <v>16</v>
      </c>
      <c r="E1887" t="s">
        <v>1529</v>
      </c>
      <c r="F1887" t="s">
        <v>1530</v>
      </c>
      <c r="G1887">
        <v>78700</v>
      </c>
      <c r="J1887" t="str">
        <f>+VLOOKUP(A1887,'[1]membres pr correl strctures'!$A$2:$I$2202,5,FALSE)</f>
        <v>Yver</v>
      </c>
      <c r="K1887" t="str">
        <f>+VLOOKUP(A1887,'[1]membres pr correl strctures'!$A$2:$I$2202,6,FALSE)</f>
        <v>Jerome</v>
      </c>
      <c r="L1887" t="str">
        <f>+VLOOKUP(A1887,'[1]membres pr correl strctures'!$A$2:$K$2202,11,FALSE)</f>
        <v>Recruteur</v>
      </c>
      <c r="M1887" t="s">
        <v>13</v>
      </c>
    </row>
    <row r="1888" spans="1:13" x14ac:dyDescent="0.45">
      <c r="A1888" t="s">
        <v>1528</v>
      </c>
      <c r="B1888" s="1">
        <v>42636</v>
      </c>
      <c r="C1888" t="s">
        <v>15</v>
      </c>
      <c r="D1888" t="s">
        <v>16</v>
      </c>
      <c r="E1888" t="s">
        <v>4206</v>
      </c>
      <c r="F1888" t="s">
        <v>1530</v>
      </c>
      <c r="G1888">
        <v>78701</v>
      </c>
      <c r="J1888" t="str">
        <f>+VLOOKUP(A1888,'[1]membres pr correl strctures'!$A$2:$I$2202,5,FALSE)</f>
        <v>Yver</v>
      </c>
      <c r="K1888" t="str">
        <f>+VLOOKUP(A1888,'[1]membres pr correl strctures'!$A$2:$I$2202,6,FALSE)</f>
        <v>Jerome</v>
      </c>
      <c r="L1888" t="str">
        <f>+VLOOKUP(A1888,'[1]membres pr correl strctures'!$A$2:$K$2202,11,FALSE)</f>
        <v>Recruteur</v>
      </c>
      <c r="M1888" t="s">
        <v>13</v>
      </c>
    </row>
    <row r="1889" spans="1:13" x14ac:dyDescent="0.45">
      <c r="A1889" t="s">
        <v>41</v>
      </c>
      <c r="B1889" s="1">
        <v>43276</v>
      </c>
      <c r="C1889" t="s">
        <v>15</v>
      </c>
      <c r="D1889" t="s">
        <v>16</v>
      </c>
      <c r="E1889" t="s">
        <v>42</v>
      </c>
      <c r="F1889" t="s">
        <v>43</v>
      </c>
      <c r="G1889">
        <v>78800</v>
      </c>
      <c r="J1889" t="str">
        <f>+VLOOKUP(A1889,'[1]membres pr correl strctures'!$A$2:$I$2202,5,FALSE)</f>
        <v>D'IZARNY</v>
      </c>
      <c r="K1889" t="str">
        <f>+VLOOKUP(A1889,'[1]membres pr correl strctures'!$A$2:$I$2202,6,FALSE)</f>
        <v>Nathalie</v>
      </c>
      <c r="L1889" t="str">
        <f>+VLOOKUP(A1889,'[1]membres pr correl strctures'!$A$2:$K$2202,11,FALSE)</f>
        <v>Recruteur</v>
      </c>
      <c r="M1889" t="s">
        <v>13</v>
      </c>
    </row>
    <row r="1890" spans="1:13" x14ac:dyDescent="0.45">
      <c r="A1890" t="s">
        <v>1037</v>
      </c>
      <c r="B1890" s="1">
        <v>44357</v>
      </c>
      <c r="C1890" t="s">
        <v>15</v>
      </c>
      <c r="D1890" t="s">
        <v>16</v>
      </c>
      <c r="E1890" t="s">
        <v>2260</v>
      </c>
      <c r="F1890" t="s">
        <v>2261</v>
      </c>
      <c r="G1890">
        <v>78990</v>
      </c>
      <c r="J1890" t="str">
        <f>+VLOOKUP(A1890,'[1]membres pr correl strctures'!$A$2:$I$2202,5,FALSE)</f>
        <v>Le Guicher</v>
      </c>
      <c r="K1890" t="str">
        <f>+VLOOKUP(A1890,'[1]membres pr correl strctures'!$A$2:$I$2202,6,FALSE)</f>
        <v>Aurélie</v>
      </c>
      <c r="L1890" t="str">
        <f>+VLOOKUP(A1890,'[1]membres pr correl strctures'!$A$2:$K$2202,11,FALSE)</f>
        <v>Recruteur</v>
      </c>
      <c r="M1890" t="s">
        <v>13</v>
      </c>
    </row>
    <row r="1891" spans="1:13" x14ac:dyDescent="0.45">
      <c r="A1891" t="s">
        <v>3565</v>
      </c>
      <c r="B1891" s="1">
        <v>42538</v>
      </c>
      <c r="C1891" t="s">
        <v>15</v>
      </c>
      <c r="D1891" t="s">
        <v>16</v>
      </c>
      <c r="E1891" t="s">
        <v>1416</v>
      </c>
      <c r="F1891" t="s">
        <v>365</v>
      </c>
      <c r="G1891">
        <v>79000</v>
      </c>
      <c r="J1891" t="str">
        <f>+VLOOKUP(A1891,'[1]membres pr correl strctures'!$A$2:$I$2202,5,FALSE)</f>
        <v>ROUSSEL</v>
      </c>
      <c r="K1891" t="str">
        <f>+VLOOKUP(A1891,'[1]membres pr correl strctures'!$A$2:$I$2202,6,FALSE)</f>
        <v>SOPHIE</v>
      </c>
      <c r="L1891" t="str">
        <f>+VLOOKUP(A1891,'[1]membres pr correl strctures'!$A$2:$K$2202,11,FALSE)</f>
        <v>Recruteur</v>
      </c>
      <c r="M1891" t="s">
        <v>13</v>
      </c>
    </row>
    <row r="1892" spans="1:13" x14ac:dyDescent="0.45">
      <c r="A1892" t="s">
        <v>1415</v>
      </c>
      <c r="B1892" s="1">
        <v>43630</v>
      </c>
      <c r="C1892" t="s">
        <v>15</v>
      </c>
      <c r="D1892" t="s">
        <v>16</v>
      </c>
      <c r="E1892" t="s">
        <v>1416</v>
      </c>
      <c r="F1892" t="s">
        <v>365</v>
      </c>
      <c r="G1892">
        <v>79000</v>
      </c>
      <c r="J1892" t="str">
        <f>+VLOOKUP(A1892,'[1]membres pr correl strctures'!$A$2:$I$2202,5,FALSE)</f>
        <v>VOGIN</v>
      </c>
      <c r="K1892" t="str">
        <f>+VLOOKUP(A1892,'[1]membres pr correl strctures'!$A$2:$I$2202,6,FALSE)</f>
        <v>LUC</v>
      </c>
      <c r="L1892" t="str">
        <f>+VLOOKUP(A1892,'[1]membres pr correl strctures'!$A$2:$K$2202,11,FALSE)</f>
        <v>Recruteur</v>
      </c>
      <c r="M1892" t="s">
        <v>13</v>
      </c>
    </row>
    <row r="1893" spans="1:13" x14ac:dyDescent="0.45">
      <c r="A1893" t="s">
        <v>3789</v>
      </c>
      <c r="B1893" s="1">
        <v>42536</v>
      </c>
      <c r="C1893" t="s">
        <v>15</v>
      </c>
      <c r="D1893" t="s">
        <v>16</v>
      </c>
      <c r="E1893" t="s">
        <v>3790</v>
      </c>
      <c r="F1893" t="s">
        <v>365</v>
      </c>
      <c r="G1893">
        <v>79000</v>
      </c>
      <c r="J1893" t="str">
        <f>+VLOOKUP(A1893,'[1]membres pr correl strctures'!$A$2:$I$2202,5,FALSE)</f>
        <v>Guichon</v>
      </c>
      <c r="K1893" t="str">
        <f>+VLOOKUP(A1893,'[1]membres pr correl strctures'!$A$2:$I$2202,6,FALSE)</f>
        <v>Caroline</v>
      </c>
      <c r="L1893" t="str">
        <f>+VLOOKUP(A1893,'[1]membres pr correl strctures'!$A$2:$K$2202,11,FALSE)</f>
        <v>Recruteur</v>
      </c>
      <c r="M1893" t="s">
        <v>13</v>
      </c>
    </row>
    <row r="1894" spans="1:13" x14ac:dyDescent="0.45">
      <c r="A1894" t="s">
        <v>363</v>
      </c>
      <c r="B1894" s="1">
        <v>43277</v>
      </c>
      <c r="C1894" t="s">
        <v>15</v>
      </c>
      <c r="D1894" t="s">
        <v>16</v>
      </c>
      <c r="E1894" t="s">
        <v>364</v>
      </c>
      <c r="F1894" t="s">
        <v>365</v>
      </c>
      <c r="G1894">
        <v>79000</v>
      </c>
      <c r="J1894" t="str">
        <f>+VLOOKUP(A1894,'[1]membres pr correl strctures'!$A$2:$I$2202,5,FALSE)</f>
        <v>DARGELOS</v>
      </c>
      <c r="K1894" t="str">
        <f>+VLOOKUP(A1894,'[1]membres pr correl strctures'!$A$2:$I$2202,6,FALSE)</f>
        <v>Cécile</v>
      </c>
      <c r="L1894" t="str">
        <f>+VLOOKUP(A1894,'[1]membres pr correl strctures'!$A$2:$K$2202,11,FALSE)</f>
        <v>Recruteur</v>
      </c>
      <c r="M1894" t="s">
        <v>13</v>
      </c>
    </row>
    <row r="1895" spans="1:13" x14ac:dyDescent="0.45">
      <c r="A1895" t="s">
        <v>4445</v>
      </c>
      <c r="B1895" s="1">
        <v>42888</v>
      </c>
      <c r="C1895" t="s">
        <v>15</v>
      </c>
      <c r="D1895" t="s">
        <v>16</v>
      </c>
      <c r="E1895" t="s">
        <v>4446</v>
      </c>
      <c r="F1895" t="s">
        <v>365</v>
      </c>
      <c r="G1895">
        <v>79007</v>
      </c>
      <c r="J1895" t="str">
        <f>+VLOOKUP(A1895,'[1]membres pr correl strctures'!$A$2:$I$2202,5,FALSE)</f>
        <v>Lebihain</v>
      </c>
      <c r="K1895" t="str">
        <f>+VLOOKUP(A1895,'[1]membres pr correl strctures'!$A$2:$I$2202,6,FALSE)</f>
        <v>Corinne</v>
      </c>
      <c r="L1895" t="str">
        <f>+VLOOKUP(A1895,'[1]membres pr correl strctures'!$A$2:$K$2202,11,FALSE)</f>
        <v>Recruteur</v>
      </c>
      <c r="M1895" t="s">
        <v>13</v>
      </c>
    </row>
    <row r="1896" spans="1:13" x14ac:dyDescent="0.45">
      <c r="A1896" t="s">
        <v>3033</v>
      </c>
      <c r="B1896" s="1">
        <v>44482</v>
      </c>
      <c r="C1896" t="s">
        <v>15</v>
      </c>
      <c r="D1896" t="s">
        <v>16</v>
      </c>
      <c r="E1896" t="s">
        <v>3034</v>
      </c>
      <c r="F1896" t="s">
        <v>3035</v>
      </c>
      <c r="G1896">
        <v>79100</v>
      </c>
      <c r="J1896" t="str">
        <f>+VLOOKUP(A1896,'[1]membres pr correl strctures'!$A$2:$I$2202,5,FALSE)</f>
        <v>LOCQUET</v>
      </c>
      <c r="K1896" t="str">
        <f>+VLOOKUP(A1896,'[1]membres pr correl strctures'!$A$2:$I$2202,6,FALSE)</f>
        <v>Freddy</v>
      </c>
      <c r="L1896" t="str">
        <f>+VLOOKUP(A1896,'[1]membres pr correl strctures'!$A$2:$K$2202,11,FALSE)</f>
        <v>Recruteur</v>
      </c>
      <c r="M1896" t="s">
        <v>13</v>
      </c>
    </row>
    <row r="1897" spans="1:13" x14ac:dyDescent="0.45">
      <c r="A1897" t="s">
        <v>2032</v>
      </c>
      <c r="B1897" s="1">
        <v>44024</v>
      </c>
      <c r="C1897" t="s">
        <v>15</v>
      </c>
      <c r="D1897" t="s">
        <v>16</v>
      </c>
      <c r="E1897" t="s">
        <v>2033</v>
      </c>
      <c r="F1897" t="s">
        <v>2034</v>
      </c>
      <c r="G1897">
        <v>79100</v>
      </c>
      <c r="J1897" t="str">
        <f>+VLOOKUP(A1897,'[1]membres pr correl strctures'!$A$2:$I$2202,5,FALSE)</f>
        <v>Yver</v>
      </c>
      <c r="K1897" t="str">
        <f>+VLOOKUP(A1897,'[1]membres pr correl strctures'!$A$2:$I$2202,6,FALSE)</f>
        <v>Jerome</v>
      </c>
      <c r="L1897" t="str">
        <f>+VLOOKUP(A1897,'[1]membres pr correl strctures'!$A$2:$K$2202,11,FALSE)</f>
        <v>Recruteur</v>
      </c>
      <c r="M1897" t="s">
        <v>13</v>
      </c>
    </row>
    <row r="1898" spans="1:13" x14ac:dyDescent="0.45">
      <c r="A1898" t="s">
        <v>1245</v>
      </c>
      <c r="B1898" s="1">
        <v>43626</v>
      </c>
      <c r="C1898" t="s">
        <v>15</v>
      </c>
      <c r="D1898" t="s">
        <v>16</v>
      </c>
      <c r="E1898" t="s">
        <v>1246</v>
      </c>
      <c r="F1898" t="s">
        <v>1247</v>
      </c>
      <c r="G1898">
        <v>79130</v>
      </c>
      <c r="J1898" t="str">
        <f>+VLOOKUP(A1898,'[1]membres pr correl strctures'!$A$2:$I$2202,5,FALSE)</f>
        <v>Dubloc</v>
      </c>
      <c r="K1898" t="str">
        <f>+VLOOKUP(A1898,'[1]membres pr correl strctures'!$A$2:$I$2202,6,FALSE)</f>
        <v>Brigitte</v>
      </c>
      <c r="L1898" t="str">
        <f>+VLOOKUP(A1898,'[1]membres pr correl strctures'!$A$2:$K$2202,11,FALSE)</f>
        <v>Recruteur</v>
      </c>
      <c r="M1898" t="s">
        <v>13</v>
      </c>
    </row>
    <row r="1899" spans="1:13" x14ac:dyDescent="0.45">
      <c r="A1899" t="s">
        <v>5107</v>
      </c>
      <c r="B1899" s="1">
        <v>43279</v>
      </c>
      <c r="C1899" t="s">
        <v>15</v>
      </c>
      <c r="D1899" t="s">
        <v>16</v>
      </c>
      <c r="E1899" t="s">
        <v>5108</v>
      </c>
      <c r="F1899" t="s">
        <v>5109</v>
      </c>
      <c r="G1899">
        <v>79140</v>
      </c>
      <c r="J1899" t="str">
        <f>+VLOOKUP(A1899,'[1]membres pr correl strctures'!$A$2:$I$2202,5,FALSE)</f>
        <v>FOURMENT</v>
      </c>
      <c r="K1899" t="str">
        <f>+VLOOKUP(A1899,'[1]membres pr correl strctures'!$A$2:$I$2202,6,FALSE)</f>
        <v>NELLY</v>
      </c>
      <c r="L1899" t="str">
        <f>+VLOOKUP(A1899,'[1]membres pr correl strctures'!$A$2:$K$2202,11,FALSE)</f>
        <v>Recruteur</v>
      </c>
      <c r="M1899" t="s">
        <v>13</v>
      </c>
    </row>
    <row r="1900" spans="1:13" x14ac:dyDescent="0.45">
      <c r="A1900" t="s">
        <v>4796</v>
      </c>
      <c r="B1900" s="1">
        <v>42905</v>
      </c>
      <c r="C1900" t="s">
        <v>15</v>
      </c>
      <c r="D1900" t="s">
        <v>16</v>
      </c>
      <c r="E1900" t="s">
        <v>4797</v>
      </c>
      <c r="F1900" t="s">
        <v>4798</v>
      </c>
      <c r="G1900">
        <v>79150</v>
      </c>
      <c r="J1900" t="str">
        <f>+VLOOKUP(A1900,'[1]membres pr correl strctures'!$A$2:$I$2202,5,FALSE)</f>
        <v>PETIT</v>
      </c>
      <c r="K1900" t="str">
        <f>+VLOOKUP(A1900,'[1]membres pr correl strctures'!$A$2:$I$2202,6,FALSE)</f>
        <v>Elisabeth</v>
      </c>
      <c r="L1900" t="str">
        <f>+VLOOKUP(A1900,'[1]membres pr correl strctures'!$A$2:$K$2202,11,FALSE)</f>
        <v>Recruteur</v>
      </c>
      <c r="M1900" t="s">
        <v>13</v>
      </c>
    </row>
    <row r="1901" spans="1:13" x14ac:dyDescent="0.45">
      <c r="A1901" t="s">
        <v>671</v>
      </c>
      <c r="B1901" s="1">
        <v>43489</v>
      </c>
      <c r="C1901" t="s">
        <v>15</v>
      </c>
      <c r="D1901" t="s">
        <v>16</v>
      </c>
      <c r="E1901" t="s">
        <v>672</v>
      </c>
      <c r="F1901" t="s">
        <v>673</v>
      </c>
      <c r="G1901">
        <v>79150</v>
      </c>
      <c r="H1901" s="15">
        <v>78149484400017</v>
      </c>
      <c r="J1901" t="str">
        <f>+VLOOKUP(A1901,'[1]membres pr correl strctures'!$A$2:$I$2202,5,FALSE)</f>
        <v>COLLETER</v>
      </c>
      <c r="K1901" t="str">
        <f>+VLOOKUP(A1901,'[1]membres pr correl strctures'!$A$2:$I$2202,6,FALSE)</f>
        <v>cyril</v>
      </c>
      <c r="L1901" t="str">
        <f>+VLOOKUP(A1901,'[1]membres pr correl strctures'!$A$2:$K$2202,11,FALSE)</f>
        <v>Administrateur non-agréé</v>
      </c>
      <c r="M1901" t="s">
        <v>13</v>
      </c>
    </row>
    <row r="1902" spans="1:13" x14ac:dyDescent="0.45">
      <c r="A1902" t="s">
        <v>1424</v>
      </c>
      <c r="B1902" s="1">
        <v>43634</v>
      </c>
      <c r="C1902" t="s">
        <v>15</v>
      </c>
      <c r="D1902" t="s">
        <v>16</v>
      </c>
      <c r="E1902" t="s">
        <v>1425</v>
      </c>
      <c r="F1902" t="s">
        <v>1426</v>
      </c>
      <c r="G1902">
        <v>79150</v>
      </c>
      <c r="J1902" t="str">
        <f>+VLOOKUP(A1902,'[1]membres pr correl strctures'!$A$2:$I$2202,5,FALSE)</f>
        <v>COLLETER</v>
      </c>
      <c r="K1902" t="str">
        <f>+VLOOKUP(A1902,'[1]membres pr correl strctures'!$A$2:$I$2202,6,FALSE)</f>
        <v>CYRIL</v>
      </c>
      <c r="L1902" t="str">
        <f>+VLOOKUP(A1902,'[1]membres pr correl strctures'!$A$2:$K$2202,11,FALSE)</f>
        <v>Recruteur</v>
      </c>
      <c r="M1902" t="s">
        <v>13</v>
      </c>
    </row>
    <row r="1903" spans="1:13" x14ac:dyDescent="0.45">
      <c r="A1903" t="s">
        <v>2833</v>
      </c>
      <c r="B1903" s="1">
        <v>44386</v>
      </c>
      <c r="C1903" t="s">
        <v>15</v>
      </c>
      <c r="D1903" t="s">
        <v>16</v>
      </c>
      <c r="E1903" t="s">
        <v>2834</v>
      </c>
      <c r="F1903" t="s">
        <v>2047</v>
      </c>
      <c r="G1903">
        <v>79200</v>
      </c>
      <c r="J1903" t="str">
        <f>+VLOOKUP(A1903,'[1]membres pr correl strctures'!$A$2:$I$2202,5,FALSE)</f>
        <v>GAUTIER</v>
      </c>
      <c r="K1903" t="str">
        <f>+VLOOKUP(A1903,'[1]membres pr correl strctures'!$A$2:$I$2202,6,FALSE)</f>
        <v>Patrick</v>
      </c>
      <c r="L1903" t="str">
        <f>+VLOOKUP(A1903,'[1]membres pr correl strctures'!$A$2:$K$2202,11,FALSE)</f>
        <v>Recruteur</v>
      </c>
      <c r="M1903" t="s">
        <v>13</v>
      </c>
    </row>
    <row r="1904" spans="1:13" x14ac:dyDescent="0.45">
      <c r="A1904" t="s">
        <v>1528</v>
      </c>
      <c r="B1904" s="1">
        <v>44068</v>
      </c>
      <c r="C1904" t="s">
        <v>15</v>
      </c>
      <c r="D1904" t="s">
        <v>16</v>
      </c>
      <c r="E1904" t="s">
        <v>2046</v>
      </c>
      <c r="F1904" t="s">
        <v>2047</v>
      </c>
      <c r="G1904">
        <v>79200</v>
      </c>
      <c r="J1904" t="str">
        <f>+VLOOKUP(A1904,'[1]membres pr correl strctures'!$A$2:$I$2202,5,FALSE)</f>
        <v>Yver</v>
      </c>
      <c r="K1904" t="str">
        <f>+VLOOKUP(A1904,'[1]membres pr correl strctures'!$A$2:$I$2202,6,FALSE)</f>
        <v>Jerome</v>
      </c>
      <c r="L1904" t="str">
        <f>+VLOOKUP(A1904,'[1]membres pr correl strctures'!$A$2:$K$2202,11,FALSE)</f>
        <v>Recruteur</v>
      </c>
      <c r="M1904" t="s">
        <v>13</v>
      </c>
    </row>
    <row r="1905" spans="1:13" x14ac:dyDescent="0.45">
      <c r="A1905" t="s">
        <v>1217</v>
      </c>
      <c r="B1905" s="1">
        <v>43623</v>
      </c>
      <c r="C1905" t="s">
        <v>15</v>
      </c>
      <c r="D1905" t="s">
        <v>16</v>
      </c>
      <c r="E1905" t="s">
        <v>1218</v>
      </c>
      <c r="F1905" t="s">
        <v>1219</v>
      </c>
      <c r="G1905">
        <v>79250</v>
      </c>
      <c r="J1905" t="str">
        <f>+VLOOKUP(A1905,'[1]membres pr correl strctures'!$A$2:$I$2202,5,FALSE)</f>
        <v>BIRAUD</v>
      </c>
      <c r="K1905" t="str">
        <f>+VLOOKUP(A1905,'[1]membres pr correl strctures'!$A$2:$I$2202,6,FALSE)</f>
        <v>Christian</v>
      </c>
      <c r="L1905" t="str">
        <f>+VLOOKUP(A1905,'[1]membres pr correl strctures'!$A$2:$K$2202,11,FALSE)</f>
        <v>Recruteur</v>
      </c>
      <c r="M1905" t="s">
        <v>13</v>
      </c>
    </row>
    <row r="1906" spans="1:13" x14ac:dyDescent="0.45">
      <c r="A1906" t="s">
        <v>2811</v>
      </c>
      <c r="B1906" s="1">
        <v>44383</v>
      </c>
      <c r="C1906" t="s">
        <v>15</v>
      </c>
      <c r="D1906" t="s">
        <v>16</v>
      </c>
      <c r="E1906" t="s">
        <v>2812</v>
      </c>
      <c r="F1906" t="s">
        <v>1219</v>
      </c>
      <c r="G1906">
        <v>79250</v>
      </c>
      <c r="J1906" t="str">
        <f>+VLOOKUP(A1906,'[1]membres pr correl strctures'!$A$2:$I$2202,5,FALSE)</f>
        <v>COURILLEAU</v>
      </c>
      <c r="K1906" t="str">
        <f>+VLOOKUP(A1906,'[1]membres pr correl strctures'!$A$2:$I$2202,6,FALSE)</f>
        <v>Patricia</v>
      </c>
      <c r="L1906" t="str">
        <f>+VLOOKUP(A1906,'[1]membres pr correl strctures'!$A$2:$K$2202,11,FALSE)</f>
        <v>Recruteur</v>
      </c>
      <c r="M1906" t="s">
        <v>13</v>
      </c>
    </row>
    <row r="1907" spans="1:13" x14ac:dyDescent="0.45">
      <c r="A1907" t="s">
        <v>2838</v>
      </c>
      <c r="B1907" s="1">
        <v>44389</v>
      </c>
      <c r="C1907" t="s">
        <v>15</v>
      </c>
      <c r="D1907" t="s">
        <v>16</v>
      </c>
      <c r="E1907" t="s">
        <v>2839</v>
      </c>
      <c r="F1907" t="s">
        <v>2015</v>
      </c>
      <c r="G1907">
        <v>79400</v>
      </c>
      <c r="J1907" t="str">
        <f>+VLOOKUP(A1907,'[1]membres pr correl strctures'!$A$2:$I$2202,5,FALSE)</f>
        <v>Verdru</v>
      </c>
      <c r="K1907" t="str">
        <f>+VLOOKUP(A1907,'[1]membres pr correl strctures'!$A$2:$I$2202,6,FALSE)</f>
        <v>sophie</v>
      </c>
      <c r="L1907" t="str">
        <f>+VLOOKUP(A1907,'[1]membres pr correl strctures'!$A$2:$K$2202,11,FALSE)</f>
        <v>Recruteur</v>
      </c>
      <c r="M1907" t="s">
        <v>13</v>
      </c>
    </row>
    <row r="1908" spans="1:13" x14ac:dyDescent="0.45">
      <c r="A1908" t="s">
        <v>2013</v>
      </c>
      <c r="B1908" s="1">
        <v>44028</v>
      </c>
      <c r="C1908" t="s">
        <v>15</v>
      </c>
      <c r="D1908" t="s">
        <v>16</v>
      </c>
      <c r="E1908" t="s">
        <v>2014</v>
      </c>
      <c r="F1908" t="s">
        <v>2015</v>
      </c>
      <c r="G1908">
        <v>79400</v>
      </c>
      <c r="J1908" t="str">
        <f>+VLOOKUP(A1908,'[1]membres pr correl strctures'!$A$2:$I$2202,5,FALSE)</f>
        <v>BEAU</v>
      </c>
      <c r="K1908" t="str">
        <f>+VLOOKUP(A1908,'[1]membres pr correl strctures'!$A$2:$I$2202,6,FALSE)</f>
        <v>EMILIE</v>
      </c>
      <c r="L1908" t="str">
        <f>+VLOOKUP(A1908,'[1]membres pr correl strctures'!$A$2:$K$2202,11,FALSE)</f>
        <v>Recruteur</v>
      </c>
      <c r="M1908" t="s">
        <v>13</v>
      </c>
    </row>
    <row r="1909" spans="1:13" x14ac:dyDescent="0.45">
      <c r="A1909" t="s">
        <v>2355</v>
      </c>
      <c r="B1909" s="1">
        <v>44385</v>
      </c>
      <c r="C1909" t="s">
        <v>15</v>
      </c>
      <c r="D1909" t="s">
        <v>16</v>
      </c>
      <c r="E1909" t="s">
        <v>2888</v>
      </c>
      <c r="F1909" t="s">
        <v>2889</v>
      </c>
      <c r="G1909">
        <v>79500</v>
      </c>
      <c r="J1909" t="str">
        <f>+VLOOKUP(A1909,'[1]membres pr correl strctures'!$A$2:$I$2202,5,FALSE)</f>
        <v>BRIDIER</v>
      </c>
      <c r="K1909" t="str">
        <f>+VLOOKUP(A1909,'[1]membres pr correl strctures'!$A$2:$I$2202,6,FALSE)</f>
        <v>NICOLE</v>
      </c>
      <c r="L1909" t="str">
        <f>+VLOOKUP(A1909,'[1]membres pr correl strctures'!$A$2:$K$2202,11,FALSE)</f>
        <v>Recruteur</v>
      </c>
      <c r="M1909" t="s">
        <v>13</v>
      </c>
    </row>
    <row r="1910" spans="1:13" x14ac:dyDescent="0.45">
      <c r="A1910" t="s">
        <v>108</v>
      </c>
      <c r="B1910" s="1">
        <v>43284</v>
      </c>
      <c r="C1910" t="s">
        <v>15</v>
      </c>
      <c r="D1910" t="s">
        <v>16</v>
      </c>
      <c r="E1910" t="s">
        <v>109</v>
      </c>
      <c r="F1910" t="s">
        <v>110</v>
      </c>
      <c r="G1910">
        <v>79600</v>
      </c>
      <c r="J1910" t="str">
        <f>+VLOOKUP(A1910,'[1]membres pr correl strctures'!$A$2:$I$2202,5,FALSE)</f>
        <v>LOCQUET</v>
      </c>
      <c r="K1910" t="str">
        <f>+VLOOKUP(A1910,'[1]membres pr correl strctures'!$A$2:$I$2202,6,FALSE)</f>
        <v>Freddy</v>
      </c>
      <c r="L1910" t="str">
        <f>+VLOOKUP(A1910,'[1]membres pr correl strctures'!$A$2:$K$2202,11,FALSE)</f>
        <v>Recruteur</v>
      </c>
      <c r="M1910" t="s">
        <v>13</v>
      </c>
    </row>
    <row r="1911" spans="1:13" x14ac:dyDescent="0.45">
      <c r="A1911" t="s">
        <v>2852</v>
      </c>
      <c r="B1911" s="1">
        <v>44386</v>
      </c>
      <c r="C1911" t="s">
        <v>15</v>
      </c>
      <c r="D1911" t="s">
        <v>16</v>
      </c>
      <c r="E1911" t="s">
        <v>2853</v>
      </c>
      <c r="F1911" t="s">
        <v>110</v>
      </c>
      <c r="G1911">
        <v>79600</v>
      </c>
      <c r="J1911" t="str">
        <f>+VLOOKUP(A1911,'[1]membres pr correl strctures'!$A$2:$I$2202,5,FALSE)</f>
        <v>André</v>
      </c>
      <c r="K1911" t="str">
        <f>+VLOOKUP(A1911,'[1]membres pr correl strctures'!$A$2:$I$2202,6,FALSE)</f>
        <v>Frédérique</v>
      </c>
      <c r="L1911" t="str">
        <f>+VLOOKUP(A1911,'[1]membres pr correl strctures'!$A$2:$K$2202,11,FALSE)</f>
        <v>Recruteur</v>
      </c>
      <c r="M1911" t="s">
        <v>13</v>
      </c>
    </row>
    <row r="1912" spans="1:13" x14ac:dyDescent="0.45">
      <c r="A1912" t="s">
        <v>1344</v>
      </c>
      <c r="B1912" s="1">
        <v>43628</v>
      </c>
      <c r="C1912" t="s">
        <v>15</v>
      </c>
      <c r="D1912" t="s">
        <v>16</v>
      </c>
      <c r="E1912" t="s">
        <v>1345</v>
      </c>
      <c r="F1912" t="s">
        <v>110</v>
      </c>
      <c r="G1912">
        <v>79600</v>
      </c>
      <c r="J1912" t="str">
        <f>+VLOOKUP(A1912,'[1]membres pr correl strctures'!$A$2:$I$2202,5,FALSE)</f>
        <v>BOBINEAU</v>
      </c>
      <c r="K1912" t="str">
        <f>+VLOOKUP(A1912,'[1]membres pr correl strctures'!$A$2:$I$2202,6,FALSE)</f>
        <v>Brigitte</v>
      </c>
      <c r="L1912" t="str">
        <f>+VLOOKUP(A1912,'[1]membres pr correl strctures'!$A$2:$K$2202,11,FALSE)</f>
        <v>Recruteur</v>
      </c>
      <c r="M1912" t="s">
        <v>13</v>
      </c>
    </row>
    <row r="1913" spans="1:13" x14ac:dyDescent="0.45">
      <c r="A1913" t="s">
        <v>2788</v>
      </c>
      <c r="B1913" s="1">
        <v>44383</v>
      </c>
      <c r="C1913" t="s">
        <v>15</v>
      </c>
      <c r="D1913" t="s">
        <v>16</v>
      </c>
      <c r="E1913" t="s">
        <v>2789</v>
      </c>
      <c r="F1913" t="s">
        <v>2790</v>
      </c>
      <c r="G1913">
        <v>79700</v>
      </c>
      <c r="J1913" t="str">
        <f>+VLOOKUP(A1913,'[1]membres pr correl strctures'!$A$2:$I$2202,5,FALSE)</f>
        <v>MENARD</v>
      </c>
      <c r="K1913" t="str">
        <f>+VLOOKUP(A1913,'[1]membres pr correl strctures'!$A$2:$I$2202,6,FALSE)</f>
        <v>Jérôme</v>
      </c>
      <c r="L1913" t="str">
        <f>+VLOOKUP(A1913,'[1]membres pr correl strctures'!$A$2:$K$2202,11,FALSE)</f>
        <v>Recruteur</v>
      </c>
      <c r="M1913" t="s">
        <v>13</v>
      </c>
    </row>
    <row r="1914" spans="1:13" x14ac:dyDescent="0.45">
      <c r="A1914" t="s">
        <v>2788</v>
      </c>
      <c r="B1914" s="1">
        <v>44383</v>
      </c>
      <c r="C1914" t="s">
        <v>15</v>
      </c>
      <c r="D1914" t="s">
        <v>16</v>
      </c>
      <c r="E1914" t="s">
        <v>2789</v>
      </c>
      <c r="F1914" t="s">
        <v>2790</v>
      </c>
      <c r="G1914">
        <v>79700</v>
      </c>
      <c r="J1914" t="str">
        <f>+VLOOKUP(A1914,'[1]membres pr correl strctures'!$A$2:$I$2202,5,FALSE)</f>
        <v>MENARD</v>
      </c>
      <c r="K1914" t="str">
        <f>+VLOOKUP(A1914,'[1]membres pr correl strctures'!$A$2:$I$2202,6,FALSE)</f>
        <v>Jérôme</v>
      </c>
      <c r="L1914" t="str">
        <f>+VLOOKUP(A1914,'[1]membres pr correl strctures'!$A$2:$K$2202,11,FALSE)</f>
        <v>Recruteur</v>
      </c>
      <c r="M1914" t="s">
        <v>13</v>
      </c>
    </row>
    <row r="1915" spans="1:13" x14ac:dyDescent="0.45">
      <c r="A1915" t="s">
        <v>3997</v>
      </c>
      <c r="B1915" s="1">
        <v>42542</v>
      </c>
      <c r="C1915" t="s">
        <v>15</v>
      </c>
      <c r="D1915" t="s">
        <v>16</v>
      </c>
      <c r="E1915" t="s">
        <v>3998</v>
      </c>
      <c r="F1915" t="s">
        <v>3464</v>
      </c>
      <c r="G1915">
        <v>79700</v>
      </c>
      <c r="J1915" t="str">
        <f>+VLOOKUP(A1915,'[1]membres pr correl strctures'!$A$2:$I$2202,5,FALSE)</f>
        <v>BATARD</v>
      </c>
      <c r="K1915" t="str">
        <f>+VLOOKUP(A1915,'[1]membres pr correl strctures'!$A$2:$I$2202,6,FALSE)</f>
        <v>MARIE</v>
      </c>
      <c r="L1915" t="str">
        <f>+VLOOKUP(A1915,'[1]membres pr correl strctures'!$A$2:$K$2202,11,FALSE)</f>
        <v>Recruteur</v>
      </c>
      <c r="M1915" t="s">
        <v>13</v>
      </c>
    </row>
    <row r="1916" spans="1:13" x14ac:dyDescent="0.45">
      <c r="A1916" t="s">
        <v>3462</v>
      </c>
      <c r="B1916" s="1">
        <v>42536</v>
      </c>
      <c r="C1916" t="s">
        <v>15</v>
      </c>
      <c r="D1916" t="s">
        <v>16</v>
      </c>
      <c r="E1916" t="s">
        <v>3463</v>
      </c>
      <c r="F1916" t="s">
        <v>3464</v>
      </c>
      <c r="G1916">
        <v>79700</v>
      </c>
      <c r="J1916" t="str">
        <f>+VLOOKUP(A1916,'[1]membres pr correl strctures'!$A$2:$I$2202,5,FALSE)</f>
        <v>BAUDRY-GELLE</v>
      </c>
      <c r="K1916" t="str">
        <f>+VLOOKUP(A1916,'[1]membres pr correl strctures'!$A$2:$I$2202,6,FALSE)</f>
        <v>Corinne</v>
      </c>
      <c r="L1916" t="str">
        <f>+VLOOKUP(A1916,'[1]membres pr correl strctures'!$A$2:$K$2202,11,FALSE)</f>
        <v>Recruteur</v>
      </c>
      <c r="M1916" t="s">
        <v>13</v>
      </c>
    </row>
    <row r="1917" spans="1:13" x14ac:dyDescent="0.45">
      <c r="A1917" t="s">
        <v>1756</v>
      </c>
      <c r="B1917" s="1">
        <v>44006</v>
      </c>
      <c r="C1917" t="s">
        <v>15</v>
      </c>
      <c r="D1917" t="s">
        <v>16</v>
      </c>
      <c r="E1917" t="s">
        <v>1757</v>
      </c>
      <c r="F1917" t="s">
        <v>865</v>
      </c>
      <c r="G1917">
        <v>80000</v>
      </c>
      <c r="J1917" t="str">
        <f>+VLOOKUP(A1917,'[1]membres pr correl strctures'!$A$2:$I$2202,5,FALSE)</f>
        <v>Rocher</v>
      </c>
      <c r="K1917" t="str">
        <f>+VLOOKUP(A1917,'[1]membres pr correl strctures'!$A$2:$I$2202,6,FALSE)</f>
        <v>Claire</v>
      </c>
      <c r="L1917" t="str">
        <f>+VLOOKUP(A1917,'[1]membres pr correl strctures'!$A$2:$K$2202,11,FALSE)</f>
        <v>Recruteur</v>
      </c>
      <c r="M1917" t="s">
        <v>13</v>
      </c>
    </row>
    <row r="1918" spans="1:13" x14ac:dyDescent="0.45">
      <c r="A1918" t="s">
        <v>1789</v>
      </c>
      <c r="B1918" s="1">
        <v>44006</v>
      </c>
      <c r="C1918" t="s">
        <v>15</v>
      </c>
      <c r="D1918" t="s">
        <v>16</v>
      </c>
      <c r="E1918" t="s">
        <v>1790</v>
      </c>
      <c r="F1918" t="s">
        <v>865</v>
      </c>
      <c r="G1918">
        <v>80000</v>
      </c>
      <c r="J1918" t="str">
        <f>+VLOOKUP(A1918,'[1]membres pr correl strctures'!$A$2:$I$2202,5,FALSE)</f>
        <v>Duporge</v>
      </c>
      <c r="K1918" t="str">
        <f>+VLOOKUP(A1918,'[1]membres pr correl strctures'!$A$2:$I$2202,6,FALSE)</f>
        <v>Christele</v>
      </c>
      <c r="L1918" t="str">
        <f>+VLOOKUP(A1918,'[1]membres pr correl strctures'!$A$2:$K$2202,11,FALSE)</f>
        <v>Recruteur</v>
      </c>
      <c r="M1918" t="s">
        <v>13</v>
      </c>
    </row>
    <row r="1919" spans="1:13" x14ac:dyDescent="0.45">
      <c r="A1919" t="s">
        <v>3609</v>
      </c>
      <c r="B1919" s="1">
        <v>42541</v>
      </c>
      <c r="C1919" t="s">
        <v>15</v>
      </c>
      <c r="D1919" t="s">
        <v>16</v>
      </c>
      <c r="E1919" t="s">
        <v>3610</v>
      </c>
      <c r="F1919" t="s">
        <v>865</v>
      </c>
      <c r="G1919">
        <v>80000</v>
      </c>
      <c r="J1919" t="str">
        <f>+VLOOKUP(A1919,'[1]membres pr correl strctures'!$A$2:$I$2202,5,FALSE)</f>
        <v>HAUDRECHY</v>
      </c>
      <c r="K1919" t="str">
        <f>+VLOOKUP(A1919,'[1]membres pr correl strctures'!$A$2:$I$2202,6,FALSE)</f>
        <v>SAMUEL</v>
      </c>
      <c r="L1919" t="str">
        <f>+VLOOKUP(A1919,'[1]membres pr correl strctures'!$A$2:$K$2202,11,FALSE)</f>
        <v>Recruteur</v>
      </c>
      <c r="M1919" t="s">
        <v>13</v>
      </c>
    </row>
    <row r="1920" spans="1:13" x14ac:dyDescent="0.45">
      <c r="A1920" t="s">
        <v>5459</v>
      </c>
      <c r="B1920" s="1">
        <v>42541</v>
      </c>
      <c r="C1920" t="s">
        <v>15</v>
      </c>
      <c r="D1920" t="s">
        <v>16</v>
      </c>
      <c r="E1920" t="s">
        <v>5460</v>
      </c>
      <c r="F1920" t="s">
        <v>865</v>
      </c>
      <c r="G1920">
        <v>80000</v>
      </c>
      <c r="J1920" t="str">
        <f>+VLOOKUP(A1920,'[1]membres pr correl strctures'!$A$2:$I$2202,5,FALSE)</f>
        <v>MOIZARD</v>
      </c>
      <c r="K1920" t="str">
        <f>+VLOOKUP(A1920,'[1]membres pr correl strctures'!$A$2:$I$2202,6,FALSE)</f>
        <v>Cécile</v>
      </c>
      <c r="L1920" t="str">
        <f>+VLOOKUP(A1920,'[1]membres pr correl strctures'!$A$2:$K$2202,11,FALSE)</f>
        <v>Recruteur</v>
      </c>
      <c r="M1920" t="s">
        <v>13</v>
      </c>
    </row>
    <row r="1921" spans="1:13" x14ac:dyDescent="0.45">
      <c r="A1921" t="s">
        <v>4187</v>
      </c>
      <c r="B1921" s="1">
        <v>42566</v>
      </c>
      <c r="C1921" t="s">
        <v>15</v>
      </c>
      <c r="D1921" t="s">
        <v>16</v>
      </c>
      <c r="E1921" t="s">
        <v>4188</v>
      </c>
      <c r="F1921" t="s">
        <v>865</v>
      </c>
      <c r="G1921">
        <v>80000</v>
      </c>
      <c r="J1921" t="str">
        <f>+VLOOKUP(A1921,'[1]membres pr correl strctures'!$A$2:$I$2202,5,FALSE)</f>
        <v>DELANCHY</v>
      </c>
      <c r="K1921" t="str">
        <f>+VLOOKUP(A1921,'[1]membres pr correl strctures'!$A$2:$I$2202,6,FALSE)</f>
        <v>Odile</v>
      </c>
      <c r="L1921" t="str">
        <f>+VLOOKUP(A1921,'[1]membres pr correl strctures'!$A$2:$K$2202,11,FALSE)</f>
        <v>Recruteur</v>
      </c>
      <c r="M1921" t="s">
        <v>13</v>
      </c>
    </row>
    <row r="1922" spans="1:13" x14ac:dyDescent="0.45">
      <c r="A1922" t="s">
        <v>4344</v>
      </c>
      <c r="B1922" s="1">
        <v>42891</v>
      </c>
      <c r="C1922" t="s">
        <v>15</v>
      </c>
      <c r="D1922" t="s">
        <v>16</v>
      </c>
      <c r="E1922" t="s">
        <v>4345</v>
      </c>
      <c r="F1922" t="s">
        <v>865</v>
      </c>
      <c r="G1922">
        <v>80000</v>
      </c>
      <c r="J1922" t="str">
        <f>+VLOOKUP(A1922,'[1]membres pr correl strctures'!$A$2:$I$2202,5,FALSE)</f>
        <v>Damiens</v>
      </c>
      <c r="K1922" t="str">
        <f>+VLOOKUP(A1922,'[1]membres pr correl strctures'!$A$2:$I$2202,6,FALSE)</f>
        <v>Stéphanie</v>
      </c>
      <c r="L1922" t="str">
        <f>+VLOOKUP(A1922,'[1]membres pr correl strctures'!$A$2:$K$2202,11,FALSE)</f>
        <v>Recruteur</v>
      </c>
      <c r="M1922" t="s">
        <v>13</v>
      </c>
    </row>
    <row r="1923" spans="1:13" x14ac:dyDescent="0.45">
      <c r="A1923" t="s">
        <v>708</v>
      </c>
      <c r="B1923" s="1">
        <v>42888</v>
      </c>
      <c r="C1923" t="s">
        <v>15</v>
      </c>
      <c r="D1923" t="s">
        <v>16</v>
      </c>
      <c r="E1923" t="s">
        <v>4304</v>
      </c>
      <c r="F1923" t="s">
        <v>865</v>
      </c>
      <c r="G1923">
        <v>80000</v>
      </c>
      <c r="J1923" t="str">
        <f>+VLOOKUP(A1923,'[1]membres pr correl strctures'!$A$2:$I$2202,5,FALSE)</f>
        <v>CLARIS</v>
      </c>
      <c r="K1923" t="str">
        <f>+VLOOKUP(A1923,'[1]membres pr correl strctures'!$A$2:$I$2202,6,FALSE)</f>
        <v>CECILE</v>
      </c>
      <c r="L1923" t="str">
        <f>+VLOOKUP(A1923,'[1]membres pr correl strctures'!$A$2:$K$2202,11,FALSE)</f>
        <v>Recruteur</v>
      </c>
      <c r="M1923" t="s">
        <v>13</v>
      </c>
    </row>
    <row r="1924" spans="1:13" x14ac:dyDescent="0.45">
      <c r="A1924" t="s">
        <v>863</v>
      </c>
      <c r="B1924" s="1">
        <v>43612</v>
      </c>
      <c r="C1924" t="s">
        <v>15</v>
      </c>
      <c r="D1924" t="s">
        <v>16</v>
      </c>
      <c r="E1924" t="s">
        <v>864</v>
      </c>
      <c r="F1924" t="s">
        <v>865</v>
      </c>
      <c r="G1924">
        <v>80006</v>
      </c>
      <c r="J1924" t="str">
        <f>+VLOOKUP(A1924,'[1]membres pr correl strctures'!$A$2:$I$2202,5,FALSE)</f>
        <v>Remi</v>
      </c>
      <c r="K1924" t="str">
        <f>+VLOOKUP(A1924,'[1]membres pr correl strctures'!$A$2:$I$2202,6,FALSE)</f>
        <v>Saint</v>
      </c>
      <c r="L1924" t="str">
        <f>+VLOOKUP(A1924,'[1]membres pr correl strctures'!$A$2:$K$2202,11,FALSE)</f>
        <v>Recruteur</v>
      </c>
      <c r="M1924" t="s">
        <v>13</v>
      </c>
    </row>
    <row r="1925" spans="1:13" x14ac:dyDescent="0.45">
      <c r="A1925" t="s">
        <v>2287</v>
      </c>
      <c r="B1925" s="1">
        <v>44361</v>
      </c>
      <c r="C1925" t="s">
        <v>15</v>
      </c>
      <c r="D1925" t="s">
        <v>16</v>
      </c>
      <c r="E1925" t="s">
        <v>2288</v>
      </c>
      <c r="F1925" t="s">
        <v>865</v>
      </c>
      <c r="G1925">
        <v>80080</v>
      </c>
      <c r="J1925" t="str">
        <f>+VLOOKUP(A1925,'[1]membres pr correl strctures'!$A$2:$I$2202,5,FALSE)</f>
        <v>BABIC</v>
      </c>
      <c r="K1925" t="str">
        <f>+VLOOKUP(A1925,'[1]membres pr correl strctures'!$A$2:$I$2202,6,FALSE)</f>
        <v>Benjamin</v>
      </c>
      <c r="L1925" t="str">
        <f>+VLOOKUP(A1925,'[1]membres pr correl strctures'!$A$2:$K$2202,11,FALSE)</f>
        <v>Recruteur</v>
      </c>
      <c r="M1925" t="s">
        <v>13</v>
      </c>
    </row>
    <row r="1926" spans="1:13" x14ac:dyDescent="0.45">
      <c r="A1926" t="s">
        <v>3926</v>
      </c>
      <c r="B1926" s="1">
        <v>42542</v>
      </c>
      <c r="C1926" t="s">
        <v>15</v>
      </c>
      <c r="D1926" t="s">
        <v>16</v>
      </c>
      <c r="E1926" t="s">
        <v>3927</v>
      </c>
      <c r="F1926" t="s">
        <v>865</v>
      </c>
      <c r="G1926">
        <v>80090</v>
      </c>
      <c r="J1926" t="str">
        <f>+VLOOKUP(A1926,'[1]membres pr correl strctures'!$A$2:$I$2202,5,FALSE)</f>
        <v>Jendraszczyk</v>
      </c>
      <c r="K1926" t="str">
        <f>+VLOOKUP(A1926,'[1]membres pr correl strctures'!$A$2:$I$2202,6,FALSE)</f>
        <v>Carine</v>
      </c>
      <c r="L1926" t="str">
        <f>+VLOOKUP(A1926,'[1]membres pr correl strctures'!$A$2:$K$2202,11,FALSE)</f>
        <v>Recruteur</v>
      </c>
      <c r="M1926" t="s">
        <v>13</v>
      </c>
    </row>
    <row r="1927" spans="1:13" x14ac:dyDescent="0.45">
      <c r="A1927" t="s">
        <v>3046</v>
      </c>
      <c r="B1927" s="1">
        <v>44494</v>
      </c>
      <c r="C1927" t="s">
        <v>15</v>
      </c>
      <c r="D1927" t="s">
        <v>16</v>
      </c>
      <c r="E1927" t="s">
        <v>3047</v>
      </c>
      <c r="F1927" t="s">
        <v>865</v>
      </c>
      <c r="G1927">
        <v>80090</v>
      </c>
      <c r="J1927" t="str">
        <f>+VLOOKUP(A1927,'[1]membres pr correl strctures'!$A$2:$I$2202,5,FALSE)</f>
        <v>VANDEWOESTYNE</v>
      </c>
      <c r="K1927" t="str">
        <f>+VLOOKUP(A1927,'[1]membres pr correl strctures'!$A$2:$I$2202,6,FALSE)</f>
        <v>Christine</v>
      </c>
      <c r="L1927" t="str">
        <f>+VLOOKUP(A1927,'[1]membres pr correl strctures'!$A$2:$K$2202,11,FALSE)</f>
        <v>Recruteur</v>
      </c>
      <c r="M1927" t="s">
        <v>13</v>
      </c>
    </row>
    <row r="1928" spans="1:13" x14ac:dyDescent="0.45">
      <c r="A1928" t="s">
        <v>3714</v>
      </c>
      <c r="B1928" s="1">
        <v>42537</v>
      </c>
      <c r="C1928" t="s">
        <v>15</v>
      </c>
      <c r="D1928" t="s">
        <v>16</v>
      </c>
      <c r="E1928" t="s">
        <v>3715</v>
      </c>
      <c r="F1928" t="s">
        <v>3716</v>
      </c>
      <c r="G1928">
        <v>80100</v>
      </c>
      <c r="J1928" t="str">
        <f>+VLOOKUP(A1928,'[1]membres pr correl strctures'!$A$2:$I$2202,5,FALSE)</f>
        <v>HOLLEVILLE</v>
      </c>
      <c r="K1928" t="str">
        <f>+VLOOKUP(A1928,'[1]membres pr correl strctures'!$A$2:$I$2202,6,FALSE)</f>
        <v>LUCE</v>
      </c>
      <c r="L1928" t="str">
        <f>+VLOOKUP(A1928,'[1]membres pr correl strctures'!$A$2:$K$2202,11,FALSE)</f>
        <v>Recruteur</v>
      </c>
      <c r="M1928" t="s">
        <v>13</v>
      </c>
    </row>
    <row r="1929" spans="1:13" x14ac:dyDescent="0.45">
      <c r="A1929" t="s">
        <v>3335</v>
      </c>
      <c r="B1929" s="1">
        <v>42198</v>
      </c>
      <c r="C1929" t="s">
        <v>15</v>
      </c>
      <c r="D1929" t="s">
        <v>16</v>
      </c>
      <c r="E1929" t="s">
        <v>3336</v>
      </c>
      <c r="F1929" t="s">
        <v>3337</v>
      </c>
      <c r="G1929">
        <v>80120</v>
      </c>
      <c r="J1929" t="str">
        <f>+VLOOKUP(A1929,'[1]membres pr correl strctures'!$A$2:$I$2202,5,FALSE)</f>
        <v>gamain</v>
      </c>
      <c r="K1929" t="str">
        <f>+VLOOKUP(A1929,'[1]membres pr correl strctures'!$A$2:$I$2202,6,FALSE)</f>
        <v>isabelle</v>
      </c>
      <c r="L1929" t="str">
        <f>+VLOOKUP(A1929,'[1]membres pr correl strctures'!$A$2:$K$2202,11,FALSE)</f>
        <v>Recruteur</v>
      </c>
      <c r="M1929" t="s">
        <v>13</v>
      </c>
    </row>
    <row r="1930" spans="1:13" x14ac:dyDescent="0.45">
      <c r="A1930" t="s">
        <v>550</v>
      </c>
      <c r="B1930" s="1">
        <v>43301</v>
      </c>
      <c r="C1930" t="s">
        <v>15</v>
      </c>
      <c r="D1930" t="s">
        <v>16</v>
      </c>
      <c r="E1930" t="s">
        <v>551</v>
      </c>
      <c r="F1930" t="s">
        <v>552</v>
      </c>
      <c r="G1930">
        <v>80200</v>
      </c>
      <c r="J1930" t="str">
        <f>+VLOOKUP(A1930,'[1]membres pr correl strctures'!$A$2:$I$2202,5,FALSE)</f>
        <v>DEILLON</v>
      </c>
      <c r="K1930" t="str">
        <f>+VLOOKUP(A1930,'[1]membres pr correl strctures'!$A$2:$I$2202,6,FALSE)</f>
        <v>MARTINE</v>
      </c>
      <c r="L1930" t="str">
        <f>+VLOOKUP(A1930,'[1]membres pr correl strctures'!$A$2:$K$2202,11,FALSE)</f>
        <v>Recruteur</v>
      </c>
      <c r="M1930" t="s">
        <v>13</v>
      </c>
    </row>
    <row r="1931" spans="1:13" x14ac:dyDescent="0.45">
      <c r="A1931" t="s">
        <v>1920</v>
      </c>
      <c r="B1931" s="1">
        <v>44008</v>
      </c>
      <c r="C1931" t="s">
        <v>15</v>
      </c>
      <c r="D1931" t="s">
        <v>16</v>
      </c>
      <c r="E1931" t="s">
        <v>1921</v>
      </c>
      <c r="F1931" t="s">
        <v>1922</v>
      </c>
      <c r="G1931">
        <v>80260</v>
      </c>
      <c r="J1931" t="str">
        <f>+VLOOKUP(A1931,'[1]membres pr correl strctures'!$A$2:$I$2202,5,FALSE)</f>
        <v>BRUAUX</v>
      </c>
      <c r="K1931" t="str">
        <f>+VLOOKUP(A1931,'[1]membres pr correl strctures'!$A$2:$I$2202,6,FALSE)</f>
        <v>Christine</v>
      </c>
      <c r="L1931" t="str">
        <f>+VLOOKUP(A1931,'[1]membres pr correl strctures'!$A$2:$K$2202,11,FALSE)</f>
        <v>Recruteur</v>
      </c>
      <c r="M1931" t="s">
        <v>13</v>
      </c>
    </row>
    <row r="1932" spans="1:13" x14ac:dyDescent="0.45">
      <c r="A1932" t="s">
        <v>1920</v>
      </c>
      <c r="B1932" s="1">
        <v>44006</v>
      </c>
      <c r="C1932" t="s">
        <v>15</v>
      </c>
      <c r="D1932" t="s">
        <v>16</v>
      </c>
      <c r="E1932" t="s">
        <v>1939</v>
      </c>
      <c r="F1932" t="s">
        <v>1922</v>
      </c>
      <c r="G1932">
        <v>80260</v>
      </c>
      <c r="J1932" t="str">
        <f>+VLOOKUP(A1932,'[1]membres pr correl strctures'!$A$2:$I$2202,5,FALSE)</f>
        <v>BRUAUX</v>
      </c>
      <c r="K1932" t="str">
        <f>+VLOOKUP(A1932,'[1]membres pr correl strctures'!$A$2:$I$2202,6,FALSE)</f>
        <v>Christine</v>
      </c>
      <c r="L1932" t="str">
        <f>+VLOOKUP(A1932,'[1]membres pr correl strctures'!$A$2:$K$2202,11,FALSE)</f>
        <v>Recruteur</v>
      </c>
      <c r="M1932" t="s">
        <v>13</v>
      </c>
    </row>
    <row r="1933" spans="1:13" x14ac:dyDescent="0.45">
      <c r="A1933" t="s">
        <v>624</v>
      </c>
      <c r="B1933" s="1">
        <v>43339</v>
      </c>
      <c r="C1933" t="s">
        <v>15</v>
      </c>
      <c r="D1933" t="s">
        <v>16</v>
      </c>
      <c r="E1933" t="s">
        <v>625</v>
      </c>
      <c r="F1933" t="s">
        <v>626</v>
      </c>
      <c r="G1933">
        <v>80260</v>
      </c>
      <c r="J1933" t="str">
        <f>+VLOOKUP(A1933,'[1]membres pr correl strctures'!$A$2:$I$2202,5,FALSE)</f>
        <v>BOUCHEZ</v>
      </c>
      <c r="K1933" t="str">
        <f>+VLOOKUP(A1933,'[1]membres pr correl strctures'!$A$2:$I$2202,6,FALSE)</f>
        <v>Sophie</v>
      </c>
      <c r="L1933" t="str">
        <f>+VLOOKUP(A1933,'[1]membres pr correl strctures'!$A$2:$K$2202,11,FALSE)</f>
        <v>Recruteur</v>
      </c>
      <c r="M1933" t="s">
        <v>13</v>
      </c>
    </row>
    <row r="1934" spans="1:13" x14ac:dyDescent="0.45">
      <c r="A1934" t="s">
        <v>4664</v>
      </c>
      <c r="B1934" s="1">
        <v>42905</v>
      </c>
      <c r="C1934" t="s">
        <v>15</v>
      </c>
      <c r="D1934" t="s">
        <v>16</v>
      </c>
      <c r="E1934" t="s">
        <v>4665</v>
      </c>
      <c r="F1934" t="s">
        <v>4666</v>
      </c>
      <c r="G1934">
        <v>80300</v>
      </c>
      <c r="J1934" t="str">
        <f>+VLOOKUP(A1934,'[1]membres pr correl strctures'!$A$2:$I$2202,5,FALSE)</f>
        <v>Robert</v>
      </c>
      <c r="K1934" t="str">
        <f>+VLOOKUP(A1934,'[1]membres pr correl strctures'!$A$2:$I$2202,6,FALSE)</f>
        <v>Marie-Cécile</v>
      </c>
      <c r="L1934" t="str">
        <f>+VLOOKUP(A1934,'[1]membres pr correl strctures'!$A$2:$K$2202,11,FALSE)</f>
        <v>Recruteur</v>
      </c>
      <c r="M1934" t="s">
        <v>13</v>
      </c>
    </row>
    <row r="1935" spans="1:13" x14ac:dyDescent="0.45">
      <c r="A1935" t="s">
        <v>1817</v>
      </c>
      <c r="B1935" s="1">
        <v>44019</v>
      </c>
      <c r="C1935" t="s">
        <v>15</v>
      </c>
      <c r="D1935" t="s">
        <v>16</v>
      </c>
      <c r="E1935" t="s">
        <v>1818</v>
      </c>
      <c r="F1935" t="s">
        <v>1819</v>
      </c>
      <c r="G1935" s="2">
        <v>80300</v>
      </c>
      <c r="J1935" t="str">
        <f>+VLOOKUP(A1935,'[1]membres pr correl strctures'!$A$2:$I$2202,5,FALSE)</f>
        <v>MAILHOU</v>
      </c>
      <c r="K1935" t="str">
        <f>+VLOOKUP(A1935,'[1]membres pr correl strctures'!$A$2:$I$2202,6,FALSE)</f>
        <v>Florence</v>
      </c>
      <c r="L1935" t="str">
        <f>+VLOOKUP(A1935,'[1]membres pr correl strctures'!$A$2:$K$2202,11,FALSE)</f>
        <v>Recruteur</v>
      </c>
      <c r="M1935" t="s">
        <v>13</v>
      </c>
    </row>
    <row r="1936" spans="1:13" x14ac:dyDescent="0.45">
      <c r="A1936" t="s">
        <v>150</v>
      </c>
      <c r="B1936" s="1">
        <v>43273</v>
      </c>
      <c r="C1936" t="s">
        <v>15</v>
      </c>
      <c r="D1936" t="s">
        <v>16</v>
      </c>
      <c r="E1936" t="s">
        <v>151</v>
      </c>
      <c r="F1936" t="s">
        <v>152</v>
      </c>
      <c r="G1936">
        <v>80310</v>
      </c>
      <c r="J1936" t="str">
        <f>+VLOOKUP(A1936,'[1]membres pr correl strctures'!$A$2:$I$2202,5,FALSE)</f>
        <v>HUCHET</v>
      </c>
      <c r="K1936" t="str">
        <f>+VLOOKUP(A1936,'[1]membres pr correl strctures'!$A$2:$I$2202,6,FALSE)</f>
        <v>MARIE PHILIPPE</v>
      </c>
      <c r="L1936" t="str">
        <f>+VLOOKUP(A1936,'[1]membres pr correl strctures'!$A$2:$K$2202,11,FALSE)</f>
        <v>Recruteur</v>
      </c>
      <c r="M1936" t="s">
        <v>13</v>
      </c>
    </row>
    <row r="1937" spans="1:13" x14ac:dyDescent="0.45">
      <c r="A1937" t="s">
        <v>2038</v>
      </c>
      <c r="B1937" s="1">
        <v>44060</v>
      </c>
      <c r="C1937" t="s">
        <v>15</v>
      </c>
      <c r="D1937" t="s">
        <v>16</v>
      </c>
      <c r="E1937" t="s">
        <v>2039</v>
      </c>
      <c r="F1937" t="s">
        <v>2040</v>
      </c>
      <c r="G1937">
        <v>80400</v>
      </c>
      <c r="J1937" t="str">
        <f>+VLOOKUP(A1937,'[1]membres pr correl strctures'!$A$2:$I$2202,5,FALSE)</f>
        <v>ROHART</v>
      </c>
      <c r="K1937" t="str">
        <f>+VLOOKUP(A1937,'[1]membres pr correl strctures'!$A$2:$I$2202,6,FALSE)</f>
        <v>CANDY</v>
      </c>
      <c r="L1937" t="str">
        <f>+VLOOKUP(A1937,'[1]membres pr correl strctures'!$A$2:$K$2202,11,FALSE)</f>
        <v>Recruteur</v>
      </c>
      <c r="M1937" t="s">
        <v>13</v>
      </c>
    </row>
    <row r="1938" spans="1:13" x14ac:dyDescent="0.45">
      <c r="A1938" t="s">
        <v>2477</v>
      </c>
      <c r="B1938" s="1">
        <v>44362</v>
      </c>
      <c r="C1938" t="s">
        <v>15</v>
      </c>
      <c r="D1938" t="s">
        <v>16</v>
      </c>
      <c r="E1938" t="s">
        <v>2478</v>
      </c>
      <c r="F1938" t="s">
        <v>2479</v>
      </c>
      <c r="G1938">
        <v>80500</v>
      </c>
      <c r="J1938" t="str">
        <f>+VLOOKUP(A1938,'[1]membres pr correl strctures'!$A$2:$I$2202,5,FALSE)</f>
        <v>TERRASSON</v>
      </c>
      <c r="K1938" t="str">
        <f>+VLOOKUP(A1938,'[1]membres pr correl strctures'!$A$2:$I$2202,6,FALSE)</f>
        <v>Marie-Agnès</v>
      </c>
      <c r="L1938" t="str">
        <f>+VLOOKUP(A1938,'[1]membres pr correl strctures'!$A$2:$K$2202,11,FALSE)</f>
        <v>Recruteur</v>
      </c>
      <c r="M1938" t="s">
        <v>13</v>
      </c>
    </row>
    <row r="1939" spans="1:13" x14ac:dyDescent="0.45">
      <c r="A1939" t="s">
        <v>734</v>
      </c>
      <c r="B1939" s="1">
        <v>44375</v>
      </c>
      <c r="C1939" t="s">
        <v>15</v>
      </c>
      <c r="D1939" t="s">
        <v>16</v>
      </c>
      <c r="E1939" t="s">
        <v>2680</v>
      </c>
      <c r="F1939" t="s">
        <v>2681</v>
      </c>
      <c r="G1939">
        <v>80600</v>
      </c>
      <c r="J1939" t="str">
        <f>+VLOOKUP(A1939,'[1]membres pr correl strctures'!$A$2:$I$2202,5,FALSE)</f>
        <v>JUEN</v>
      </c>
      <c r="K1939" t="str">
        <f>+VLOOKUP(A1939,'[1]membres pr correl strctures'!$A$2:$I$2202,6,FALSE)</f>
        <v>Marie Christine</v>
      </c>
      <c r="L1939" t="str">
        <f>+VLOOKUP(A1939,'[1]membres pr correl strctures'!$A$2:$K$2202,11,FALSE)</f>
        <v>Recruteur</v>
      </c>
      <c r="M1939" t="s">
        <v>13</v>
      </c>
    </row>
    <row r="1940" spans="1:13" x14ac:dyDescent="0.45">
      <c r="A1940" t="s">
        <v>5132</v>
      </c>
      <c r="B1940" s="1">
        <v>43272</v>
      </c>
      <c r="C1940" t="s">
        <v>15</v>
      </c>
      <c r="D1940" t="s">
        <v>16</v>
      </c>
      <c r="E1940" t="s">
        <v>2680</v>
      </c>
      <c r="F1940" t="s">
        <v>2681</v>
      </c>
      <c r="G1940">
        <v>80600</v>
      </c>
      <c r="J1940" t="str">
        <f>+VLOOKUP(A1940,'[1]membres pr correl strctures'!$A$2:$I$2202,5,FALSE)</f>
        <v>Lamara</v>
      </c>
      <c r="K1940" t="str">
        <f>+VLOOKUP(A1940,'[1]membres pr correl strctures'!$A$2:$I$2202,6,FALSE)</f>
        <v>Laurence</v>
      </c>
      <c r="L1940" t="str">
        <f>+VLOOKUP(A1940,'[1]membres pr correl strctures'!$A$2:$K$2202,11,FALSE)</f>
        <v>Recruteur</v>
      </c>
      <c r="M1940" t="s">
        <v>13</v>
      </c>
    </row>
    <row r="1941" spans="1:13" x14ac:dyDescent="0.45">
      <c r="A1941" t="s">
        <v>4659</v>
      </c>
      <c r="B1941" s="1">
        <v>42898</v>
      </c>
      <c r="C1941" t="s">
        <v>15</v>
      </c>
      <c r="D1941" t="s">
        <v>16</v>
      </c>
      <c r="E1941" t="s">
        <v>4660</v>
      </c>
      <c r="F1941" t="s">
        <v>4661</v>
      </c>
      <c r="G1941">
        <v>80700</v>
      </c>
      <c r="J1941" t="str">
        <f>+VLOOKUP(A1941,'[1]membres pr correl strctures'!$A$2:$I$2202,5,FALSE)</f>
        <v>Defrance</v>
      </c>
      <c r="K1941" t="str">
        <f>+VLOOKUP(A1941,'[1]membres pr correl strctures'!$A$2:$I$2202,6,FALSE)</f>
        <v>Muriel</v>
      </c>
      <c r="L1941" t="str">
        <f>+VLOOKUP(A1941,'[1]membres pr correl strctures'!$A$2:$K$2202,11,FALSE)</f>
        <v>Recruteur</v>
      </c>
      <c r="M1941" t="s">
        <v>13</v>
      </c>
    </row>
    <row r="1942" spans="1:13" x14ac:dyDescent="0.45">
      <c r="A1942" t="s">
        <v>5153</v>
      </c>
      <c r="B1942" s="1">
        <v>43276</v>
      </c>
      <c r="C1942" t="s">
        <v>15</v>
      </c>
      <c r="D1942" t="s">
        <v>16</v>
      </c>
      <c r="E1942" t="s">
        <v>5154</v>
      </c>
      <c r="F1942" t="s">
        <v>5094</v>
      </c>
      <c r="G1942">
        <v>81000</v>
      </c>
      <c r="J1942" t="str">
        <f>+VLOOKUP(A1942,'[1]membres pr correl strctures'!$A$2:$I$2202,5,FALSE)</f>
        <v>GERARD</v>
      </c>
      <c r="K1942" t="str">
        <f>+VLOOKUP(A1942,'[1]membres pr correl strctures'!$A$2:$I$2202,6,FALSE)</f>
        <v>Dominique</v>
      </c>
      <c r="L1942" t="str">
        <f>+VLOOKUP(A1942,'[1]membres pr correl strctures'!$A$2:$K$2202,11,FALSE)</f>
        <v>Recruteur</v>
      </c>
      <c r="M1942" t="s">
        <v>13</v>
      </c>
    </row>
    <row r="1943" spans="1:13" x14ac:dyDescent="0.45">
      <c r="A1943" t="s">
        <v>5092</v>
      </c>
      <c r="B1943" s="1">
        <v>43276</v>
      </c>
      <c r="C1943" t="s">
        <v>15</v>
      </c>
      <c r="D1943" t="s">
        <v>16</v>
      </c>
      <c r="E1943" t="s">
        <v>5093</v>
      </c>
      <c r="F1943" t="s">
        <v>5094</v>
      </c>
      <c r="G1943">
        <v>81000</v>
      </c>
      <c r="J1943" t="str">
        <f>+VLOOKUP(A1943,'[1]membres pr correl strctures'!$A$2:$I$2202,5,FALSE)</f>
        <v>GERARD</v>
      </c>
      <c r="K1943" t="str">
        <f>+VLOOKUP(A1943,'[1]membres pr correl strctures'!$A$2:$I$2202,6,FALSE)</f>
        <v>Dominique</v>
      </c>
      <c r="L1943" t="str">
        <f>+VLOOKUP(A1943,'[1]membres pr correl strctures'!$A$2:$K$2202,11,FALSE)</f>
        <v>Recruteur</v>
      </c>
      <c r="M1943" t="s">
        <v>13</v>
      </c>
    </row>
    <row r="1944" spans="1:13" x14ac:dyDescent="0.45">
      <c r="A1944" t="s">
        <v>5243</v>
      </c>
      <c r="B1944" s="1">
        <v>43275</v>
      </c>
      <c r="C1944" t="s">
        <v>15</v>
      </c>
      <c r="D1944" t="s">
        <v>16</v>
      </c>
      <c r="E1944" t="s">
        <v>5244</v>
      </c>
      <c r="F1944" t="s">
        <v>5094</v>
      </c>
      <c r="G1944">
        <v>81000</v>
      </c>
      <c r="J1944" t="str">
        <f>+VLOOKUP(A1944,'[1]membres pr correl strctures'!$A$2:$I$2202,5,FALSE)</f>
        <v>LAGARRIGUE</v>
      </c>
      <c r="K1944" t="str">
        <f>+VLOOKUP(A1944,'[1]membres pr correl strctures'!$A$2:$I$2202,6,FALSE)</f>
        <v>Alexandre</v>
      </c>
      <c r="L1944" t="str">
        <f>+VLOOKUP(A1944,'[1]membres pr correl strctures'!$A$2:$K$2202,11,FALSE)</f>
        <v>Recruteur</v>
      </c>
      <c r="M1944" t="s">
        <v>13</v>
      </c>
    </row>
    <row r="1945" spans="1:13" x14ac:dyDescent="0.45">
      <c r="A1945" t="s">
        <v>35</v>
      </c>
      <c r="B1945" s="1">
        <v>43276</v>
      </c>
      <c r="C1945" t="s">
        <v>15</v>
      </c>
      <c r="D1945" t="s">
        <v>16</v>
      </c>
      <c r="E1945" t="s">
        <v>36</v>
      </c>
      <c r="F1945" t="s">
        <v>37</v>
      </c>
      <c r="G1945">
        <v>81100</v>
      </c>
      <c r="J1945" t="str">
        <f>+VLOOKUP(A1945,'[1]membres pr correl strctures'!$A$2:$I$2202,5,FALSE)</f>
        <v>MAILLET</v>
      </c>
      <c r="K1945" t="str">
        <f>+VLOOKUP(A1945,'[1]membres pr correl strctures'!$A$2:$I$2202,6,FALSE)</f>
        <v>Didier</v>
      </c>
      <c r="L1945" t="str">
        <f>+VLOOKUP(A1945,'[1]membres pr correl strctures'!$A$2:$K$2202,11,FALSE)</f>
        <v>Recruteur</v>
      </c>
      <c r="M1945" t="s">
        <v>13</v>
      </c>
    </row>
    <row r="1946" spans="1:13" x14ac:dyDescent="0.45">
      <c r="A1946" t="s">
        <v>4767</v>
      </c>
      <c r="B1946" s="1">
        <v>42895</v>
      </c>
      <c r="C1946" t="s">
        <v>15</v>
      </c>
      <c r="D1946" t="s">
        <v>16</v>
      </c>
      <c r="E1946" t="s">
        <v>4768</v>
      </c>
      <c r="F1946" t="s">
        <v>4769</v>
      </c>
      <c r="G1946">
        <v>81110</v>
      </c>
      <c r="J1946" t="str">
        <f>+VLOOKUP(A1946,'[1]membres pr correl strctures'!$A$2:$I$2202,5,FALSE)</f>
        <v>CALS</v>
      </c>
      <c r="K1946" t="str">
        <f>+VLOOKUP(A1946,'[1]membres pr correl strctures'!$A$2:$I$2202,6,FALSE)</f>
        <v>Jérôme</v>
      </c>
      <c r="L1946" t="str">
        <f>+VLOOKUP(A1946,'[1]membres pr correl strctures'!$A$2:$K$2202,11,FALSE)</f>
        <v>Recruteur</v>
      </c>
      <c r="M1946" t="s">
        <v>13</v>
      </c>
    </row>
    <row r="1947" spans="1:13" x14ac:dyDescent="0.45">
      <c r="A1947" t="s">
        <v>5207</v>
      </c>
      <c r="B1947" s="1">
        <v>43277</v>
      </c>
      <c r="C1947" t="s">
        <v>15</v>
      </c>
      <c r="D1947" t="s">
        <v>16</v>
      </c>
      <c r="E1947" t="s">
        <v>5208</v>
      </c>
      <c r="F1947" t="s">
        <v>5209</v>
      </c>
      <c r="G1947">
        <v>81200</v>
      </c>
      <c r="J1947" t="str">
        <f>+VLOOKUP(A1947,'[1]membres pr correl strctures'!$A$2:$I$2202,5,FALSE)</f>
        <v>rodrigues</v>
      </c>
      <c r="K1947" t="str">
        <f>+VLOOKUP(A1947,'[1]membres pr correl strctures'!$A$2:$I$2202,6,FALSE)</f>
        <v>sandrine</v>
      </c>
      <c r="L1947" t="str">
        <f>+VLOOKUP(A1947,'[1]membres pr correl strctures'!$A$2:$K$2202,11,FALSE)</f>
        <v>Recruteur</v>
      </c>
      <c r="M1947" t="s">
        <v>13</v>
      </c>
    </row>
    <row r="1948" spans="1:13" x14ac:dyDescent="0.45">
      <c r="A1948" t="s">
        <v>3981</v>
      </c>
      <c r="B1948" s="1">
        <v>42543</v>
      </c>
      <c r="C1948" t="s">
        <v>15</v>
      </c>
      <c r="D1948" t="s">
        <v>16</v>
      </c>
      <c r="E1948" t="s">
        <v>3982</v>
      </c>
      <c r="F1948" t="s">
        <v>3899</v>
      </c>
      <c r="G1948">
        <v>81290</v>
      </c>
      <c r="J1948" t="str">
        <f>+VLOOKUP(A1948,'[1]membres pr correl strctures'!$A$2:$I$2202,5,FALSE)</f>
        <v>CORNEAU</v>
      </c>
      <c r="K1948" t="str">
        <f>+VLOOKUP(A1948,'[1]membres pr correl strctures'!$A$2:$I$2202,6,FALSE)</f>
        <v>Sarah</v>
      </c>
      <c r="L1948" t="str">
        <f>+VLOOKUP(A1948,'[1]membres pr correl strctures'!$A$2:$K$2202,11,FALSE)</f>
        <v>Recruteur</v>
      </c>
      <c r="M1948" t="s">
        <v>13</v>
      </c>
    </row>
    <row r="1949" spans="1:13" x14ac:dyDescent="0.45">
      <c r="A1949" t="s">
        <v>3897</v>
      </c>
      <c r="B1949" s="1">
        <v>42542</v>
      </c>
      <c r="C1949" t="s">
        <v>15</v>
      </c>
      <c r="D1949" t="s">
        <v>16</v>
      </c>
      <c r="E1949" t="s">
        <v>3898</v>
      </c>
      <c r="F1949" t="s">
        <v>3899</v>
      </c>
      <c r="G1949">
        <v>81290</v>
      </c>
      <c r="J1949" t="str">
        <f>+VLOOKUP(A1949,'[1]membres pr correl strctures'!$A$2:$I$2202,5,FALSE)</f>
        <v>MONNY</v>
      </c>
      <c r="K1949" t="str">
        <f>+VLOOKUP(A1949,'[1]membres pr correl strctures'!$A$2:$I$2202,6,FALSE)</f>
        <v>Emeric</v>
      </c>
      <c r="L1949" t="str">
        <f>+VLOOKUP(A1949,'[1]membres pr correl strctures'!$A$2:$K$2202,11,FALSE)</f>
        <v>Recruteur</v>
      </c>
      <c r="M1949" t="s">
        <v>13</v>
      </c>
    </row>
    <row r="1950" spans="1:13" x14ac:dyDescent="0.45">
      <c r="A1950" t="s">
        <v>1496</v>
      </c>
      <c r="B1950" s="1">
        <v>43651</v>
      </c>
      <c r="C1950" t="s">
        <v>15</v>
      </c>
      <c r="D1950" t="s">
        <v>16</v>
      </c>
      <c r="E1950" t="s">
        <v>1392</v>
      </c>
      <c r="F1950" t="s">
        <v>1393</v>
      </c>
      <c r="G1950">
        <v>81500</v>
      </c>
      <c r="J1950" t="str">
        <f>+VLOOKUP(A1950,'[1]membres pr correl strctures'!$A$2:$I$2202,5,FALSE)</f>
        <v>FAVAREL</v>
      </c>
      <c r="K1950" t="str">
        <f>+VLOOKUP(A1950,'[1]membres pr correl strctures'!$A$2:$I$2202,6,FALSE)</f>
        <v>Mathilde</v>
      </c>
      <c r="L1950" t="str">
        <f>+VLOOKUP(A1950,'[1]membres pr correl strctures'!$A$2:$K$2202,11,FALSE)</f>
        <v>Recruteur</v>
      </c>
      <c r="M1950" t="s">
        <v>13</v>
      </c>
    </row>
    <row r="1951" spans="1:13" x14ac:dyDescent="0.45">
      <c r="A1951" t="s">
        <v>1391</v>
      </c>
      <c r="B1951" s="1">
        <v>43633</v>
      </c>
      <c r="C1951" t="s">
        <v>15</v>
      </c>
      <c r="D1951" t="s">
        <v>16</v>
      </c>
      <c r="E1951" t="s">
        <v>1392</v>
      </c>
      <c r="F1951" t="s">
        <v>1393</v>
      </c>
      <c r="G1951">
        <v>81500</v>
      </c>
      <c r="J1951" t="str">
        <f>+VLOOKUP(A1951,'[1]membres pr correl strctures'!$A$2:$I$2202,5,FALSE)</f>
        <v>FAVAREL</v>
      </c>
      <c r="K1951" t="str">
        <f>+VLOOKUP(A1951,'[1]membres pr correl strctures'!$A$2:$I$2202,6,FALSE)</f>
        <v>Mathilde</v>
      </c>
      <c r="L1951" t="str">
        <f>+VLOOKUP(A1951,'[1]membres pr correl strctures'!$A$2:$K$2202,11,FALSE)</f>
        <v>Recruteur</v>
      </c>
      <c r="M1951" t="s">
        <v>13</v>
      </c>
    </row>
    <row r="1952" spans="1:13" x14ac:dyDescent="0.45">
      <c r="A1952" t="s">
        <v>369</v>
      </c>
      <c r="B1952" s="1">
        <v>43280</v>
      </c>
      <c r="C1952" t="s">
        <v>15</v>
      </c>
      <c r="D1952" t="s">
        <v>16</v>
      </c>
      <c r="E1952" t="s">
        <v>370</v>
      </c>
      <c r="F1952" t="s">
        <v>371</v>
      </c>
      <c r="G1952">
        <v>81500</v>
      </c>
      <c r="J1952" t="str">
        <f>+VLOOKUP(A1952,'[1]membres pr correl strctures'!$A$2:$I$2202,5,FALSE)</f>
        <v>Soulié</v>
      </c>
      <c r="K1952" t="str">
        <f>+VLOOKUP(A1952,'[1]membres pr correl strctures'!$A$2:$I$2202,6,FALSE)</f>
        <v>Catherine</v>
      </c>
      <c r="L1952" t="str">
        <f>+VLOOKUP(A1952,'[1]membres pr correl strctures'!$A$2:$K$2202,11,FALSE)</f>
        <v>Recruteur</v>
      </c>
      <c r="M1952" t="s">
        <v>13</v>
      </c>
    </row>
    <row r="1953" spans="1:13" x14ac:dyDescent="0.45">
      <c r="A1953" t="s">
        <v>1397</v>
      </c>
      <c r="B1953" s="1">
        <v>43635</v>
      </c>
      <c r="C1953" t="s">
        <v>15</v>
      </c>
      <c r="D1953" t="s">
        <v>16</v>
      </c>
      <c r="E1953" t="s">
        <v>1366</v>
      </c>
      <c r="F1953" t="s">
        <v>593</v>
      </c>
      <c r="G1953">
        <v>82000</v>
      </c>
      <c r="J1953" t="str">
        <f>+VLOOKUP(A1953,'[1]membres pr correl strctures'!$A$2:$I$2202,5,FALSE)</f>
        <v>MARTINEZ</v>
      </c>
      <c r="K1953" t="str">
        <f>+VLOOKUP(A1953,'[1]membres pr correl strctures'!$A$2:$I$2202,6,FALSE)</f>
        <v>SOPHIE</v>
      </c>
      <c r="L1953" t="str">
        <f>+VLOOKUP(A1953,'[1]membres pr correl strctures'!$A$2:$K$2202,11,FALSE)</f>
        <v>Recruteur</v>
      </c>
      <c r="M1953" t="s">
        <v>13</v>
      </c>
    </row>
    <row r="1954" spans="1:13" x14ac:dyDescent="0.45">
      <c r="A1954" t="s">
        <v>1365</v>
      </c>
      <c r="B1954" s="1">
        <v>43635</v>
      </c>
      <c r="C1954" t="s">
        <v>15</v>
      </c>
      <c r="D1954" t="s">
        <v>16</v>
      </c>
      <c r="E1954" t="s">
        <v>1366</v>
      </c>
      <c r="F1954" t="s">
        <v>593</v>
      </c>
      <c r="G1954">
        <v>82000</v>
      </c>
      <c r="J1954" t="str">
        <f>+VLOOKUP(A1954,'[1]membres pr correl strctures'!$A$2:$I$2202,5,FALSE)</f>
        <v>MARTINEZ</v>
      </c>
      <c r="K1954" t="str">
        <f>+VLOOKUP(A1954,'[1]membres pr correl strctures'!$A$2:$I$2202,6,FALSE)</f>
        <v>SOPHIE</v>
      </c>
      <c r="L1954" t="str">
        <f>+VLOOKUP(A1954,'[1]membres pr correl strctures'!$A$2:$K$2202,11,FALSE)</f>
        <v>Recruteur</v>
      </c>
      <c r="M1954" t="s">
        <v>13</v>
      </c>
    </row>
    <row r="1955" spans="1:13" x14ac:dyDescent="0.45">
      <c r="A1955" t="s">
        <v>5091</v>
      </c>
      <c r="B1955" s="1">
        <v>43276</v>
      </c>
      <c r="C1955" t="s">
        <v>15</v>
      </c>
      <c r="D1955" t="s">
        <v>16</v>
      </c>
      <c r="E1955" t="s">
        <v>592</v>
      </c>
      <c r="F1955" t="s">
        <v>593</v>
      </c>
      <c r="G1955">
        <v>82000</v>
      </c>
      <c r="J1955" t="str">
        <f>+VLOOKUP(A1955,'[1]membres pr correl strctures'!$A$2:$I$2202,5,FALSE)</f>
        <v>D'Albis de Razengues</v>
      </c>
      <c r="K1955" t="str">
        <f>+VLOOKUP(A1955,'[1]membres pr correl strctures'!$A$2:$I$2202,6,FALSE)</f>
        <v>Sophie</v>
      </c>
      <c r="L1955" t="str">
        <f>+VLOOKUP(A1955,'[1]membres pr correl strctures'!$A$2:$K$2202,11,FALSE)</f>
        <v>Recruteur</v>
      </c>
      <c r="M1955" t="s">
        <v>13</v>
      </c>
    </row>
    <row r="1956" spans="1:13" x14ac:dyDescent="0.45">
      <c r="A1956" t="s">
        <v>3571</v>
      </c>
      <c r="B1956" s="1">
        <v>42541</v>
      </c>
      <c r="C1956" t="s">
        <v>15</v>
      </c>
      <c r="D1956" t="s">
        <v>16</v>
      </c>
      <c r="E1956" t="s">
        <v>3572</v>
      </c>
      <c r="F1956" t="s">
        <v>593</v>
      </c>
      <c r="G1956">
        <v>82000</v>
      </c>
      <c r="J1956" t="str">
        <f>+VLOOKUP(A1956,'[1]membres pr correl strctures'!$A$2:$I$2202,5,FALSE)</f>
        <v>Biencinto</v>
      </c>
      <c r="K1956" t="str">
        <f>+VLOOKUP(A1956,'[1]membres pr correl strctures'!$A$2:$I$2202,6,FALSE)</f>
        <v>José</v>
      </c>
      <c r="L1956" t="str">
        <f>+VLOOKUP(A1956,'[1]membres pr correl strctures'!$A$2:$K$2202,11,FALSE)</f>
        <v>Recruteur</v>
      </c>
      <c r="M1956" t="s">
        <v>13</v>
      </c>
    </row>
    <row r="1957" spans="1:13" x14ac:dyDescent="0.45">
      <c r="A1957" t="s">
        <v>4120</v>
      </c>
      <c r="B1957" s="1">
        <v>42551</v>
      </c>
      <c r="C1957" t="s">
        <v>15</v>
      </c>
      <c r="D1957" t="s">
        <v>16</v>
      </c>
      <c r="E1957" t="s">
        <v>3729</v>
      </c>
      <c r="F1957" t="s">
        <v>593</v>
      </c>
      <c r="G1957">
        <v>82002</v>
      </c>
      <c r="J1957" t="str">
        <f>+VLOOKUP(A1957,'[1]membres pr correl strctures'!$A$2:$I$2202,5,FALSE)</f>
        <v>MARTIN</v>
      </c>
      <c r="K1957" t="str">
        <f>+VLOOKUP(A1957,'[1]membres pr correl strctures'!$A$2:$I$2202,6,FALSE)</f>
        <v>André</v>
      </c>
      <c r="L1957" t="str">
        <f>+VLOOKUP(A1957,'[1]membres pr correl strctures'!$A$2:$K$2202,11,FALSE)</f>
        <v>Recruteur</v>
      </c>
      <c r="M1957" t="s">
        <v>13</v>
      </c>
    </row>
    <row r="1958" spans="1:13" x14ac:dyDescent="0.45">
      <c r="A1958" t="s">
        <v>3728</v>
      </c>
      <c r="B1958" s="1">
        <v>42538</v>
      </c>
      <c r="C1958" t="s">
        <v>15</v>
      </c>
      <c r="D1958" t="s">
        <v>16</v>
      </c>
      <c r="E1958" t="s">
        <v>3729</v>
      </c>
      <c r="F1958" t="s">
        <v>593</v>
      </c>
      <c r="G1958">
        <v>82002</v>
      </c>
      <c r="J1958" t="str">
        <f>+VLOOKUP(A1958,'[1]membres pr correl strctures'!$A$2:$I$2202,5,FALSE)</f>
        <v>martin</v>
      </c>
      <c r="K1958" t="str">
        <f>+VLOOKUP(A1958,'[1]membres pr correl strctures'!$A$2:$I$2202,6,FALSE)</f>
        <v>andre</v>
      </c>
      <c r="L1958" t="str">
        <f>+VLOOKUP(A1958,'[1]membres pr correl strctures'!$A$2:$K$2202,11,FALSE)</f>
        <v>Recruteur</v>
      </c>
      <c r="M1958" t="s">
        <v>13</v>
      </c>
    </row>
    <row r="1959" spans="1:13" x14ac:dyDescent="0.45">
      <c r="A1959" t="s">
        <v>4189</v>
      </c>
      <c r="B1959" s="1">
        <v>42562</v>
      </c>
      <c r="C1959" t="s">
        <v>15</v>
      </c>
      <c r="D1959" t="s">
        <v>16</v>
      </c>
      <c r="E1959" t="s">
        <v>4190</v>
      </c>
      <c r="F1959" t="s">
        <v>4191</v>
      </c>
      <c r="G1959">
        <v>82300</v>
      </c>
      <c r="J1959" t="str">
        <f>+VLOOKUP(A1959,'[1]membres pr correl strctures'!$A$2:$I$2202,5,FALSE)</f>
        <v>SAINT ANTOINE SACRE COEUR</v>
      </c>
      <c r="K1959" t="str">
        <f>+VLOOKUP(A1959,'[1]membres pr correl strctures'!$A$2:$I$2202,6,FALSE)</f>
        <v>OGEC</v>
      </c>
      <c r="L1959" t="str">
        <f>+VLOOKUP(A1959,'[1]membres pr correl strctures'!$A$2:$K$2202,11,FALSE)</f>
        <v>Recruteur</v>
      </c>
      <c r="M1959" t="s">
        <v>13</v>
      </c>
    </row>
    <row r="1960" spans="1:13" x14ac:dyDescent="0.45">
      <c r="A1960" t="s">
        <v>4749</v>
      </c>
      <c r="B1960" s="1">
        <v>42905</v>
      </c>
      <c r="C1960" t="s">
        <v>15</v>
      </c>
      <c r="D1960" t="s">
        <v>16</v>
      </c>
      <c r="E1960" t="s">
        <v>4750</v>
      </c>
      <c r="F1960" t="s">
        <v>4751</v>
      </c>
      <c r="G1960">
        <v>82500</v>
      </c>
      <c r="J1960" t="str">
        <f>+VLOOKUP(A1960,'[1]membres pr correl strctures'!$A$2:$I$2202,5,FALSE)</f>
        <v>PY-GRIOTTo</v>
      </c>
      <c r="K1960" t="str">
        <f>+VLOOKUP(A1960,'[1]membres pr correl strctures'!$A$2:$I$2202,6,FALSE)</f>
        <v>Emmanuelle</v>
      </c>
      <c r="L1960" t="str">
        <f>+VLOOKUP(A1960,'[1]membres pr correl strctures'!$A$2:$K$2202,11,FALSE)</f>
        <v>Recruteur</v>
      </c>
      <c r="M1960" t="s">
        <v>13</v>
      </c>
    </row>
    <row r="1961" spans="1:13" x14ac:dyDescent="0.45">
      <c r="A1961" t="s">
        <v>4196</v>
      </c>
      <c r="B1961" s="1">
        <v>42572</v>
      </c>
      <c r="C1961" t="s">
        <v>15</v>
      </c>
      <c r="D1961" t="s">
        <v>16</v>
      </c>
      <c r="E1961" t="s">
        <v>4197</v>
      </c>
      <c r="F1961" t="s">
        <v>4198</v>
      </c>
      <c r="G1961">
        <v>82700</v>
      </c>
      <c r="J1961" t="str">
        <f>+VLOOKUP(A1961,'[1]membres pr correl strctures'!$A$2:$I$2202,5,FALSE)</f>
        <v>baudinot</v>
      </c>
      <c r="K1961" t="str">
        <f>+VLOOKUP(A1961,'[1]membres pr correl strctures'!$A$2:$I$2202,6,FALSE)</f>
        <v>celine</v>
      </c>
      <c r="L1961" t="str">
        <f>+VLOOKUP(A1961,'[1]membres pr correl strctures'!$A$2:$K$2202,11,FALSE)</f>
        <v>Recruteur</v>
      </c>
      <c r="M1961" t="s">
        <v>13</v>
      </c>
    </row>
    <row r="1962" spans="1:13" x14ac:dyDescent="0.45">
      <c r="A1962" t="s">
        <v>171</v>
      </c>
      <c r="B1962" s="1">
        <v>43277</v>
      </c>
      <c r="C1962" t="s">
        <v>15</v>
      </c>
      <c r="D1962" t="s">
        <v>16</v>
      </c>
      <c r="E1962" t="s">
        <v>172</v>
      </c>
      <c r="F1962" t="s">
        <v>173</v>
      </c>
      <c r="G1962">
        <v>83000</v>
      </c>
      <c r="J1962" t="str">
        <f>+VLOOKUP(A1962,'[1]membres pr correl strctures'!$A$2:$I$2202,5,FALSE)</f>
        <v>RESCH</v>
      </c>
      <c r="K1962" t="str">
        <f>+VLOOKUP(A1962,'[1]membres pr correl strctures'!$A$2:$I$2202,6,FALSE)</f>
        <v>SEBASTIEN</v>
      </c>
      <c r="L1962" t="str">
        <f>+VLOOKUP(A1962,'[1]membres pr correl strctures'!$A$2:$K$2202,11,FALSE)</f>
        <v>Recruteur</v>
      </c>
      <c r="M1962" t="s">
        <v>13</v>
      </c>
    </row>
    <row r="1963" spans="1:13" x14ac:dyDescent="0.45">
      <c r="A1963" t="s">
        <v>4639</v>
      </c>
      <c r="B1963" s="1">
        <v>42902</v>
      </c>
      <c r="C1963" t="s">
        <v>15</v>
      </c>
      <c r="D1963" t="s">
        <v>16</v>
      </c>
      <c r="E1963" t="s">
        <v>4640</v>
      </c>
      <c r="F1963" t="s">
        <v>173</v>
      </c>
      <c r="G1963">
        <v>83000</v>
      </c>
      <c r="J1963" t="str">
        <f>+VLOOKUP(A1963,'[1]membres pr correl strctures'!$A$2:$I$2202,5,FALSE)</f>
        <v>nones-leduc</v>
      </c>
      <c r="K1963" t="str">
        <f>+VLOOKUP(A1963,'[1]membres pr correl strctures'!$A$2:$I$2202,6,FALSE)</f>
        <v>Anne</v>
      </c>
      <c r="L1963" t="str">
        <f>+VLOOKUP(A1963,'[1]membres pr correl strctures'!$A$2:$K$2202,11,FALSE)</f>
        <v>Recruteur</v>
      </c>
      <c r="M1963" t="s">
        <v>13</v>
      </c>
    </row>
    <row r="1964" spans="1:13" x14ac:dyDescent="0.45">
      <c r="A1964" t="s">
        <v>4732</v>
      </c>
      <c r="B1964" s="1">
        <v>42895</v>
      </c>
      <c r="C1964" t="s">
        <v>15</v>
      </c>
      <c r="D1964" t="s">
        <v>16</v>
      </c>
      <c r="E1964" t="s">
        <v>4733</v>
      </c>
      <c r="F1964" t="s">
        <v>173</v>
      </c>
      <c r="G1964">
        <v>83000</v>
      </c>
      <c r="J1964" t="str">
        <f>+VLOOKUP(A1964,'[1]membres pr correl strctures'!$A$2:$I$2202,5,FALSE)</f>
        <v>DZIUBINSKI</v>
      </c>
      <c r="K1964" t="str">
        <f>+VLOOKUP(A1964,'[1]membres pr correl strctures'!$A$2:$I$2202,6,FALSE)</f>
        <v>Marie-Hélène</v>
      </c>
      <c r="L1964" t="str">
        <f>+VLOOKUP(A1964,'[1]membres pr correl strctures'!$A$2:$K$2202,11,FALSE)</f>
        <v>Recruteur</v>
      </c>
      <c r="M1964" t="s">
        <v>13</v>
      </c>
    </row>
    <row r="1965" spans="1:13" x14ac:dyDescent="0.45">
      <c r="A1965" t="s">
        <v>1229</v>
      </c>
      <c r="B1965" s="1">
        <v>42892</v>
      </c>
      <c r="C1965" t="s">
        <v>15</v>
      </c>
      <c r="D1965" t="s">
        <v>16</v>
      </c>
      <c r="E1965" t="s">
        <v>4312</v>
      </c>
      <c r="F1965" t="s">
        <v>173</v>
      </c>
      <c r="G1965">
        <v>83055</v>
      </c>
      <c r="J1965" t="str">
        <f>+VLOOKUP(A1965,'[1]membres pr correl strctures'!$A$2:$I$2202,5,FALSE)</f>
        <v>Lamotte Garnier</v>
      </c>
      <c r="K1965" t="str">
        <f>+VLOOKUP(A1965,'[1]membres pr correl strctures'!$A$2:$I$2202,6,FALSE)</f>
        <v>Gilliane</v>
      </c>
      <c r="L1965" t="str">
        <f>+VLOOKUP(A1965,'[1]membres pr correl strctures'!$A$2:$K$2202,11,FALSE)</f>
        <v>Recruteur</v>
      </c>
      <c r="M1965" t="s">
        <v>13</v>
      </c>
    </row>
    <row r="1966" spans="1:13" x14ac:dyDescent="0.45">
      <c r="A1966" t="s">
        <v>2255</v>
      </c>
      <c r="B1966" s="1">
        <v>44361</v>
      </c>
      <c r="C1966" t="s">
        <v>15</v>
      </c>
      <c r="D1966" t="s">
        <v>16</v>
      </c>
      <c r="E1966" t="s">
        <v>2256</v>
      </c>
      <c r="F1966" t="s">
        <v>173</v>
      </c>
      <c r="G1966">
        <v>83100</v>
      </c>
      <c r="J1966" t="str">
        <f>+VLOOKUP(A1966,'[1]membres pr correl strctures'!$A$2:$I$2202,5,FALSE)</f>
        <v>MATHON</v>
      </c>
      <c r="K1966" t="str">
        <f>+VLOOKUP(A1966,'[1]membres pr correl strctures'!$A$2:$I$2202,6,FALSE)</f>
        <v>Gilles-Henri</v>
      </c>
      <c r="L1966" t="str">
        <f>+VLOOKUP(A1966,'[1]membres pr correl strctures'!$A$2:$K$2202,11,FALSE)</f>
        <v>Recruteur</v>
      </c>
      <c r="M1966" t="s">
        <v>13</v>
      </c>
    </row>
    <row r="1967" spans="1:13" x14ac:dyDescent="0.45">
      <c r="A1967" t="s">
        <v>3830</v>
      </c>
      <c r="B1967" s="1">
        <v>42538</v>
      </c>
      <c r="C1967" t="s">
        <v>15</v>
      </c>
      <c r="D1967" t="s">
        <v>16</v>
      </c>
      <c r="E1967" t="s">
        <v>3831</v>
      </c>
      <c r="F1967" t="s">
        <v>173</v>
      </c>
      <c r="G1967">
        <v>83100</v>
      </c>
      <c r="J1967" t="str">
        <f>+VLOOKUP(A1967,'[1]membres pr correl strctures'!$A$2:$I$2202,5,FALSE)</f>
        <v>MATHON</v>
      </c>
      <c r="K1967" t="str">
        <f>+VLOOKUP(A1967,'[1]membres pr correl strctures'!$A$2:$I$2202,6,FALSE)</f>
        <v>Gilles-Henri</v>
      </c>
      <c r="L1967" t="str">
        <f>+VLOOKUP(A1967,'[1]membres pr correl strctures'!$A$2:$K$2202,11,FALSE)</f>
        <v>Recruteur</v>
      </c>
      <c r="M1967" t="s">
        <v>13</v>
      </c>
    </row>
    <row r="1968" spans="1:13" x14ac:dyDescent="0.45">
      <c r="A1968" t="s">
        <v>4558</v>
      </c>
      <c r="B1968" s="1">
        <v>42900</v>
      </c>
      <c r="C1968" t="s">
        <v>15</v>
      </c>
      <c r="D1968" t="s">
        <v>16</v>
      </c>
      <c r="E1968" t="s">
        <v>4559</v>
      </c>
      <c r="F1968" t="s">
        <v>4560</v>
      </c>
      <c r="G1968">
        <v>83170</v>
      </c>
      <c r="J1968" t="str">
        <f>+VLOOKUP(A1968,'[1]membres pr correl strctures'!$A$2:$I$2202,5,FALSE)</f>
        <v>LEGRAND</v>
      </c>
      <c r="K1968" t="str">
        <f>+VLOOKUP(A1968,'[1]membres pr correl strctures'!$A$2:$I$2202,6,FALSE)</f>
        <v>Béata</v>
      </c>
      <c r="L1968" t="str">
        <f>+VLOOKUP(A1968,'[1]membres pr correl strctures'!$A$2:$K$2202,11,FALSE)</f>
        <v>Recruteur</v>
      </c>
      <c r="M1968" t="s">
        <v>13</v>
      </c>
    </row>
    <row r="1969" spans="1:13" x14ac:dyDescent="0.45">
      <c r="A1969" t="s">
        <v>4744</v>
      </c>
      <c r="B1969" s="1">
        <v>42900</v>
      </c>
      <c r="C1969" t="s">
        <v>15</v>
      </c>
      <c r="D1969" t="s">
        <v>16</v>
      </c>
      <c r="E1969" t="s">
        <v>4745</v>
      </c>
      <c r="F1969" t="s">
        <v>4560</v>
      </c>
      <c r="G1969">
        <v>83170</v>
      </c>
      <c r="J1969" t="str">
        <f>+VLOOKUP(A1969,'[1]membres pr correl strctures'!$A$2:$I$2202,5,FALSE)</f>
        <v>BUSCA</v>
      </c>
      <c r="K1969" t="str">
        <f>+VLOOKUP(A1969,'[1]membres pr correl strctures'!$A$2:$I$2202,6,FALSE)</f>
        <v>Nadine</v>
      </c>
      <c r="L1969" t="str">
        <f>+VLOOKUP(A1969,'[1]membres pr correl strctures'!$A$2:$K$2202,11,FALSE)</f>
        <v>Recruteur</v>
      </c>
      <c r="M1969" t="s">
        <v>13</v>
      </c>
    </row>
    <row r="1970" spans="1:13" x14ac:dyDescent="0.45">
      <c r="A1970" t="s">
        <v>4292</v>
      </c>
      <c r="B1970" s="1">
        <v>42892</v>
      </c>
      <c r="C1970" t="s">
        <v>15</v>
      </c>
      <c r="D1970" t="s">
        <v>16</v>
      </c>
      <c r="E1970" t="s">
        <v>4293</v>
      </c>
      <c r="F1970" t="s">
        <v>1669</v>
      </c>
      <c r="G1970">
        <v>83190</v>
      </c>
      <c r="J1970" t="str">
        <f>+VLOOKUP(A1970,'[1]membres pr correl strctures'!$A$2:$I$2202,5,FALSE)</f>
        <v>GAMON</v>
      </c>
      <c r="K1970" t="str">
        <f>+VLOOKUP(A1970,'[1]membres pr correl strctures'!$A$2:$I$2202,6,FALSE)</f>
        <v>Anne-Marie</v>
      </c>
      <c r="L1970" t="str">
        <f>+VLOOKUP(A1970,'[1]membres pr correl strctures'!$A$2:$K$2202,11,FALSE)</f>
        <v>Recruteur</v>
      </c>
      <c r="M1970" t="s">
        <v>13</v>
      </c>
    </row>
    <row r="1971" spans="1:13" x14ac:dyDescent="0.45">
      <c r="A1971" t="s">
        <v>1667</v>
      </c>
      <c r="B1971" s="1">
        <v>44005</v>
      </c>
      <c r="C1971" t="s">
        <v>15</v>
      </c>
      <c r="D1971" t="s">
        <v>16</v>
      </c>
      <c r="E1971" t="s">
        <v>1668</v>
      </c>
      <c r="F1971" t="s">
        <v>1669</v>
      </c>
      <c r="G1971">
        <v>83190</v>
      </c>
      <c r="J1971" t="str">
        <f>+VLOOKUP(A1971,'[1]membres pr correl strctures'!$A$2:$I$2202,5,FALSE)</f>
        <v>Cleyet-Merle</v>
      </c>
      <c r="K1971" t="str">
        <f>+VLOOKUP(A1971,'[1]membres pr correl strctures'!$A$2:$I$2202,6,FALSE)</f>
        <v>Régis</v>
      </c>
      <c r="L1971" t="str">
        <f>+VLOOKUP(A1971,'[1]membres pr correl strctures'!$A$2:$K$2202,11,FALSE)</f>
        <v>Recruteur</v>
      </c>
      <c r="M1971" t="s">
        <v>13</v>
      </c>
    </row>
    <row r="1972" spans="1:13" x14ac:dyDescent="0.45">
      <c r="A1972" t="s">
        <v>1667</v>
      </c>
      <c r="B1972" s="1">
        <v>44000</v>
      </c>
      <c r="C1972" t="s">
        <v>15</v>
      </c>
      <c r="D1972" t="s">
        <v>16</v>
      </c>
      <c r="E1972" t="s">
        <v>1672</v>
      </c>
      <c r="F1972" t="s">
        <v>1669</v>
      </c>
      <c r="G1972">
        <v>83190</v>
      </c>
      <c r="J1972" t="str">
        <f>+VLOOKUP(A1972,'[1]membres pr correl strctures'!$A$2:$I$2202,5,FALSE)</f>
        <v>Cleyet-Merle</v>
      </c>
      <c r="K1972" t="str">
        <f>+VLOOKUP(A1972,'[1]membres pr correl strctures'!$A$2:$I$2202,6,FALSE)</f>
        <v>Régis</v>
      </c>
      <c r="L1972" t="str">
        <f>+VLOOKUP(A1972,'[1]membres pr correl strctures'!$A$2:$K$2202,11,FALSE)</f>
        <v>Recruteur</v>
      </c>
      <c r="M1972" t="s">
        <v>13</v>
      </c>
    </row>
    <row r="1973" spans="1:13" x14ac:dyDescent="0.45">
      <c r="A1973" t="s">
        <v>3540</v>
      </c>
      <c r="B1973" s="1">
        <v>42536</v>
      </c>
      <c r="C1973" t="s">
        <v>15</v>
      </c>
      <c r="D1973" t="s">
        <v>16</v>
      </c>
      <c r="E1973" t="s">
        <v>3541</v>
      </c>
      <c r="F1973" t="s">
        <v>3542</v>
      </c>
      <c r="G1973">
        <v>83270</v>
      </c>
      <c r="J1973" t="str">
        <f>+VLOOKUP(A1973,'[1]membres pr correl strctures'!$A$2:$I$2202,5,FALSE)</f>
        <v>SPICCIANI</v>
      </c>
      <c r="K1973" t="str">
        <f>+VLOOKUP(A1973,'[1]membres pr correl strctures'!$A$2:$I$2202,6,FALSE)</f>
        <v>MARIE</v>
      </c>
      <c r="L1973" t="str">
        <f>+VLOOKUP(A1973,'[1]membres pr correl strctures'!$A$2:$K$2202,11,FALSE)</f>
        <v>Recruteur</v>
      </c>
      <c r="M1973" t="s">
        <v>13</v>
      </c>
    </row>
    <row r="1974" spans="1:13" x14ac:dyDescent="0.45">
      <c r="A1974" t="s">
        <v>2816</v>
      </c>
      <c r="B1974" s="1">
        <v>44386</v>
      </c>
      <c r="C1974" t="s">
        <v>15</v>
      </c>
      <c r="D1974" t="s">
        <v>16</v>
      </c>
      <c r="E1974" t="s">
        <v>2817</v>
      </c>
      <c r="F1974" t="s">
        <v>2818</v>
      </c>
      <c r="G1974">
        <v>83300</v>
      </c>
      <c r="J1974" t="str">
        <f>+VLOOKUP(A1974,'[1]membres pr correl strctures'!$A$2:$I$2202,5,FALSE)</f>
        <v>CLAVAUD</v>
      </c>
      <c r="K1974" t="str">
        <f>+VLOOKUP(A1974,'[1]membres pr correl strctures'!$A$2:$I$2202,6,FALSE)</f>
        <v>Anne</v>
      </c>
      <c r="L1974" t="str">
        <f>+VLOOKUP(A1974,'[1]membres pr correl strctures'!$A$2:$K$2202,11,FALSE)</f>
        <v>Recruteur</v>
      </c>
      <c r="M1974" t="s">
        <v>13</v>
      </c>
    </row>
    <row r="1975" spans="1:13" x14ac:dyDescent="0.45">
      <c r="A1975" t="s">
        <v>2816</v>
      </c>
      <c r="B1975" s="1">
        <v>44386</v>
      </c>
      <c r="C1975" t="s">
        <v>15</v>
      </c>
      <c r="D1975" t="s">
        <v>16</v>
      </c>
      <c r="E1975" t="s">
        <v>2817</v>
      </c>
      <c r="F1975" t="s">
        <v>2912</v>
      </c>
      <c r="G1975">
        <v>83300</v>
      </c>
      <c r="J1975" t="str">
        <f>+VLOOKUP(A1975,'[1]membres pr correl strctures'!$A$2:$I$2202,5,FALSE)</f>
        <v>CLAVAUD</v>
      </c>
      <c r="K1975" t="str">
        <f>+VLOOKUP(A1975,'[1]membres pr correl strctures'!$A$2:$I$2202,6,FALSE)</f>
        <v>Anne</v>
      </c>
      <c r="L1975" t="str">
        <f>+VLOOKUP(A1975,'[1]membres pr correl strctures'!$A$2:$K$2202,11,FALSE)</f>
        <v>Recruteur</v>
      </c>
      <c r="M1975" t="s">
        <v>13</v>
      </c>
    </row>
    <row r="1976" spans="1:13" x14ac:dyDescent="0.45">
      <c r="A1976" t="s">
        <v>2840</v>
      </c>
      <c r="B1976" s="1">
        <v>44382</v>
      </c>
      <c r="C1976" t="s">
        <v>15</v>
      </c>
      <c r="D1976" t="s">
        <v>16</v>
      </c>
      <c r="E1976" t="s">
        <v>2841</v>
      </c>
      <c r="F1976" t="s">
        <v>2842</v>
      </c>
      <c r="G1976">
        <v>83340</v>
      </c>
      <c r="J1976" t="str">
        <f>+VLOOKUP(A1976,'[1]membres pr correl strctures'!$A$2:$I$2202,5,FALSE)</f>
        <v>DEMOUY DE KERGRIST</v>
      </c>
      <c r="K1976" t="str">
        <f>+VLOOKUP(A1976,'[1]membres pr correl strctures'!$A$2:$I$2202,6,FALSE)</f>
        <v>Grégoire</v>
      </c>
      <c r="L1976" t="str">
        <f>+VLOOKUP(A1976,'[1]membres pr correl strctures'!$A$2:$K$2202,11,FALSE)</f>
        <v>Recruteur</v>
      </c>
      <c r="M1976" t="s">
        <v>13</v>
      </c>
    </row>
    <row r="1977" spans="1:13" x14ac:dyDescent="0.45">
      <c r="A1977" t="s">
        <v>3559</v>
      </c>
      <c r="B1977" s="1">
        <v>42538</v>
      </c>
      <c r="C1977" t="s">
        <v>15</v>
      </c>
      <c r="D1977" t="s">
        <v>16</v>
      </c>
      <c r="E1977" t="s">
        <v>3560</v>
      </c>
      <c r="F1977" t="s">
        <v>3561</v>
      </c>
      <c r="G1977">
        <v>83470</v>
      </c>
      <c r="J1977" t="str">
        <f>+VLOOKUP(A1977,'[1]membres pr correl strctures'!$A$2:$I$2202,5,FALSE)</f>
        <v>LAFITEAU</v>
      </c>
      <c r="K1977" t="str">
        <f>+VLOOKUP(A1977,'[1]membres pr correl strctures'!$A$2:$I$2202,6,FALSE)</f>
        <v>Solange</v>
      </c>
      <c r="L1977" t="str">
        <f>+VLOOKUP(A1977,'[1]membres pr correl strctures'!$A$2:$K$2202,11,FALSE)</f>
        <v>Recruteur</v>
      </c>
      <c r="M1977" t="s">
        <v>13</v>
      </c>
    </row>
    <row r="1978" spans="1:13" x14ac:dyDescent="0.45">
      <c r="A1978" t="s">
        <v>3995</v>
      </c>
      <c r="B1978" s="1">
        <v>42542</v>
      </c>
      <c r="C1978" t="s">
        <v>15</v>
      </c>
      <c r="D1978" t="s">
        <v>16</v>
      </c>
      <c r="E1978" t="s">
        <v>3996</v>
      </c>
      <c r="F1978" t="s">
        <v>3561</v>
      </c>
      <c r="G1978">
        <v>83470</v>
      </c>
      <c r="J1978" t="str">
        <f>+VLOOKUP(A1978,'[1]membres pr correl strctures'!$A$2:$I$2202,5,FALSE)</f>
        <v>PONS SEBBAH</v>
      </c>
      <c r="K1978" t="str">
        <f>+VLOOKUP(A1978,'[1]membres pr correl strctures'!$A$2:$I$2202,6,FALSE)</f>
        <v>Corinne</v>
      </c>
      <c r="L1978" t="str">
        <f>+VLOOKUP(A1978,'[1]membres pr correl strctures'!$A$2:$K$2202,11,FALSE)</f>
        <v>Recruteur</v>
      </c>
      <c r="M1978" t="s">
        <v>13</v>
      </c>
    </row>
    <row r="1979" spans="1:13" x14ac:dyDescent="0.45">
      <c r="A1979" t="s">
        <v>3995</v>
      </c>
      <c r="B1979" s="1">
        <v>43284</v>
      </c>
      <c r="C1979" t="s">
        <v>15</v>
      </c>
      <c r="D1979" t="s">
        <v>16</v>
      </c>
      <c r="E1979" t="s">
        <v>4950</v>
      </c>
      <c r="F1979" t="s">
        <v>3561</v>
      </c>
      <c r="G1979">
        <v>83470</v>
      </c>
      <c r="J1979" t="str">
        <f>+VLOOKUP(A1979,'[1]membres pr correl strctures'!$A$2:$I$2202,5,FALSE)</f>
        <v>PONS SEBBAH</v>
      </c>
      <c r="K1979" t="str">
        <f>+VLOOKUP(A1979,'[1]membres pr correl strctures'!$A$2:$I$2202,6,FALSE)</f>
        <v>Corinne</v>
      </c>
      <c r="L1979" t="str">
        <f>+VLOOKUP(A1979,'[1]membres pr correl strctures'!$A$2:$K$2202,11,FALSE)</f>
        <v>Recruteur</v>
      </c>
      <c r="M1979" t="s">
        <v>13</v>
      </c>
    </row>
    <row r="1980" spans="1:13" x14ac:dyDescent="0.45">
      <c r="A1980" t="s">
        <v>243</v>
      </c>
      <c r="B1980" s="1">
        <v>43278</v>
      </c>
      <c r="C1980" t="s">
        <v>15</v>
      </c>
      <c r="D1980" t="s">
        <v>16</v>
      </c>
      <c r="E1980" t="s">
        <v>244</v>
      </c>
      <c r="F1980" t="s">
        <v>245</v>
      </c>
      <c r="G1980">
        <v>83500</v>
      </c>
      <c r="J1980" t="str">
        <f>+VLOOKUP(A1980,'[1]membres pr correl strctures'!$A$2:$I$2202,5,FALSE)</f>
        <v>Coulon</v>
      </c>
      <c r="K1980" t="str">
        <f>+VLOOKUP(A1980,'[1]membres pr correl strctures'!$A$2:$I$2202,6,FALSE)</f>
        <v>Chantal</v>
      </c>
      <c r="L1980" t="str">
        <f>+VLOOKUP(A1980,'[1]membres pr correl strctures'!$A$2:$K$2202,11,FALSE)</f>
        <v>Recruteur</v>
      </c>
      <c r="M1980" t="s">
        <v>13</v>
      </c>
    </row>
    <row r="1981" spans="1:13" x14ac:dyDescent="0.45">
      <c r="A1981" t="s">
        <v>4449</v>
      </c>
      <c r="B1981" s="1">
        <v>42892</v>
      </c>
      <c r="C1981" t="s">
        <v>15</v>
      </c>
      <c r="D1981" t="s">
        <v>16</v>
      </c>
      <c r="E1981" t="s">
        <v>4450</v>
      </c>
      <c r="F1981" t="s">
        <v>245</v>
      </c>
      <c r="G1981">
        <v>83500</v>
      </c>
      <c r="J1981" t="str">
        <f>+VLOOKUP(A1981,'[1]membres pr correl strctures'!$A$2:$I$2202,5,FALSE)</f>
        <v>GAMON</v>
      </c>
      <c r="K1981" t="str">
        <f>+VLOOKUP(A1981,'[1]membres pr correl strctures'!$A$2:$I$2202,6,FALSE)</f>
        <v>Anne-Marie</v>
      </c>
      <c r="L1981" t="str">
        <f>+VLOOKUP(A1981,'[1]membres pr correl strctures'!$A$2:$K$2202,11,FALSE)</f>
        <v>Recruteur</v>
      </c>
      <c r="M1981" t="s">
        <v>13</v>
      </c>
    </row>
    <row r="1982" spans="1:13" x14ac:dyDescent="0.45">
      <c r="A1982" t="s">
        <v>3562</v>
      </c>
      <c r="B1982" s="1">
        <v>42538</v>
      </c>
      <c r="C1982" t="s">
        <v>15</v>
      </c>
      <c r="D1982" t="s">
        <v>16</v>
      </c>
      <c r="E1982" t="s">
        <v>3563</v>
      </c>
      <c r="F1982" t="s">
        <v>3564</v>
      </c>
      <c r="G1982">
        <v>84000</v>
      </c>
      <c r="J1982" t="str">
        <f>+VLOOKUP(A1982,'[1]membres pr correl strctures'!$A$2:$I$2202,5,FALSE)</f>
        <v>Bernard</v>
      </c>
      <c r="K1982" t="str">
        <f>+VLOOKUP(A1982,'[1]membres pr correl strctures'!$A$2:$I$2202,6,FALSE)</f>
        <v>Marion</v>
      </c>
      <c r="L1982" t="str">
        <f>+VLOOKUP(A1982,'[1]membres pr correl strctures'!$A$2:$K$2202,11,FALSE)</f>
        <v>Recruteur</v>
      </c>
      <c r="M1982" t="s">
        <v>13</v>
      </c>
    </row>
    <row r="1983" spans="1:13" x14ac:dyDescent="0.45">
      <c r="A1983" t="s">
        <v>5436</v>
      </c>
      <c r="B1983" s="1">
        <v>42551</v>
      </c>
      <c r="C1983" t="s">
        <v>15</v>
      </c>
      <c r="D1983" t="s">
        <v>16</v>
      </c>
      <c r="E1983" t="s">
        <v>5437</v>
      </c>
      <c r="F1983" t="s">
        <v>3564</v>
      </c>
      <c r="G1983">
        <v>84000</v>
      </c>
      <c r="J1983" t="str">
        <f>+VLOOKUP(A1983,'[1]membres pr correl strctures'!$A$2:$I$2202,5,FALSE)</f>
        <v>Cagnolo</v>
      </c>
      <c r="K1983" t="str">
        <f>+VLOOKUP(A1983,'[1]membres pr correl strctures'!$A$2:$I$2202,6,FALSE)</f>
        <v>Rémy</v>
      </c>
      <c r="L1983" t="str">
        <f>+VLOOKUP(A1983,'[1]membres pr correl strctures'!$A$2:$K$2202,11,FALSE)</f>
        <v>Recruteur</v>
      </c>
      <c r="M1983" t="s">
        <v>13</v>
      </c>
    </row>
    <row r="1984" spans="1:13" x14ac:dyDescent="0.45">
      <c r="A1984" t="s">
        <v>5200</v>
      </c>
      <c r="B1984" s="1">
        <v>43274</v>
      </c>
      <c r="C1984" t="s">
        <v>15</v>
      </c>
      <c r="D1984" t="s">
        <v>16</v>
      </c>
      <c r="E1984" t="s">
        <v>5201</v>
      </c>
      <c r="F1984" t="s">
        <v>3564</v>
      </c>
      <c r="G1984">
        <v>84000</v>
      </c>
      <c r="J1984" t="str">
        <f>+VLOOKUP(A1984,'[1]membres pr correl strctures'!$A$2:$I$2202,5,FALSE)</f>
        <v>JIMENEZ</v>
      </c>
      <c r="K1984" t="str">
        <f>+VLOOKUP(A1984,'[1]membres pr correl strctures'!$A$2:$I$2202,6,FALSE)</f>
        <v>SYLVIE</v>
      </c>
      <c r="L1984" t="str">
        <f>+VLOOKUP(A1984,'[1]membres pr correl strctures'!$A$2:$K$2202,11,FALSE)</f>
        <v>Recruteur</v>
      </c>
      <c r="M1984" t="s">
        <v>13</v>
      </c>
    </row>
    <row r="1985" spans="1:13" x14ac:dyDescent="0.45">
      <c r="A1985" t="s">
        <v>5047</v>
      </c>
      <c r="B1985" s="1">
        <v>43277</v>
      </c>
      <c r="C1985" t="s">
        <v>15</v>
      </c>
      <c r="D1985" t="s">
        <v>16</v>
      </c>
      <c r="E1985" t="s">
        <v>5048</v>
      </c>
      <c r="F1985" t="s">
        <v>3564</v>
      </c>
      <c r="G1985">
        <v>84000</v>
      </c>
      <c r="J1985" t="str">
        <f>+VLOOKUP(A1985,'[1]membres pr correl strctures'!$A$2:$I$2202,5,FALSE)</f>
        <v>LEVASSEUR</v>
      </c>
      <c r="K1985" t="str">
        <f>+VLOOKUP(A1985,'[1]membres pr correl strctures'!$A$2:$I$2202,6,FALSE)</f>
        <v>Franck</v>
      </c>
      <c r="L1985" t="str">
        <f>+VLOOKUP(A1985,'[1]membres pr correl strctures'!$A$2:$K$2202,11,FALSE)</f>
        <v>Recruteur</v>
      </c>
      <c r="M1985" t="s">
        <v>13</v>
      </c>
    </row>
    <row r="1986" spans="1:13" x14ac:dyDescent="0.45">
      <c r="A1986" t="s">
        <v>4141</v>
      </c>
      <c r="B1986" s="1">
        <v>42555</v>
      </c>
      <c r="C1986" t="s">
        <v>15</v>
      </c>
      <c r="D1986" t="s">
        <v>16</v>
      </c>
      <c r="E1986" t="s">
        <v>4142</v>
      </c>
      <c r="F1986" t="s">
        <v>4143</v>
      </c>
      <c r="G1986">
        <v>84200</v>
      </c>
      <c r="J1986" t="str">
        <f>+VLOOKUP(A1986,'[1]membres pr correl strctures'!$A$2:$I$2202,5,FALSE)</f>
        <v>DHAVERNAS</v>
      </c>
      <c r="K1986" t="str">
        <f>+VLOOKUP(A1986,'[1]membres pr correl strctures'!$A$2:$I$2202,6,FALSE)</f>
        <v>Marie-Liesse</v>
      </c>
      <c r="L1986" t="str">
        <f>+VLOOKUP(A1986,'[1]membres pr correl strctures'!$A$2:$K$2202,11,FALSE)</f>
        <v>Recruteur</v>
      </c>
      <c r="M1986" t="s">
        <v>13</v>
      </c>
    </row>
    <row r="1987" spans="1:13" x14ac:dyDescent="0.45">
      <c r="A1987" t="s">
        <v>4318</v>
      </c>
      <c r="B1987" s="1">
        <v>42892</v>
      </c>
      <c r="C1987" t="s">
        <v>15</v>
      </c>
      <c r="D1987" t="s">
        <v>16</v>
      </c>
      <c r="E1987" t="s">
        <v>4319</v>
      </c>
      <c r="F1987" t="s">
        <v>4320</v>
      </c>
      <c r="G1987">
        <v>84240</v>
      </c>
      <c r="J1987" t="str">
        <f>+VLOOKUP(A1987,'[1]membres pr correl strctures'!$A$2:$I$2202,5,FALSE)</f>
        <v>JULIEN</v>
      </c>
      <c r="K1987" t="str">
        <f>+VLOOKUP(A1987,'[1]membres pr correl strctures'!$A$2:$I$2202,6,FALSE)</f>
        <v>Olivier</v>
      </c>
      <c r="L1987" t="str">
        <f>+VLOOKUP(A1987,'[1]membres pr correl strctures'!$A$2:$K$2202,11,FALSE)</f>
        <v>Recruteur</v>
      </c>
      <c r="M1987" t="s">
        <v>13</v>
      </c>
    </row>
    <row r="1988" spans="1:13" x14ac:dyDescent="0.45">
      <c r="A1988" t="s">
        <v>28</v>
      </c>
      <c r="B1988" s="1">
        <v>43275</v>
      </c>
      <c r="C1988" t="s">
        <v>15</v>
      </c>
      <c r="D1988" t="s">
        <v>16</v>
      </c>
      <c r="E1988" t="s">
        <v>29</v>
      </c>
      <c r="F1988" t="s">
        <v>30</v>
      </c>
      <c r="G1988">
        <v>84400</v>
      </c>
      <c r="J1988" t="str">
        <f>+VLOOKUP(A1988,'[1]membres pr correl strctures'!$A$2:$I$2202,5,FALSE)</f>
        <v>Durand Degranges</v>
      </c>
      <c r="K1988" t="str">
        <f>+VLOOKUP(A1988,'[1]membres pr correl strctures'!$A$2:$I$2202,6,FALSE)</f>
        <v>Corinne</v>
      </c>
      <c r="L1988" t="str">
        <f>+VLOOKUP(A1988,'[1]membres pr correl strctures'!$A$2:$K$2202,11,FALSE)</f>
        <v>Recruteur</v>
      </c>
      <c r="M1988" t="s">
        <v>13</v>
      </c>
    </row>
    <row r="1989" spans="1:13" x14ac:dyDescent="0.45">
      <c r="A1989" t="s">
        <v>529</v>
      </c>
      <c r="B1989" s="1">
        <v>43292</v>
      </c>
      <c r="C1989" t="s">
        <v>15</v>
      </c>
      <c r="D1989" t="s">
        <v>16</v>
      </c>
      <c r="E1989" t="s">
        <v>530</v>
      </c>
      <c r="F1989" t="s">
        <v>531</v>
      </c>
      <c r="G1989">
        <v>84700</v>
      </c>
      <c r="J1989" t="str">
        <f>+VLOOKUP(A1989,'[1]membres pr correl strctures'!$A$2:$I$2202,5,FALSE)</f>
        <v>RODRIGUEZ</v>
      </c>
      <c r="K1989" t="str">
        <f>+VLOOKUP(A1989,'[1]membres pr correl strctures'!$A$2:$I$2202,6,FALSE)</f>
        <v>CATHERINE</v>
      </c>
      <c r="L1989" t="str">
        <f>+VLOOKUP(A1989,'[1]membres pr correl strctures'!$A$2:$K$2202,11,FALSE)</f>
        <v>Recruteur</v>
      </c>
      <c r="M1989" t="s">
        <v>13</v>
      </c>
    </row>
    <row r="1990" spans="1:13" x14ac:dyDescent="0.45">
      <c r="A1990" t="s">
        <v>3905</v>
      </c>
      <c r="B1990" s="1">
        <v>42542</v>
      </c>
      <c r="C1990" t="s">
        <v>15</v>
      </c>
      <c r="D1990" t="s">
        <v>16</v>
      </c>
      <c r="E1990" t="s">
        <v>3906</v>
      </c>
      <c r="F1990" t="s">
        <v>260</v>
      </c>
      <c r="G1990">
        <v>85000</v>
      </c>
      <c r="J1990" t="str">
        <f>+VLOOKUP(A1990,'[1]membres pr correl strctures'!$A$2:$I$2202,5,FALSE)</f>
        <v>THOMAS-BOISSELIER</v>
      </c>
      <c r="K1990" t="str">
        <f>+VLOOKUP(A1990,'[1]membres pr correl strctures'!$A$2:$I$2202,6,FALSE)</f>
        <v>Catherine</v>
      </c>
      <c r="L1990" t="str">
        <f>+VLOOKUP(A1990,'[1]membres pr correl strctures'!$A$2:$K$2202,11,FALSE)</f>
        <v>Recruteur</v>
      </c>
      <c r="M1990" t="s">
        <v>13</v>
      </c>
    </row>
    <row r="1991" spans="1:13" x14ac:dyDescent="0.45">
      <c r="A1991" t="s">
        <v>3476</v>
      </c>
      <c r="B1991" s="1">
        <v>42536</v>
      </c>
      <c r="C1991" t="s">
        <v>15</v>
      </c>
      <c r="D1991" t="s">
        <v>16</v>
      </c>
      <c r="E1991" t="s">
        <v>3477</v>
      </c>
      <c r="F1991" t="s">
        <v>260</v>
      </c>
      <c r="G1991">
        <v>85000</v>
      </c>
      <c r="J1991" t="str">
        <f>+VLOOKUP(A1991,'[1]membres pr correl strctures'!$A$2:$I$2202,5,FALSE)</f>
        <v>MOUTEL</v>
      </c>
      <c r="K1991" t="str">
        <f>+VLOOKUP(A1991,'[1]membres pr correl strctures'!$A$2:$I$2202,6,FALSE)</f>
        <v>Mathieu</v>
      </c>
      <c r="L1991" t="str">
        <f>+VLOOKUP(A1991,'[1]membres pr correl strctures'!$A$2:$K$2202,11,FALSE)</f>
        <v>Recruteur</v>
      </c>
      <c r="M1991" t="s">
        <v>13</v>
      </c>
    </row>
    <row r="1992" spans="1:13" x14ac:dyDescent="0.45">
      <c r="A1992" t="s">
        <v>4024</v>
      </c>
      <c r="B1992" s="1">
        <v>42543</v>
      </c>
      <c r="C1992" t="s">
        <v>15</v>
      </c>
      <c r="D1992" t="s">
        <v>16</v>
      </c>
      <c r="E1992" t="s">
        <v>4025</v>
      </c>
      <c r="F1992" t="s">
        <v>260</v>
      </c>
      <c r="G1992">
        <v>85007</v>
      </c>
      <c r="J1992" t="str">
        <f>+VLOOKUP(A1992,'[1]membres pr correl strctures'!$A$2:$I$2202,5,FALSE)</f>
        <v>SOULARD</v>
      </c>
      <c r="K1992" t="str">
        <f>+VLOOKUP(A1992,'[1]membres pr correl strctures'!$A$2:$I$2202,6,FALSE)</f>
        <v>Eric</v>
      </c>
      <c r="L1992" t="str">
        <f>+VLOOKUP(A1992,'[1]membres pr correl strctures'!$A$2:$K$2202,11,FALSE)</f>
        <v>Recruteur</v>
      </c>
      <c r="M1992" t="s">
        <v>13</v>
      </c>
    </row>
    <row r="1993" spans="1:13" x14ac:dyDescent="0.45">
      <c r="A1993" t="s">
        <v>258</v>
      </c>
      <c r="B1993" s="1">
        <v>43284</v>
      </c>
      <c r="C1993" t="s">
        <v>15</v>
      </c>
      <c r="D1993" t="s">
        <v>16</v>
      </c>
      <c r="E1993" t="s">
        <v>259</v>
      </c>
      <c r="F1993" t="s">
        <v>260</v>
      </c>
      <c r="G1993">
        <v>85035</v>
      </c>
      <c r="J1993" t="str">
        <f>+VLOOKUP(A1993,'[1]membres pr correl strctures'!$A$2:$I$2202,5,FALSE)</f>
        <v>ARNOU</v>
      </c>
      <c r="K1993" t="str">
        <f>+VLOOKUP(A1993,'[1]membres pr correl strctures'!$A$2:$I$2202,6,FALSE)</f>
        <v>Daniel</v>
      </c>
      <c r="L1993" t="str">
        <f>+VLOOKUP(A1993,'[1]membres pr correl strctures'!$A$2:$K$2202,11,FALSE)</f>
        <v>Recruteur</v>
      </c>
      <c r="M1993" t="s">
        <v>13</v>
      </c>
    </row>
    <row r="1994" spans="1:13" x14ac:dyDescent="0.45">
      <c r="A1994" t="s">
        <v>703</v>
      </c>
      <c r="B1994" s="1">
        <v>43595</v>
      </c>
      <c r="C1994" t="s">
        <v>15</v>
      </c>
      <c r="D1994" t="s">
        <v>16</v>
      </c>
      <c r="E1994" t="s">
        <v>704</v>
      </c>
      <c r="F1994" t="s">
        <v>705</v>
      </c>
      <c r="G1994">
        <v>85110</v>
      </c>
      <c r="J1994" t="str">
        <f>+VLOOKUP(A1994,'[1]membres pr correl strctures'!$A$2:$I$2202,5,FALSE)</f>
        <v>SUIRE</v>
      </c>
      <c r="K1994" t="str">
        <f>+VLOOKUP(A1994,'[1]membres pr correl strctures'!$A$2:$I$2202,6,FALSE)</f>
        <v>GUYLAIN</v>
      </c>
      <c r="L1994" t="str">
        <f>+VLOOKUP(A1994,'[1]membres pr correl strctures'!$A$2:$K$2202,11,FALSE)</f>
        <v>Recruteur</v>
      </c>
      <c r="M1994" t="s">
        <v>13</v>
      </c>
    </row>
    <row r="1995" spans="1:13" x14ac:dyDescent="0.45">
      <c r="A1995" t="s">
        <v>4865</v>
      </c>
      <c r="B1995" s="1">
        <v>43273</v>
      </c>
      <c r="C1995" t="s">
        <v>15</v>
      </c>
      <c r="D1995" t="s">
        <v>16</v>
      </c>
      <c r="E1995" t="s">
        <v>4866</v>
      </c>
      <c r="F1995" t="s">
        <v>705</v>
      </c>
      <c r="G1995">
        <v>85110</v>
      </c>
      <c r="J1995" t="str">
        <f>+VLOOKUP(A1995,'[1]membres pr correl strctures'!$A$2:$I$2202,5,FALSE)</f>
        <v>Jaudronnet</v>
      </c>
      <c r="K1995" t="str">
        <f>+VLOOKUP(A1995,'[1]membres pr correl strctures'!$A$2:$I$2202,6,FALSE)</f>
        <v>Pascal</v>
      </c>
      <c r="L1995" t="str">
        <f>+VLOOKUP(A1995,'[1]membres pr correl strctures'!$A$2:$K$2202,11,FALSE)</f>
        <v>Recruteur</v>
      </c>
      <c r="M1995" t="s">
        <v>13</v>
      </c>
    </row>
    <row r="1996" spans="1:13" x14ac:dyDescent="0.45">
      <c r="A1996" t="s">
        <v>947</v>
      </c>
      <c r="B1996" s="1">
        <v>43606</v>
      </c>
      <c r="C1996" t="s">
        <v>15</v>
      </c>
      <c r="D1996" t="s">
        <v>16</v>
      </c>
      <c r="E1996" t="s">
        <v>948</v>
      </c>
      <c r="F1996" t="s">
        <v>949</v>
      </c>
      <c r="G1996">
        <v>85200</v>
      </c>
      <c r="H1996" s="15">
        <v>30037717300038</v>
      </c>
      <c r="J1996" t="str">
        <f>+VLOOKUP(A1996,'[1]membres pr correl strctures'!$A$2:$I$2202,5,FALSE)</f>
        <v>RABILLER</v>
      </c>
      <c r="K1996" t="str">
        <f>+VLOOKUP(A1996,'[1]membres pr correl strctures'!$A$2:$I$2202,6,FALSE)</f>
        <v>fabienne</v>
      </c>
      <c r="L1996" t="str">
        <f>+VLOOKUP(A1996,'[1]membres pr correl strctures'!$A$2:$K$2202,11,FALSE)</f>
        <v>Recruteur</v>
      </c>
      <c r="M1996" t="s">
        <v>13</v>
      </c>
    </row>
    <row r="1997" spans="1:13" x14ac:dyDescent="0.45">
      <c r="A1997" t="s">
        <v>4236</v>
      </c>
      <c r="B1997" s="1">
        <v>42888</v>
      </c>
      <c r="C1997" t="s">
        <v>15</v>
      </c>
      <c r="D1997" t="s">
        <v>16</v>
      </c>
      <c r="E1997" t="s">
        <v>4237</v>
      </c>
      <c r="F1997" t="s">
        <v>2277</v>
      </c>
      <c r="G1997">
        <v>85300</v>
      </c>
      <c r="J1997" t="str">
        <f>+VLOOKUP(A1997,'[1]membres pr correl strctures'!$A$2:$I$2202,5,FALSE)</f>
        <v>ROCAND</v>
      </c>
      <c r="K1997" t="str">
        <f>+VLOOKUP(A1997,'[1]membres pr correl strctures'!$A$2:$I$2202,6,FALSE)</f>
        <v>Hervé</v>
      </c>
      <c r="L1997" t="str">
        <f>+VLOOKUP(A1997,'[1]membres pr correl strctures'!$A$2:$K$2202,11,FALSE)</f>
        <v>Recruteur</v>
      </c>
      <c r="M1997" t="s">
        <v>13</v>
      </c>
    </row>
    <row r="1998" spans="1:13" x14ac:dyDescent="0.45">
      <c r="A1998" t="s">
        <v>2275</v>
      </c>
      <c r="B1998" s="1">
        <v>44361</v>
      </c>
      <c r="C1998" t="s">
        <v>15</v>
      </c>
      <c r="D1998" t="s">
        <v>16</v>
      </c>
      <c r="E1998" t="s">
        <v>2276</v>
      </c>
      <c r="F1998" t="s">
        <v>2277</v>
      </c>
      <c r="G1998">
        <v>85300</v>
      </c>
      <c r="J1998" t="str">
        <f>+VLOOKUP(A1998,'[1]membres pr correl strctures'!$A$2:$I$2202,5,FALSE)</f>
        <v>Giraudet</v>
      </c>
      <c r="K1998" t="str">
        <f>+VLOOKUP(A1998,'[1]membres pr correl strctures'!$A$2:$I$2202,6,FALSE)</f>
        <v>Charles</v>
      </c>
      <c r="L1998" t="str">
        <f>+VLOOKUP(A1998,'[1]membres pr correl strctures'!$A$2:$K$2202,11,FALSE)</f>
        <v>Recruteur</v>
      </c>
      <c r="M1998" t="s">
        <v>13</v>
      </c>
    </row>
    <row r="1999" spans="1:13" x14ac:dyDescent="0.45">
      <c r="A1999" t="s">
        <v>2275</v>
      </c>
      <c r="B1999" s="1">
        <v>44358</v>
      </c>
      <c r="C1999" t="s">
        <v>15</v>
      </c>
      <c r="D1999" t="s">
        <v>16</v>
      </c>
      <c r="E1999" t="s">
        <v>2276</v>
      </c>
      <c r="F1999" t="s">
        <v>2277</v>
      </c>
      <c r="G1999">
        <v>85300</v>
      </c>
      <c r="J1999" t="str">
        <f>+VLOOKUP(A1999,'[1]membres pr correl strctures'!$A$2:$I$2202,5,FALSE)</f>
        <v>Giraudet</v>
      </c>
      <c r="K1999" t="str">
        <f>+VLOOKUP(A1999,'[1]membres pr correl strctures'!$A$2:$I$2202,6,FALSE)</f>
        <v>Charles</v>
      </c>
      <c r="L1999" t="str">
        <f>+VLOOKUP(A1999,'[1]membres pr correl strctures'!$A$2:$K$2202,11,FALSE)</f>
        <v>Recruteur</v>
      </c>
      <c r="M1999" t="s">
        <v>13</v>
      </c>
    </row>
    <row r="2000" spans="1:13" x14ac:dyDescent="0.45">
      <c r="A2000" t="s">
        <v>677</v>
      </c>
      <c r="B2000" s="1">
        <v>43563</v>
      </c>
      <c r="C2000" t="s">
        <v>15</v>
      </c>
      <c r="D2000" t="s">
        <v>16</v>
      </c>
      <c r="E2000" t="s">
        <v>678</v>
      </c>
      <c r="F2000" t="s">
        <v>679</v>
      </c>
      <c r="G2000">
        <v>85370</v>
      </c>
      <c r="J2000" t="str">
        <f>+VLOOKUP(A2000,'[1]membres pr correl strctures'!$A$2:$I$2202,5,FALSE)</f>
        <v>VRIGNON</v>
      </c>
      <c r="K2000" t="str">
        <f>+VLOOKUP(A2000,'[1]membres pr correl strctures'!$A$2:$I$2202,6,FALSE)</f>
        <v>Anne</v>
      </c>
      <c r="L2000" t="str">
        <f>+VLOOKUP(A2000,'[1]membres pr correl strctures'!$A$2:$K$2202,11,FALSE)</f>
        <v>Recruteur</v>
      </c>
      <c r="M2000" t="s">
        <v>13</v>
      </c>
    </row>
    <row r="2001" spans="1:13" x14ac:dyDescent="0.45">
      <c r="A2001" t="s">
        <v>209</v>
      </c>
      <c r="B2001" s="1">
        <v>43271</v>
      </c>
      <c r="C2001" t="s">
        <v>15</v>
      </c>
      <c r="D2001" t="s">
        <v>16</v>
      </c>
      <c r="E2001" t="s">
        <v>210</v>
      </c>
      <c r="F2001" t="s">
        <v>211</v>
      </c>
      <c r="G2001">
        <v>85370</v>
      </c>
      <c r="J2001" t="str">
        <f>+VLOOKUP(A2001,'[1]membres pr correl strctures'!$A$2:$I$2202,5,FALSE)</f>
        <v>COIRIER</v>
      </c>
      <c r="K2001" t="str">
        <f>+VLOOKUP(A2001,'[1]membres pr correl strctures'!$A$2:$I$2202,6,FALSE)</f>
        <v>MIREILLE</v>
      </c>
      <c r="L2001" t="str">
        <f>+VLOOKUP(A2001,'[1]membres pr correl strctures'!$A$2:$K$2202,11,FALSE)</f>
        <v>Recruteur</v>
      </c>
      <c r="M2001" t="s">
        <v>13</v>
      </c>
    </row>
    <row r="2002" spans="1:13" x14ac:dyDescent="0.45">
      <c r="A2002" t="s">
        <v>4451</v>
      </c>
      <c r="B2002" s="1">
        <v>42893</v>
      </c>
      <c r="C2002" t="s">
        <v>15</v>
      </c>
      <c r="D2002" t="s">
        <v>16</v>
      </c>
      <c r="E2002" t="s">
        <v>4452</v>
      </c>
      <c r="F2002" t="s">
        <v>4453</v>
      </c>
      <c r="G2002">
        <v>85400</v>
      </c>
      <c r="J2002" t="str">
        <f>+VLOOKUP(A2002,'[1]membres pr correl strctures'!$A$2:$I$2202,5,FALSE)</f>
        <v>Baudet</v>
      </c>
      <c r="K2002" t="str">
        <f>+VLOOKUP(A2002,'[1]membres pr correl strctures'!$A$2:$I$2202,6,FALSE)</f>
        <v>Loïc</v>
      </c>
      <c r="L2002" t="str">
        <f>+VLOOKUP(A2002,'[1]membres pr correl strctures'!$A$2:$K$2202,11,FALSE)</f>
        <v>Recruteur</v>
      </c>
      <c r="M2002" t="s">
        <v>13</v>
      </c>
    </row>
    <row r="2003" spans="1:13" x14ac:dyDescent="0.45">
      <c r="A2003" t="s">
        <v>3600</v>
      </c>
      <c r="B2003" s="1">
        <v>42539</v>
      </c>
      <c r="C2003" t="s">
        <v>15</v>
      </c>
      <c r="D2003" t="s">
        <v>16</v>
      </c>
      <c r="E2003" t="s">
        <v>3601</v>
      </c>
      <c r="F2003" t="s">
        <v>3602</v>
      </c>
      <c r="G2003">
        <v>85500</v>
      </c>
      <c r="J2003" t="str">
        <f>+VLOOKUP(A2003,'[1]membres pr correl strctures'!$A$2:$I$2202,5,FALSE)</f>
        <v>VRIGNON</v>
      </c>
      <c r="K2003" t="str">
        <f>+VLOOKUP(A2003,'[1]membres pr correl strctures'!$A$2:$I$2202,6,FALSE)</f>
        <v>Gaëtan</v>
      </c>
      <c r="L2003" t="str">
        <f>+VLOOKUP(A2003,'[1]membres pr correl strctures'!$A$2:$K$2202,11,FALSE)</f>
        <v>Recruteur</v>
      </c>
      <c r="M2003" t="s">
        <v>13</v>
      </c>
    </row>
    <row r="2004" spans="1:13" x14ac:dyDescent="0.45">
      <c r="A2004" t="s">
        <v>5430</v>
      </c>
      <c r="B2004" s="1">
        <v>43999</v>
      </c>
      <c r="C2004" t="s">
        <v>15</v>
      </c>
      <c r="D2004" t="s">
        <v>16</v>
      </c>
      <c r="E2004" t="s">
        <v>5431</v>
      </c>
      <c r="F2004" t="s">
        <v>5432</v>
      </c>
      <c r="G2004">
        <v>85590</v>
      </c>
      <c r="I2004">
        <v>251574426</v>
      </c>
      <c r="J2004" t="str">
        <f>+VLOOKUP(A2004,'[1]membres pr correl strctures'!$A$2:$I$2202,5,FALSE)</f>
        <v>SOULARD</v>
      </c>
      <c r="K2004" t="str">
        <f>+VLOOKUP(A2004,'[1]membres pr correl strctures'!$A$2:$I$2202,6,FALSE)</f>
        <v>Anne</v>
      </c>
      <c r="L2004" t="str">
        <f>+VLOOKUP(A2004,'[1]membres pr correl strctures'!$A$2:$K$2202,11,FALSE)</f>
        <v>Recruteur</v>
      </c>
      <c r="M2004" t="s">
        <v>13</v>
      </c>
    </row>
    <row r="2005" spans="1:13" x14ac:dyDescent="0.45">
      <c r="A2005" t="s">
        <v>722</v>
      </c>
      <c r="B2005" s="1">
        <v>43598</v>
      </c>
      <c r="C2005" t="s">
        <v>15</v>
      </c>
      <c r="D2005" t="s">
        <v>16</v>
      </c>
      <c r="E2005" t="s">
        <v>723</v>
      </c>
      <c r="F2005" t="s">
        <v>724</v>
      </c>
      <c r="G2005">
        <v>85700</v>
      </c>
      <c r="J2005" t="str">
        <f>+VLOOKUP(A2005,'[1]membres pr correl strctures'!$A$2:$I$2202,5,FALSE)</f>
        <v>GEFFARD</v>
      </c>
      <c r="K2005" t="str">
        <f>+VLOOKUP(A2005,'[1]membres pr correl strctures'!$A$2:$I$2202,6,FALSE)</f>
        <v>Loïc</v>
      </c>
      <c r="L2005" t="str">
        <f>+VLOOKUP(A2005,'[1]membres pr correl strctures'!$A$2:$K$2202,11,FALSE)</f>
        <v>Recruteur</v>
      </c>
      <c r="M2005" t="s">
        <v>13</v>
      </c>
    </row>
    <row r="2006" spans="1:13" x14ac:dyDescent="0.45">
      <c r="A2006" t="s">
        <v>2743</v>
      </c>
      <c r="B2006" s="1">
        <v>44371</v>
      </c>
      <c r="C2006" t="s">
        <v>15</v>
      </c>
      <c r="D2006" t="s">
        <v>16</v>
      </c>
      <c r="E2006" t="s">
        <v>2744</v>
      </c>
      <c r="F2006" t="s">
        <v>2745</v>
      </c>
      <c r="G2006" s="2">
        <v>85800</v>
      </c>
      <c r="J2006" t="str">
        <f>+VLOOKUP(A2006,'[1]membres pr correl strctures'!$A$2:$I$2202,5,FALSE)</f>
        <v>MICHAUD</v>
      </c>
      <c r="K2006" t="str">
        <f>+VLOOKUP(A2006,'[1]membres pr correl strctures'!$A$2:$I$2202,6,FALSE)</f>
        <v>RACHEL</v>
      </c>
      <c r="L2006" t="str">
        <f>+VLOOKUP(A2006,'[1]membres pr correl strctures'!$A$2:$K$2202,11,FALSE)</f>
        <v>Recruteur</v>
      </c>
      <c r="M2006" t="s">
        <v>13</v>
      </c>
    </row>
    <row r="2007" spans="1:13" x14ac:dyDescent="0.45">
      <c r="A2007" t="s">
        <v>398</v>
      </c>
      <c r="B2007" s="1">
        <v>43293</v>
      </c>
      <c r="C2007" t="s">
        <v>15</v>
      </c>
      <c r="D2007" t="s">
        <v>16</v>
      </c>
      <c r="E2007" t="s">
        <v>399</v>
      </c>
      <c r="F2007" t="s">
        <v>400</v>
      </c>
      <c r="G2007">
        <v>86000</v>
      </c>
      <c r="J2007" t="str">
        <f>+VLOOKUP(A2007,'[1]membres pr correl strctures'!$A$2:$I$2202,5,FALSE)</f>
        <v>GUILLAUME</v>
      </c>
      <c r="K2007" t="str">
        <f>+VLOOKUP(A2007,'[1]membres pr correl strctures'!$A$2:$I$2202,6,FALSE)</f>
        <v>Catherine</v>
      </c>
      <c r="L2007" t="str">
        <f>+VLOOKUP(A2007,'[1]membres pr correl strctures'!$A$2:$K$2202,11,FALSE)</f>
        <v>Recruteur</v>
      </c>
      <c r="M2007" t="s">
        <v>13</v>
      </c>
    </row>
    <row r="2008" spans="1:13" x14ac:dyDescent="0.45">
      <c r="A2008" t="s">
        <v>5270</v>
      </c>
      <c r="B2008" s="1">
        <v>43285</v>
      </c>
      <c r="C2008" t="s">
        <v>15</v>
      </c>
      <c r="D2008" t="s">
        <v>16</v>
      </c>
      <c r="E2008" t="s">
        <v>5271</v>
      </c>
      <c r="F2008" t="s">
        <v>96</v>
      </c>
      <c r="G2008">
        <v>86000</v>
      </c>
      <c r="J2008" t="str">
        <f>+VLOOKUP(A2008,'[1]membres pr correl strctures'!$A$2:$I$2202,5,FALSE)</f>
        <v>Jacquet</v>
      </c>
      <c r="K2008" t="str">
        <f>+VLOOKUP(A2008,'[1]membres pr correl strctures'!$A$2:$I$2202,6,FALSE)</f>
        <v>Marie</v>
      </c>
      <c r="L2008" t="str">
        <f>+VLOOKUP(A2008,'[1]membres pr correl strctures'!$A$2:$K$2202,11,FALSE)</f>
        <v>Recruteur</v>
      </c>
      <c r="M2008" t="s">
        <v>13</v>
      </c>
    </row>
    <row r="2009" spans="1:13" x14ac:dyDescent="0.45">
      <c r="A2009" t="s">
        <v>1805</v>
      </c>
      <c r="B2009" s="1">
        <v>44005</v>
      </c>
      <c r="C2009" t="s">
        <v>15</v>
      </c>
      <c r="D2009" t="s">
        <v>16</v>
      </c>
      <c r="E2009" t="s">
        <v>1806</v>
      </c>
      <c r="F2009" t="s">
        <v>96</v>
      </c>
      <c r="G2009">
        <v>86000</v>
      </c>
      <c r="J2009" t="str">
        <f>+VLOOKUP(A2009,'[1]membres pr correl strctures'!$A$2:$I$2202,5,FALSE)</f>
        <v>GRENON</v>
      </c>
      <c r="K2009" t="str">
        <f>+VLOOKUP(A2009,'[1]membres pr correl strctures'!$A$2:$I$2202,6,FALSE)</f>
        <v>Blandine</v>
      </c>
      <c r="L2009" t="str">
        <f>+VLOOKUP(A2009,'[1]membres pr correl strctures'!$A$2:$K$2202,11,FALSE)</f>
        <v>Recruteur</v>
      </c>
      <c r="M2009" t="s">
        <v>13</v>
      </c>
    </row>
    <row r="2010" spans="1:13" x14ac:dyDescent="0.45">
      <c r="A2010" s="10" t="s">
        <v>4849</v>
      </c>
      <c r="B2010" s="11">
        <v>43264</v>
      </c>
      <c r="C2010" s="10" t="s">
        <v>15</v>
      </c>
      <c r="D2010" s="10" t="s">
        <v>16</v>
      </c>
      <c r="E2010" s="10" t="s">
        <v>4850</v>
      </c>
      <c r="F2010" s="10" t="s">
        <v>96</v>
      </c>
      <c r="G2010" s="10">
        <v>86000</v>
      </c>
      <c r="H2010" s="10"/>
      <c r="I2010" s="10"/>
      <c r="J2010" s="10" t="e">
        <f>+VLOOKUP(A2010,'[1]membres pr correl strctures'!$A$2:$I$2202,5,FALSE)</f>
        <v>#N/A</v>
      </c>
      <c r="K2010" s="10" t="e">
        <f>+VLOOKUP(A2010,'[1]membres pr correl strctures'!$A$2:$I$2202,6,FALSE)</f>
        <v>#N/A</v>
      </c>
      <c r="L2010" s="10" t="e">
        <f>+VLOOKUP(A2010,'[1]membres pr correl strctures'!$A$2:$K$2202,11,FALSE)</f>
        <v>#N/A</v>
      </c>
      <c r="M2010" s="10" t="s">
        <v>13</v>
      </c>
    </row>
    <row r="2011" spans="1:13" x14ac:dyDescent="0.45">
      <c r="A2011" t="s">
        <v>94</v>
      </c>
      <c r="B2011" s="1">
        <v>43277</v>
      </c>
      <c r="C2011" t="s">
        <v>15</v>
      </c>
      <c r="D2011" t="s">
        <v>16</v>
      </c>
      <c r="E2011" t="s">
        <v>95</v>
      </c>
      <c r="F2011" t="s">
        <v>96</v>
      </c>
      <c r="G2011">
        <v>86036</v>
      </c>
      <c r="J2011" t="str">
        <f>+VLOOKUP(A2011,'[1]membres pr correl strctures'!$A$2:$I$2202,5,FALSE)</f>
        <v>GIRET</v>
      </c>
      <c r="K2011" t="str">
        <f>+VLOOKUP(A2011,'[1]membres pr correl strctures'!$A$2:$I$2202,6,FALSE)</f>
        <v>Myriam</v>
      </c>
      <c r="L2011" t="str">
        <f>+VLOOKUP(A2011,'[1]membres pr correl strctures'!$A$2:$K$2202,11,FALSE)</f>
        <v>Recruteur</v>
      </c>
      <c r="M2011" t="s">
        <v>13</v>
      </c>
    </row>
    <row r="2012" spans="1:13" x14ac:dyDescent="0.45">
      <c r="A2012" t="s">
        <v>3015</v>
      </c>
      <c r="B2012" s="1">
        <v>44439</v>
      </c>
      <c r="C2012" t="s">
        <v>15</v>
      </c>
      <c r="D2012" t="s">
        <v>16</v>
      </c>
      <c r="E2012" t="s">
        <v>3016</v>
      </c>
      <c r="F2012" t="s">
        <v>3017</v>
      </c>
      <c r="G2012">
        <v>86100</v>
      </c>
      <c r="J2012" t="str">
        <f>+VLOOKUP(A2012,'[1]membres pr correl strctures'!$A$2:$I$2202,5,FALSE)</f>
        <v>DENIS</v>
      </c>
      <c r="K2012" t="str">
        <f>+VLOOKUP(A2012,'[1]membres pr correl strctures'!$A$2:$I$2202,6,FALSE)</f>
        <v>JEAN</v>
      </c>
      <c r="L2012" t="str">
        <f>+VLOOKUP(A2012,'[1]membres pr correl strctures'!$A$2:$K$2202,11,FALSE)</f>
        <v>Recruteur</v>
      </c>
      <c r="M2012" t="s">
        <v>13</v>
      </c>
    </row>
    <row r="2013" spans="1:13" x14ac:dyDescent="0.45">
      <c r="A2013" t="s">
        <v>4996</v>
      </c>
      <c r="B2013" s="1">
        <v>43280</v>
      </c>
      <c r="C2013" t="s">
        <v>15</v>
      </c>
      <c r="D2013" t="s">
        <v>16</v>
      </c>
      <c r="E2013" t="s">
        <v>4997</v>
      </c>
      <c r="F2013" t="s">
        <v>4998</v>
      </c>
      <c r="G2013">
        <v>86110</v>
      </c>
      <c r="J2013" t="str">
        <f>+VLOOKUP(A2013,'[1]membres pr correl strctures'!$A$2:$I$2202,5,FALSE)</f>
        <v>Jevaud</v>
      </c>
      <c r="K2013" t="str">
        <f>+VLOOKUP(A2013,'[1]membres pr correl strctures'!$A$2:$I$2202,6,FALSE)</f>
        <v>Patricia</v>
      </c>
      <c r="L2013" t="str">
        <f>+VLOOKUP(A2013,'[1]membres pr correl strctures'!$A$2:$K$2202,11,FALSE)</f>
        <v>Recruteur</v>
      </c>
      <c r="M2013" t="s">
        <v>13</v>
      </c>
    </row>
    <row r="2014" spans="1:13" x14ac:dyDescent="0.45">
      <c r="A2014" t="s">
        <v>4498</v>
      </c>
      <c r="B2014" s="1">
        <v>42895</v>
      </c>
      <c r="C2014" t="s">
        <v>15</v>
      </c>
      <c r="D2014" t="s">
        <v>16</v>
      </c>
      <c r="E2014" t="s">
        <v>4499</v>
      </c>
      <c r="F2014" t="s">
        <v>4500</v>
      </c>
      <c r="G2014">
        <v>86130</v>
      </c>
      <c r="J2014" t="str">
        <f>+VLOOKUP(A2014,'[1]membres pr correl strctures'!$A$2:$I$2202,5,FALSE)</f>
        <v>martineau</v>
      </c>
      <c r="K2014" t="str">
        <f>+VLOOKUP(A2014,'[1]membres pr correl strctures'!$A$2:$I$2202,6,FALSE)</f>
        <v>Véronique</v>
      </c>
      <c r="L2014" t="str">
        <f>+VLOOKUP(A2014,'[1]membres pr correl strctures'!$A$2:$K$2202,11,FALSE)</f>
        <v>Recruteur</v>
      </c>
      <c r="M2014" t="s">
        <v>13</v>
      </c>
    </row>
    <row r="2015" spans="1:13" x14ac:dyDescent="0.45">
      <c r="A2015" t="s">
        <v>2885</v>
      </c>
      <c r="B2015" s="1">
        <v>44384</v>
      </c>
      <c r="C2015" t="s">
        <v>15</v>
      </c>
      <c r="D2015" t="s">
        <v>16</v>
      </c>
      <c r="E2015" t="s">
        <v>2886</v>
      </c>
      <c r="F2015" t="s">
        <v>2887</v>
      </c>
      <c r="G2015">
        <v>86130</v>
      </c>
      <c r="J2015" t="str">
        <f>+VLOOKUP(A2015,'[1]membres pr correl strctures'!$A$2:$I$2202,5,FALSE)</f>
        <v>CHOLLET</v>
      </c>
      <c r="K2015" t="str">
        <f>+VLOOKUP(A2015,'[1]membres pr correl strctures'!$A$2:$I$2202,6,FALSE)</f>
        <v>Mathieu</v>
      </c>
      <c r="L2015" t="str">
        <f>+VLOOKUP(A2015,'[1]membres pr correl strctures'!$A$2:$K$2202,11,FALSE)</f>
        <v>Recruteur</v>
      </c>
      <c r="M2015" t="s">
        <v>13</v>
      </c>
    </row>
    <row r="2016" spans="1:13" x14ac:dyDescent="0.45">
      <c r="A2016" t="s">
        <v>3038</v>
      </c>
      <c r="B2016" s="1">
        <v>44468</v>
      </c>
      <c r="C2016" t="s">
        <v>15</v>
      </c>
      <c r="D2016" t="s">
        <v>16</v>
      </c>
      <c r="E2016" t="s">
        <v>3039</v>
      </c>
      <c r="F2016" t="s">
        <v>3040</v>
      </c>
      <c r="G2016">
        <v>86190</v>
      </c>
      <c r="J2016" t="str">
        <f>+VLOOKUP(A2016,'[1]membres pr correl strctures'!$A$2:$I$2202,5,FALSE)</f>
        <v>DUBOIS</v>
      </c>
      <c r="K2016" t="str">
        <f>+VLOOKUP(A2016,'[1]membres pr correl strctures'!$A$2:$I$2202,6,FALSE)</f>
        <v>Pierre-André</v>
      </c>
      <c r="L2016" t="str">
        <f>+VLOOKUP(A2016,'[1]membres pr correl strctures'!$A$2:$K$2202,11,FALSE)</f>
        <v>Recruteur</v>
      </c>
      <c r="M2016" t="s">
        <v>13</v>
      </c>
    </row>
    <row r="2017" spans="1:13" x14ac:dyDescent="0.45">
      <c r="A2017" t="s">
        <v>5104</v>
      </c>
      <c r="B2017" s="1">
        <v>43278</v>
      </c>
      <c r="C2017" t="s">
        <v>15</v>
      </c>
      <c r="D2017" t="s">
        <v>16</v>
      </c>
      <c r="E2017" t="s">
        <v>5105</v>
      </c>
      <c r="F2017" t="s">
        <v>5106</v>
      </c>
      <c r="G2017">
        <v>86210</v>
      </c>
      <c r="J2017" t="str">
        <f>+VLOOKUP(A2017,'[1]membres pr correl strctures'!$A$2:$I$2202,5,FALSE)</f>
        <v>LALLET</v>
      </c>
      <c r="K2017" t="str">
        <f>+VLOOKUP(A2017,'[1]membres pr correl strctures'!$A$2:$I$2202,6,FALSE)</f>
        <v>Olivier</v>
      </c>
      <c r="L2017" t="str">
        <f>+VLOOKUP(A2017,'[1]membres pr correl strctures'!$A$2:$K$2202,11,FALSE)</f>
        <v>Recruteur</v>
      </c>
      <c r="M2017" t="s">
        <v>13</v>
      </c>
    </row>
    <row r="2018" spans="1:13" x14ac:dyDescent="0.45">
      <c r="A2018" t="s">
        <v>1351</v>
      </c>
      <c r="B2018" s="1">
        <v>43624</v>
      </c>
      <c r="C2018" t="s">
        <v>15</v>
      </c>
      <c r="D2018" t="s">
        <v>16</v>
      </c>
      <c r="E2018" t="s">
        <v>1352</v>
      </c>
      <c r="F2018" t="s">
        <v>1353</v>
      </c>
      <c r="G2018">
        <v>86300</v>
      </c>
      <c r="J2018" t="str">
        <f>+VLOOKUP(A2018,'[1]membres pr correl strctures'!$A$2:$I$2202,5,FALSE)</f>
        <v>Appolinaire</v>
      </c>
      <c r="K2018" t="str">
        <f>+VLOOKUP(A2018,'[1]membres pr correl strctures'!$A$2:$I$2202,6,FALSE)</f>
        <v>Lucie</v>
      </c>
      <c r="L2018" t="str">
        <f>+VLOOKUP(A2018,'[1]membres pr correl strctures'!$A$2:$K$2202,11,FALSE)</f>
        <v>Recruteur</v>
      </c>
      <c r="M2018" t="s">
        <v>13</v>
      </c>
    </row>
    <row r="2019" spans="1:13" x14ac:dyDescent="0.45">
      <c r="A2019" t="s">
        <v>541</v>
      </c>
      <c r="B2019" s="1">
        <v>44489</v>
      </c>
      <c r="C2019" t="s">
        <v>15</v>
      </c>
      <c r="D2019" t="s">
        <v>16</v>
      </c>
      <c r="E2019" t="s">
        <v>3036</v>
      </c>
      <c r="F2019" t="s">
        <v>3037</v>
      </c>
      <c r="G2019">
        <v>86350</v>
      </c>
      <c r="J2019" t="str">
        <f>+VLOOKUP(A2019,'[1]membres pr correl strctures'!$A$2:$I$2202,5,FALSE)</f>
        <v>SIGAUD</v>
      </c>
      <c r="K2019" t="str">
        <f>+VLOOKUP(A2019,'[1]membres pr correl strctures'!$A$2:$I$2202,6,FALSE)</f>
        <v>Patricia</v>
      </c>
      <c r="L2019" t="str">
        <f>+VLOOKUP(A2019,'[1]membres pr correl strctures'!$A$2:$K$2202,11,FALSE)</f>
        <v>Recruteur</v>
      </c>
      <c r="M2019" t="s">
        <v>13</v>
      </c>
    </row>
    <row r="2020" spans="1:13" x14ac:dyDescent="0.45">
      <c r="A2020" t="s">
        <v>3832</v>
      </c>
      <c r="B2020" s="1">
        <v>42538</v>
      </c>
      <c r="C2020" t="s">
        <v>15</v>
      </c>
      <c r="D2020" t="s">
        <v>16</v>
      </c>
      <c r="E2020" t="s">
        <v>3833</v>
      </c>
      <c r="F2020" t="s">
        <v>3834</v>
      </c>
      <c r="G2020">
        <v>86400</v>
      </c>
      <c r="J2020" t="str">
        <f>+VLOOKUP(A2020,'[1]membres pr correl strctures'!$A$2:$I$2202,5,FALSE)</f>
        <v>PAIRON</v>
      </c>
      <c r="K2020" t="str">
        <f>+VLOOKUP(A2020,'[1]membres pr correl strctures'!$A$2:$I$2202,6,FALSE)</f>
        <v>Marie-Agnès</v>
      </c>
      <c r="L2020" t="str">
        <f>+VLOOKUP(A2020,'[1]membres pr correl strctures'!$A$2:$K$2202,11,FALSE)</f>
        <v>Recruteur</v>
      </c>
      <c r="M2020" t="s">
        <v>13</v>
      </c>
    </row>
    <row r="2021" spans="1:13" x14ac:dyDescent="0.45">
      <c r="A2021" t="s">
        <v>500</v>
      </c>
      <c r="B2021" s="1">
        <v>43293</v>
      </c>
      <c r="C2021" t="s">
        <v>15</v>
      </c>
      <c r="D2021" t="s">
        <v>16</v>
      </c>
      <c r="E2021" t="s">
        <v>501</v>
      </c>
      <c r="F2021" t="s">
        <v>502</v>
      </c>
      <c r="G2021">
        <v>86500</v>
      </c>
      <c r="J2021" t="str">
        <f>+VLOOKUP(A2021,'[1]membres pr correl strctures'!$A$2:$I$2202,5,FALSE)</f>
        <v>LE MAITRE</v>
      </c>
      <c r="K2021" t="str">
        <f>+VLOOKUP(A2021,'[1]membres pr correl strctures'!$A$2:$I$2202,6,FALSE)</f>
        <v>Florence</v>
      </c>
      <c r="L2021" t="str">
        <f>+VLOOKUP(A2021,'[1]membres pr correl strctures'!$A$2:$K$2202,11,FALSE)</f>
        <v>Recruteur</v>
      </c>
      <c r="M2021" t="s">
        <v>13</v>
      </c>
    </row>
    <row r="2022" spans="1:13" x14ac:dyDescent="0.45">
      <c r="A2022" t="s">
        <v>185</v>
      </c>
      <c r="B2022" s="1">
        <v>43278</v>
      </c>
      <c r="C2022" t="s">
        <v>15</v>
      </c>
      <c r="D2022" t="s">
        <v>16</v>
      </c>
      <c r="E2022" t="s">
        <v>186</v>
      </c>
      <c r="F2022" t="s">
        <v>187</v>
      </c>
      <c r="G2022">
        <v>86530</v>
      </c>
      <c r="J2022" t="str">
        <f>+VLOOKUP(A2022,'[1]membres pr correl strctures'!$A$2:$I$2202,5,FALSE)</f>
        <v>CHATILLON</v>
      </c>
      <c r="K2022" t="str">
        <f>+VLOOKUP(A2022,'[1]membres pr correl strctures'!$A$2:$I$2202,6,FALSE)</f>
        <v>Guillaume</v>
      </c>
      <c r="L2022" t="str">
        <f>+VLOOKUP(A2022,'[1]membres pr correl strctures'!$A$2:$K$2202,11,FALSE)</f>
        <v>Recruteur</v>
      </c>
      <c r="M2022" t="s">
        <v>13</v>
      </c>
    </row>
    <row r="2023" spans="1:13" x14ac:dyDescent="0.45">
      <c r="A2023" t="s">
        <v>5321</v>
      </c>
      <c r="B2023" s="1">
        <v>43281</v>
      </c>
      <c r="C2023" t="s">
        <v>15</v>
      </c>
      <c r="D2023" t="s">
        <v>16</v>
      </c>
      <c r="E2023" t="s">
        <v>5322</v>
      </c>
      <c r="F2023" t="s">
        <v>5323</v>
      </c>
      <c r="G2023">
        <v>86700</v>
      </c>
      <c r="J2023" t="str">
        <f>+VLOOKUP(A2023,'[1]membres pr correl strctures'!$A$2:$I$2202,5,FALSE)</f>
        <v>CADIER</v>
      </c>
      <c r="K2023" t="str">
        <f>+VLOOKUP(A2023,'[1]membres pr correl strctures'!$A$2:$I$2202,6,FALSE)</f>
        <v>PATRICE</v>
      </c>
      <c r="L2023" t="str">
        <f>+VLOOKUP(A2023,'[1]membres pr correl strctures'!$A$2:$K$2202,11,FALSE)</f>
        <v>Recruteur</v>
      </c>
      <c r="M2023" t="s">
        <v>13</v>
      </c>
    </row>
    <row r="2024" spans="1:13" x14ac:dyDescent="0.45">
      <c r="A2024" t="s">
        <v>3848</v>
      </c>
      <c r="B2024" s="1">
        <v>42541</v>
      </c>
      <c r="C2024" t="s">
        <v>15</v>
      </c>
      <c r="D2024" t="s">
        <v>16</v>
      </c>
      <c r="E2024" t="s">
        <v>3849</v>
      </c>
      <c r="F2024" t="s">
        <v>3850</v>
      </c>
      <c r="G2024">
        <v>87000</v>
      </c>
      <c r="I2024">
        <v>555458100</v>
      </c>
      <c r="J2024" t="str">
        <f>+VLOOKUP(A2024,'[1]membres pr correl strctures'!$A$2:$I$2202,5,FALSE)</f>
        <v>Brémaud</v>
      </c>
      <c r="K2024" t="str">
        <f>+VLOOKUP(A2024,'[1]membres pr correl strctures'!$A$2:$I$2202,6,FALSE)</f>
        <v>Alexandre</v>
      </c>
      <c r="L2024" t="str">
        <f>+VLOOKUP(A2024,'[1]membres pr correl strctures'!$A$2:$K$2202,11,FALSE)</f>
        <v>Recruteur</v>
      </c>
      <c r="M2024" t="s">
        <v>13</v>
      </c>
    </row>
    <row r="2025" spans="1:13" x14ac:dyDescent="0.45">
      <c r="A2025" t="s">
        <v>2095</v>
      </c>
      <c r="B2025" s="1">
        <v>44159</v>
      </c>
      <c r="C2025" t="s">
        <v>15</v>
      </c>
      <c r="D2025" t="s">
        <v>16</v>
      </c>
      <c r="E2025" t="s">
        <v>2096</v>
      </c>
      <c r="F2025" t="s">
        <v>2097</v>
      </c>
      <c r="G2025">
        <v>87700</v>
      </c>
      <c r="J2025" t="str">
        <f>+VLOOKUP(A2025,'[1]membres pr correl strctures'!$A$2:$I$2202,5,FALSE)</f>
        <v>PEHOOU MAYS</v>
      </c>
      <c r="K2025" t="str">
        <f>+VLOOKUP(A2025,'[1]membres pr correl strctures'!$A$2:$I$2202,6,FALSE)</f>
        <v>Agathe</v>
      </c>
      <c r="L2025" t="str">
        <f>+VLOOKUP(A2025,'[1]membres pr correl strctures'!$A$2:$K$2202,11,FALSE)</f>
        <v>Recruteur</v>
      </c>
      <c r="M2025" t="s">
        <v>13</v>
      </c>
    </row>
    <row r="2026" spans="1:13" x14ac:dyDescent="0.45">
      <c r="A2026" t="s">
        <v>4567</v>
      </c>
      <c r="B2026" s="1">
        <v>42895</v>
      </c>
      <c r="C2026" t="s">
        <v>15</v>
      </c>
      <c r="D2026" t="s">
        <v>16</v>
      </c>
      <c r="E2026" t="s">
        <v>4568</v>
      </c>
      <c r="F2026" t="s">
        <v>2097</v>
      </c>
      <c r="G2026">
        <v>87700</v>
      </c>
      <c r="J2026" t="str">
        <f>+VLOOKUP(A2026,'[1]membres pr correl strctures'!$A$2:$I$2202,5,FALSE)</f>
        <v>MIGAIRE</v>
      </c>
      <c r="K2026" t="str">
        <f>+VLOOKUP(A2026,'[1]membres pr correl strctures'!$A$2:$I$2202,6,FALSE)</f>
        <v>FREDERIQUE</v>
      </c>
      <c r="L2026" t="str">
        <f>+VLOOKUP(A2026,'[1]membres pr correl strctures'!$A$2:$K$2202,11,FALSE)</f>
        <v>Recruteur</v>
      </c>
      <c r="M2026" t="s">
        <v>13</v>
      </c>
    </row>
    <row r="2027" spans="1:13" x14ac:dyDescent="0.45">
      <c r="A2027" t="s">
        <v>2590</v>
      </c>
      <c r="B2027" s="1">
        <v>44369</v>
      </c>
      <c r="C2027" t="s">
        <v>15</v>
      </c>
      <c r="D2027" t="s">
        <v>16</v>
      </c>
      <c r="E2027" t="s">
        <v>2591</v>
      </c>
      <c r="F2027" t="s">
        <v>2592</v>
      </c>
      <c r="G2027">
        <v>88000</v>
      </c>
      <c r="J2027" t="str">
        <f>+VLOOKUP(A2027,'[1]membres pr correl strctures'!$A$2:$I$2202,5,FALSE)</f>
        <v>ALBERICI</v>
      </c>
      <c r="K2027" t="str">
        <f>+VLOOKUP(A2027,'[1]membres pr correl strctures'!$A$2:$I$2202,6,FALSE)</f>
        <v>YANNICK</v>
      </c>
      <c r="L2027" t="str">
        <f>+VLOOKUP(A2027,'[1]membres pr correl strctures'!$A$2:$K$2202,11,FALSE)</f>
        <v>Recruteur</v>
      </c>
      <c r="M2027" t="s">
        <v>13</v>
      </c>
    </row>
    <row r="2028" spans="1:13" x14ac:dyDescent="0.45">
      <c r="A2028" t="s">
        <v>4530</v>
      </c>
      <c r="B2028" s="1">
        <v>42895</v>
      </c>
      <c r="C2028" t="s">
        <v>15</v>
      </c>
      <c r="D2028" t="s">
        <v>16</v>
      </c>
      <c r="E2028" t="s">
        <v>4531</v>
      </c>
      <c r="F2028" t="s">
        <v>2592</v>
      </c>
      <c r="G2028">
        <v>88012</v>
      </c>
      <c r="J2028" t="str">
        <f>+VLOOKUP(A2028,'[1]membres pr correl strctures'!$A$2:$I$2202,5,FALSE)</f>
        <v>Hauberdon</v>
      </c>
      <c r="K2028" t="str">
        <f>+VLOOKUP(A2028,'[1]membres pr correl strctures'!$A$2:$I$2202,6,FALSE)</f>
        <v>François-Xavier</v>
      </c>
      <c r="L2028" t="str">
        <f>+VLOOKUP(A2028,'[1]membres pr correl strctures'!$A$2:$K$2202,11,FALSE)</f>
        <v>Recruteur</v>
      </c>
      <c r="M2028" t="s">
        <v>13</v>
      </c>
    </row>
    <row r="2029" spans="1:13" x14ac:dyDescent="0.45">
      <c r="A2029" t="s">
        <v>1308</v>
      </c>
      <c r="B2029" s="1">
        <v>43627</v>
      </c>
      <c r="C2029" t="s">
        <v>15</v>
      </c>
      <c r="D2029" t="s">
        <v>16</v>
      </c>
      <c r="E2029" t="s">
        <v>1309</v>
      </c>
      <c r="F2029" t="s">
        <v>1310</v>
      </c>
      <c r="G2029">
        <v>88100</v>
      </c>
      <c r="J2029" t="str">
        <f>+VLOOKUP(A2029,'[1]membres pr correl strctures'!$A$2:$I$2202,5,FALSE)</f>
        <v>MASSONI</v>
      </c>
      <c r="K2029" t="str">
        <f>+VLOOKUP(A2029,'[1]membres pr correl strctures'!$A$2:$I$2202,6,FALSE)</f>
        <v>Gérard</v>
      </c>
      <c r="L2029" t="str">
        <f>+VLOOKUP(A2029,'[1]membres pr correl strctures'!$A$2:$K$2202,11,FALSE)</f>
        <v>Recruteur</v>
      </c>
      <c r="M2029" t="s">
        <v>13</v>
      </c>
    </row>
    <row r="2030" spans="1:13" x14ac:dyDescent="0.45">
      <c r="A2030" t="s">
        <v>1342</v>
      </c>
      <c r="B2030" s="1">
        <v>43627</v>
      </c>
      <c r="C2030" t="s">
        <v>15</v>
      </c>
      <c r="D2030" t="s">
        <v>16</v>
      </c>
      <c r="E2030" t="s">
        <v>1343</v>
      </c>
      <c r="F2030" t="s">
        <v>1310</v>
      </c>
      <c r="G2030">
        <v>88100</v>
      </c>
      <c r="J2030" t="str">
        <f>+VLOOKUP(A2030,'[1]membres pr correl strctures'!$A$2:$I$2202,5,FALSE)</f>
        <v>COLUS</v>
      </c>
      <c r="K2030" t="str">
        <f>+VLOOKUP(A2030,'[1]membres pr correl strctures'!$A$2:$I$2202,6,FALSE)</f>
        <v>Valerie</v>
      </c>
      <c r="L2030" t="str">
        <f>+VLOOKUP(A2030,'[1]membres pr correl strctures'!$A$2:$K$2202,11,FALSE)</f>
        <v>Recruteur</v>
      </c>
      <c r="M2030" t="s">
        <v>13</v>
      </c>
    </row>
    <row r="2031" spans="1:13" x14ac:dyDescent="0.45">
      <c r="A2031" t="s">
        <v>4290</v>
      </c>
      <c r="B2031" s="1">
        <v>42889</v>
      </c>
      <c r="C2031" t="s">
        <v>15</v>
      </c>
      <c r="D2031" t="s">
        <v>16</v>
      </c>
      <c r="E2031" t="s">
        <v>4291</v>
      </c>
      <c r="F2031" t="s">
        <v>1307</v>
      </c>
      <c r="G2031">
        <v>88130</v>
      </c>
      <c r="J2031" t="str">
        <f>+VLOOKUP(A2031,'[1]membres pr correl strctures'!$A$2:$I$2202,5,FALSE)</f>
        <v>Martin</v>
      </c>
      <c r="K2031" t="str">
        <f>+VLOOKUP(A2031,'[1]membres pr correl strctures'!$A$2:$I$2202,6,FALSE)</f>
        <v>Sabrina</v>
      </c>
      <c r="L2031" t="str">
        <f>+VLOOKUP(A2031,'[1]membres pr correl strctures'!$A$2:$K$2202,11,FALSE)</f>
        <v>Recruteur</v>
      </c>
      <c r="M2031" t="s">
        <v>13</v>
      </c>
    </row>
    <row r="2032" spans="1:13" x14ac:dyDescent="0.45">
      <c r="A2032" t="s">
        <v>1305</v>
      </c>
      <c r="B2032" s="1">
        <v>43627</v>
      </c>
      <c r="C2032" t="s">
        <v>15</v>
      </c>
      <c r="D2032" t="s">
        <v>16</v>
      </c>
      <c r="E2032" t="s">
        <v>1306</v>
      </c>
      <c r="F2032" t="s">
        <v>1307</v>
      </c>
      <c r="G2032">
        <v>88130</v>
      </c>
      <c r="J2032" t="str">
        <f>+VLOOKUP(A2032,'[1]membres pr correl strctures'!$A$2:$I$2202,5,FALSE)</f>
        <v>Michel</v>
      </c>
      <c r="K2032" t="str">
        <f>+VLOOKUP(A2032,'[1]membres pr correl strctures'!$A$2:$I$2202,6,FALSE)</f>
        <v>Cécile</v>
      </c>
      <c r="L2032" t="str">
        <f>+VLOOKUP(A2032,'[1]membres pr correl strctures'!$A$2:$K$2202,11,FALSE)</f>
        <v>Recruteur</v>
      </c>
      <c r="M2032" t="s">
        <v>13</v>
      </c>
    </row>
    <row r="2033" spans="1:13" x14ac:dyDescent="0.45">
      <c r="A2033" t="s">
        <v>4547</v>
      </c>
      <c r="B2033" s="1">
        <v>42905</v>
      </c>
      <c r="C2033" t="s">
        <v>15</v>
      </c>
      <c r="D2033" t="s">
        <v>16</v>
      </c>
      <c r="E2033" t="s">
        <v>4548</v>
      </c>
      <c r="F2033" t="s">
        <v>4549</v>
      </c>
      <c r="G2033">
        <v>88200</v>
      </c>
      <c r="J2033" t="str">
        <f>+VLOOKUP(A2033,'[1]membres pr correl strctures'!$A$2:$I$2202,5,FALSE)</f>
        <v>Dorothée</v>
      </c>
      <c r="K2033" t="str">
        <f>+VLOOKUP(A2033,'[1]membres pr correl strctures'!$A$2:$I$2202,6,FALSE)</f>
        <v>BALANDIER</v>
      </c>
      <c r="L2033" t="str">
        <f>+VLOOKUP(A2033,'[1]membres pr correl strctures'!$A$2:$K$2202,11,FALSE)</f>
        <v>Recruteur</v>
      </c>
      <c r="M2033" t="s">
        <v>13</v>
      </c>
    </row>
    <row r="2034" spans="1:13" x14ac:dyDescent="0.45">
      <c r="A2034" t="s">
        <v>4049</v>
      </c>
      <c r="B2034" s="1">
        <v>42546</v>
      </c>
      <c r="C2034" t="s">
        <v>15</v>
      </c>
      <c r="D2034" t="s">
        <v>16</v>
      </c>
      <c r="E2034" t="s">
        <v>4050</v>
      </c>
      <c r="F2034" t="s">
        <v>4051</v>
      </c>
      <c r="G2034">
        <v>88250</v>
      </c>
      <c r="J2034" t="str">
        <f>+VLOOKUP(A2034,'[1]membres pr correl strctures'!$A$2:$I$2202,5,FALSE)</f>
        <v>COCHENET</v>
      </c>
      <c r="K2034" t="str">
        <f>+VLOOKUP(A2034,'[1]membres pr correl strctures'!$A$2:$I$2202,6,FALSE)</f>
        <v>ISABELLE</v>
      </c>
      <c r="L2034" t="str">
        <f>+VLOOKUP(A2034,'[1]membres pr correl strctures'!$A$2:$K$2202,11,FALSE)</f>
        <v>Recruteur</v>
      </c>
      <c r="M2034" t="s">
        <v>13</v>
      </c>
    </row>
    <row r="2035" spans="1:13" x14ac:dyDescent="0.45">
      <c r="A2035" t="s">
        <v>5011</v>
      </c>
      <c r="B2035" s="1">
        <v>43287</v>
      </c>
      <c r="C2035" t="s">
        <v>15</v>
      </c>
      <c r="D2035" t="s">
        <v>16</v>
      </c>
      <c r="E2035" t="s">
        <v>5012</v>
      </c>
      <c r="F2035" t="s">
        <v>5013</v>
      </c>
      <c r="G2035">
        <v>88500</v>
      </c>
      <c r="J2035" t="str">
        <f>+VLOOKUP(A2035,'[1]membres pr correl strctures'!$A$2:$I$2202,5,FALSE)</f>
        <v>DURIN</v>
      </c>
      <c r="K2035" t="str">
        <f>+VLOOKUP(A2035,'[1]membres pr correl strctures'!$A$2:$I$2202,6,FALSE)</f>
        <v>GAELLE</v>
      </c>
      <c r="L2035" t="str">
        <f>+VLOOKUP(A2035,'[1]membres pr correl strctures'!$A$2:$K$2202,11,FALSE)</f>
        <v>Recruteur</v>
      </c>
      <c r="M2035" t="s">
        <v>13</v>
      </c>
    </row>
    <row r="2036" spans="1:13" x14ac:dyDescent="0.45">
      <c r="A2036" t="s">
        <v>2808</v>
      </c>
      <c r="B2036" s="1">
        <v>44389</v>
      </c>
      <c r="C2036" t="s">
        <v>15</v>
      </c>
      <c r="D2036" t="s">
        <v>16</v>
      </c>
      <c r="E2036" t="s">
        <v>2809</v>
      </c>
      <c r="F2036" t="s">
        <v>2810</v>
      </c>
      <c r="G2036">
        <v>89000</v>
      </c>
      <c r="J2036" t="str">
        <f>+VLOOKUP(A2036,'[1]membres pr correl strctures'!$A$2:$I$2202,5,FALSE)</f>
        <v>MOUSSOUX-CLEMENSAT</v>
      </c>
      <c r="K2036" t="str">
        <f>+VLOOKUP(A2036,'[1]membres pr correl strctures'!$A$2:$I$2202,6,FALSE)</f>
        <v>Florence</v>
      </c>
      <c r="L2036" t="str">
        <f>+VLOOKUP(A2036,'[1]membres pr correl strctures'!$A$2:$K$2202,11,FALSE)</f>
        <v>Recruteur</v>
      </c>
      <c r="M2036" t="s">
        <v>13</v>
      </c>
    </row>
    <row r="2037" spans="1:13" x14ac:dyDescent="0.45">
      <c r="A2037" t="s">
        <v>2863</v>
      </c>
      <c r="B2037" s="5">
        <v>44390</v>
      </c>
      <c r="C2037" t="s">
        <v>15</v>
      </c>
      <c r="D2037" t="s">
        <v>16</v>
      </c>
      <c r="E2037" t="s">
        <v>2864</v>
      </c>
      <c r="F2037" t="s">
        <v>1436</v>
      </c>
      <c r="G2037">
        <v>89210</v>
      </c>
      <c r="J2037" t="str">
        <f>+VLOOKUP(A2037,'[1]membres pr correl strctures'!$A$2:$I$2202,5,FALSE)</f>
        <v>Mathieu</v>
      </c>
      <c r="K2037" t="str">
        <f>+VLOOKUP(A2037,'[1]membres pr correl strctures'!$A$2:$I$2202,6,FALSE)</f>
        <v>claire</v>
      </c>
      <c r="L2037" t="str">
        <f>+VLOOKUP(A2037,'[1]membres pr correl strctures'!$A$2:$K$2202,11,FALSE)</f>
        <v>Recruteur</v>
      </c>
      <c r="M2037" s="4" t="s">
        <v>2390</v>
      </c>
    </row>
    <row r="2038" spans="1:13" x14ac:dyDescent="0.45">
      <c r="A2038" t="s">
        <v>1434</v>
      </c>
      <c r="B2038" s="1">
        <v>43637</v>
      </c>
      <c r="C2038" t="s">
        <v>15</v>
      </c>
      <c r="D2038" t="s">
        <v>16</v>
      </c>
      <c r="E2038" t="s">
        <v>1435</v>
      </c>
      <c r="F2038" t="s">
        <v>1436</v>
      </c>
      <c r="G2038">
        <v>89210</v>
      </c>
      <c r="J2038" t="str">
        <f>+VLOOKUP(A2038,'[1]membres pr correl strctures'!$A$2:$I$2202,5,FALSE)</f>
        <v>Florence</v>
      </c>
      <c r="K2038" t="str">
        <f>+VLOOKUP(A2038,'[1]membres pr correl strctures'!$A$2:$I$2202,6,FALSE)</f>
        <v>Moussoux-Clémensat</v>
      </c>
      <c r="L2038" t="str">
        <f>+VLOOKUP(A2038,'[1]membres pr correl strctures'!$A$2:$K$2202,11,FALSE)</f>
        <v>Recruteur</v>
      </c>
      <c r="M2038" t="s">
        <v>13</v>
      </c>
    </row>
    <row r="2039" spans="1:13" x14ac:dyDescent="0.45">
      <c r="A2039" t="s">
        <v>1734</v>
      </c>
      <c r="B2039" s="1">
        <v>44021</v>
      </c>
      <c r="C2039" t="s">
        <v>15</v>
      </c>
      <c r="D2039" t="s">
        <v>16</v>
      </c>
      <c r="E2039" t="s">
        <v>1947</v>
      </c>
      <c r="F2039" t="s">
        <v>1948</v>
      </c>
      <c r="G2039">
        <v>89300</v>
      </c>
      <c r="J2039" t="str">
        <f>+VLOOKUP(A2039,'[1]membres pr correl strctures'!$A$2:$I$2202,5,FALSE)</f>
        <v>BRUNEAU JAGLINE</v>
      </c>
      <c r="K2039" t="str">
        <f>+VLOOKUP(A2039,'[1]membres pr correl strctures'!$A$2:$I$2202,6,FALSE)</f>
        <v>Laura</v>
      </c>
      <c r="L2039" t="str">
        <f>+VLOOKUP(A2039,'[1]membres pr correl strctures'!$A$2:$K$2202,11,FALSE)</f>
        <v>Recruteur</v>
      </c>
      <c r="M2039" t="s">
        <v>13</v>
      </c>
    </row>
    <row r="2040" spans="1:13" x14ac:dyDescent="0.45">
      <c r="A2040" t="s">
        <v>3944</v>
      </c>
      <c r="B2040" s="1">
        <v>42542</v>
      </c>
      <c r="C2040" t="s">
        <v>15</v>
      </c>
      <c r="D2040" t="s">
        <v>16</v>
      </c>
      <c r="E2040" t="s">
        <v>3945</v>
      </c>
      <c r="F2040" t="s">
        <v>1948</v>
      </c>
      <c r="G2040">
        <v>89300</v>
      </c>
      <c r="J2040" t="str">
        <f>+VLOOKUP(A2040,'[1]membres pr correl strctures'!$A$2:$I$2202,5,FALSE)</f>
        <v>vassaux</v>
      </c>
      <c r="K2040" t="str">
        <f>+VLOOKUP(A2040,'[1]membres pr correl strctures'!$A$2:$I$2202,6,FALSE)</f>
        <v>blandine</v>
      </c>
      <c r="L2040" t="str">
        <f>+VLOOKUP(A2040,'[1]membres pr correl strctures'!$A$2:$K$2202,11,FALSE)</f>
        <v>Recruteur</v>
      </c>
      <c r="M2040" t="s">
        <v>13</v>
      </c>
    </row>
    <row r="2041" spans="1:13" x14ac:dyDescent="0.45">
      <c r="A2041" t="s">
        <v>969</v>
      </c>
      <c r="B2041" s="1">
        <v>43608</v>
      </c>
      <c r="C2041" t="s">
        <v>15</v>
      </c>
      <c r="D2041" t="s">
        <v>16</v>
      </c>
      <c r="E2041" t="s">
        <v>970</v>
      </c>
      <c r="F2041" t="s">
        <v>971</v>
      </c>
      <c r="G2041">
        <v>90000</v>
      </c>
      <c r="J2041" t="str">
        <f>+VLOOKUP(A2041,'[1]membres pr correl strctures'!$A$2:$I$2202,5,FALSE)</f>
        <v>Villain</v>
      </c>
      <c r="K2041" t="str">
        <f>+VLOOKUP(A2041,'[1]membres pr correl strctures'!$A$2:$I$2202,6,FALSE)</f>
        <v>Christine</v>
      </c>
      <c r="L2041" t="str">
        <f>+VLOOKUP(A2041,'[1]membres pr correl strctures'!$A$2:$K$2202,11,FALSE)</f>
        <v>Recruteur</v>
      </c>
      <c r="M2041" t="s">
        <v>13</v>
      </c>
    </row>
    <row r="2042" spans="1:13" x14ac:dyDescent="0.45">
      <c r="A2042" t="s">
        <v>3794</v>
      </c>
      <c r="B2042" s="1">
        <v>42537</v>
      </c>
      <c r="C2042" t="s">
        <v>15</v>
      </c>
      <c r="D2042" t="s">
        <v>16</v>
      </c>
      <c r="E2042" t="s">
        <v>3795</v>
      </c>
      <c r="F2042" t="s">
        <v>971</v>
      </c>
      <c r="G2042">
        <v>90000</v>
      </c>
      <c r="J2042" t="str">
        <f>+VLOOKUP(A2042,'[1]membres pr correl strctures'!$A$2:$I$2202,5,FALSE)</f>
        <v>GAUJOUR</v>
      </c>
      <c r="K2042" t="str">
        <f>+VLOOKUP(A2042,'[1]membres pr correl strctures'!$A$2:$I$2202,6,FALSE)</f>
        <v>Karine</v>
      </c>
      <c r="L2042" t="str">
        <f>+VLOOKUP(A2042,'[1]membres pr correl strctures'!$A$2:$K$2202,11,FALSE)</f>
        <v>Recruteur</v>
      </c>
      <c r="M2042" t="s">
        <v>13</v>
      </c>
    </row>
    <row r="2043" spans="1:13" x14ac:dyDescent="0.45">
      <c r="A2043" t="s">
        <v>3754</v>
      </c>
      <c r="B2043" s="1">
        <v>42537</v>
      </c>
      <c r="C2043" t="s">
        <v>15</v>
      </c>
      <c r="D2043" t="s">
        <v>16</v>
      </c>
      <c r="E2043" t="s">
        <v>3755</v>
      </c>
      <c r="F2043" t="s">
        <v>3756</v>
      </c>
      <c r="G2043">
        <v>90110</v>
      </c>
      <c r="J2043" t="str">
        <f>+VLOOKUP(A2043,'[1]membres pr correl strctures'!$A$2:$I$2202,5,FALSE)</f>
        <v>GIRIN</v>
      </c>
      <c r="K2043" t="str">
        <f>+VLOOKUP(A2043,'[1]membres pr correl strctures'!$A$2:$I$2202,6,FALSE)</f>
        <v>Pierre</v>
      </c>
      <c r="L2043" t="str">
        <f>+VLOOKUP(A2043,'[1]membres pr correl strctures'!$A$2:$K$2202,11,FALSE)</f>
        <v>Recruteur</v>
      </c>
      <c r="M2043" t="s">
        <v>13</v>
      </c>
    </row>
    <row r="2044" spans="1:13" x14ac:dyDescent="0.45">
      <c r="A2044" t="s">
        <v>2007</v>
      </c>
      <c r="B2044" s="1">
        <v>44032</v>
      </c>
      <c r="C2044" t="s">
        <v>15</v>
      </c>
      <c r="D2044" t="s">
        <v>16</v>
      </c>
      <c r="E2044" t="s">
        <v>2008</v>
      </c>
      <c r="F2044" t="s">
        <v>2009</v>
      </c>
      <c r="G2044">
        <v>90340</v>
      </c>
      <c r="J2044" t="str">
        <f>+VLOOKUP(A2044,'[1]membres pr correl strctures'!$A$2:$I$2202,5,FALSE)</f>
        <v>magy</v>
      </c>
      <c r="K2044" t="str">
        <f>+VLOOKUP(A2044,'[1]membres pr correl strctures'!$A$2:$I$2202,6,FALSE)</f>
        <v>veronique</v>
      </c>
      <c r="L2044" t="str">
        <f>+VLOOKUP(A2044,'[1]membres pr correl strctures'!$A$2:$K$2202,11,FALSE)</f>
        <v>Recruteur</v>
      </c>
      <c r="M2044" t="s">
        <v>13</v>
      </c>
    </row>
    <row r="2045" spans="1:13" x14ac:dyDescent="0.45">
      <c r="A2045" t="s">
        <v>1564</v>
      </c>
      <c r="B2045" s="1">
        <v>43669</v>
      </c>
      <c r="C2045" t="s">
        <v>15</v>
      </c>
      <c r="D2045" t="s">
        <v>16</v>
      </c>
      <c r="E2045" t="s">
        <v>1565</v>
      </c>
      <c r="F2045" t="s">
        <v>1566</v>
      </c>
      <c r="G2045">
        <v>91024</v>
      </c>
      <c r="J2045" t="str">
        <f>+VLOOKUP(A2045,'[1]membres pr correl strctures'!$A$2:$I$2202,5,FALSE)</f>
        <v>RIMBOEUF</v>
      </c>
      <c r="K2045" t="str">
        <f>+VLOOKUP(A2045,'[1]membres pr correl strctures'!$A$2:$I$2202,6,FALSE)</f>
        <v>Cyrille</v>
      </c>
      <c r="L2045" t="str">
        <f>+VLOOKUP(A2045,'[1]membres pr correl strctures'!$A$2:$K$2202,11,FALSE)</f>
        <v>Recruteur</v>
      </c>
      <c r="M2045" t="s">
        <v>13</v>
      </c>
    </row>
    <row r="2046" spans="1:13" x14ac:dyDescent="0.45">
      <c r="A2046" t="s">
        <v>4251</v>
      </c>
      <c r="B2046" s="1">
        <v>42888</v>
      </c>
      <c r="C2046" t="s">
        <v>15</v>
      </c>
      <c r="D2046" t="s">
        <v>16</v>
      </c>
      <c r="E2046" t="s">
        <v>4252</v>
      </c>
      <c r="F2046" t="s">
        <v>4253</v>
      </c>
      <c r="G2046">
        <v>91120</v>
      </c>
      <c r="J2046" t="str">
        <f>+VLOOKUP(A2046,'[1]membres pr correl strctures'!$A$2:$I$2202,5,FALSE)</f>
        <v>Josse</v>
      </c>
      <c r="K2046" t="str">
        <f>+VLOOKUP(A2046,'[1]membres pr correl strctures'!$A$2:$I$2202,6,FALSE)</f>
        <v>Anne</v>
      </c>
      <c r="L2046" t="str">
        <f>+VLOOKUP(A2046,'[1]membres pr correl strctures'!$A$2:$K$2202,11,FALSE)</f>
        <v>Recruteur</v>
      </c>
      <c r="M2046" t="s">
        <v>13</v>
      </c>
    </row>
    <row r="2047" spans="1:13" x14ac:dyDescent="0.45">
      <c r="A2047" t="s">
        <v>111</v>
      </c>
      <c r="B2047" s="1">
        <v>43284</v>
      </c>
      <c r="C2047" t="s">
        <v>15</v>
      </c>
      <c r="D2047" t="s">
        <v>16</v>
      </c>
      <c r="E2047" t="s">
        <v>112</v>
      </c>
      <c r="F2047" t="s">
        <v>113</v>
      </c>
      <c r="G2047">
        <v>91160</v>
      </c>
      <c r="J2047" t="str">
        <f>+VLOOKUP(A2047,'[1]membres pr correl strctures'!$A$2:$I$2202,5,FALSE)</f>
        <v>GUESDON</v>
      </c>
      <c r="K2047" t="str">
        <f>+VLOOKUP(A2047,'[1]membres pr correl strctures'!$A$2:$I$2202,6,FALSE)</f>
        <v>Martine</v>
      </c>
      <c r="L2047" t="str">
        <f>+VLOOKUP(A2047,'[1]membres pr correl strctures'!$A$2:$K$2202,11,FALSE)</f>
        <v>Recruteur</v>
      </c>
      <c r="M2047" t="s">
        <v>13</v>
      </c>
    </row>
    <row r="2048" spans="1:13" x14ac:dyDescent="0.45">
      <c r="A2048" t="s">
        <v>1583</v>
      </c>
      <c r="B2048" s="1">
        <v>43704</v>
      </c>
      <c r="C2048" t="s">
        <v>15</v>
      </c>
      <c r="D2048" t="s">
        <v>16</v>
      </c>
      <c r="E2048" t="s">
        <v>1584</v>
      </c>
      <c r="F2048" t="s">
        <v>1585</v>
      </c>
      <c r="G2048">
        <v>91200</v>
      </c>
      <c r="J2048" t="str">
        <f>+VLOOKUP(A2048,'[1]membres pr correl strctures'!$A$2:$I$2202,5,FALSE)</f>
        <v>DE ROISSART</v>
      </c>
      <c r="K2048" t="str">
        <f>+VLOOKUP(A2048,'[1]membres pr correl strctures'!$A$2:$I$2202,6,FALSE)</f>
        <v>Xavier</v>
      </c>
      <c r="L2048" t="str">
        <f>+VLOOKUP(A2048,'[1]membres pr correl strctures'!$A$2:$K$2202,11,FALSE)</f>
        <v>Recruteur</v>
      </c>
      <c r="M2048" t="s">
        <v>13</v>
      </c>
    </row>
    <row r="2049" spans="1:13" x14ac:dyDescent="0.45">
      <c r="A2049" t="s">
        <v>1600</v>
      </c>
      <c r="B2049" s="1">
        <v>43725</v>
      </c>
      <c r="C2049" t="s">
        <v>15</v>
      </c>
      <c r="D2049" t="s">
        <v>16</v>
      </c>
      <c r="E2049" t="s">
        <v>1601</v>
      </c>
      <c r="F2049" t="s">
        <v>1585</v>
      </c>
      <c r="G2049">
        <v>91200</v>
      </c>
      <c r="J2049" t="str">
        <f>+VLOOKUP(A2049,'[1]membres pr correl strctures'!$A$2:$I$2202,5,FALSE)</f>
        <v>PETIT</v>
      </c>
      <c r="K2049" t="str">
        <f>+VLOOKUP(A2049,'[1]membres pr correl strctures'!$A$2:$I$2202,6,FALSE)</f>
        <v>Sabine</v>
      </c>
      <c r="L2049" t="str">
        <f>+VLOOKUP(A2049,'[1]membres pr correl strctures'!$A$2:$K$2202,11,FALSE)</f>
        <v>Recruteur</v>
      </c>
      <c r="M2049" t="s">
        <v>13</v>
      </c>
    </row>
    <row r="2050" spans="1:13" x14ac:dyDescent="0.45">
      <c r="A2050" s="10" t="s">
        <v>1588</v>
      </c>
      <c r="B2050" s="11">
        <v>43703</v>
      </c>
      <c r="C2050" s="10" t="s">
        <v>15</v>
      </c>
      <c r="D2050" s="10" t="s">
        <v>16</v>
      </c>
      <c r="E2050" s="10" t="s">
        <v>1584</v>
      </c>
      <c r="F2050" s="10" t="s">
        <v>1585</v>
      </c>
      <c r="G2050" s="10">
        <v>91200</v>
      </c>
      <c r="H2050" s="10"/>
      <c r="I2050" s="10"/>
      <c r="J2050" s="10" t="e">
        <f>+VLOOKUP(A2050,'[1]membres pr correl strctures'!$A$2:$I$2202,5,FALSE)</f>
        <v>#N/A</v>
      </c>
      <c r="K2050" s="10" t="e">
        <f>+VLOOKUP(A2050,'[1]membres pr correl strctures'!$A$2:$I$2202,6,FALSE)</f>
        <v>#N/A</v>
      </c>
      <c r="L2050" s="10" t="e">
        <f>+VLOOKUP(A2050,'[1]membres pr correl strctures'!$A$2:$K$2202,11,FALSE)</f>
        <v>#N/A</v>
      </c>
      <c r="M2050" s="10" t="s">
        <v>13</v>
      </c>
    </row>
    <row r="2051" spans="1:13" x14ac:dyDescent="0.45">
      <c r="A2051" t="s">
        <v>3443</v>
      </c>
      <c r="B2051" s="1">
        <v>42536</v>
      </c>
      <c r="C2051" t="s">
        <v>15</v>
      </c>
      <c r="D2051" t="s">
        <v>16</v>
      </c>
      <c r="E2051" t="s">
        <v>3444</v>
      </c>
      <c r="F2051" t="s">
        <v>3445</v>
      </c>
      <c r="G2051">
        <v>91800</v>
      </c>
      <c r="J2051" t="str">
        <f>+VLOOKUP(A2051,'[1]membres pr correl strctures'!$A$2:$I$2202,5,FALSE)</f>
        <v>Vogin</v>
      </c>
      <c r="K2051" t="str">
        <f>+VLOOKUP(A2051,'[1]membres pr correl strctures'!$A$2:$I$2202,6,FALSE)</f>
        <v>Anne</v>
      </c>
      <c r="L2051" t="str">
        <f>+VLOOKUP(A2051,'[1]membres pr correl strctures'!$A$2:$K$2202,11,FALSE)</f>
        <v>Recruteur</v>
      </c>
      <c r="M2051" t="s">
        <v>13</v>
      </c>
    </row>
    <row r="2052" spans="1:13" x14ac:dyDescent="0.45">
      <c r="A2052" t="s">
        <v>2104</v>
      </c>
      <c r="B2052" s="1">
        <v>44161</v>
      </c>
      <c r="C2052" t="s">
        <v>15</v>
      </c>
      <c r="D2052" t="s">
        <v>16</v>
      </c>
      <c r="E2052" t="s">
        <v>2105</v>
      </c>
      <c r="F2052" t="s">
        <v>2106</v>
      </c>
      <c r="G2052">
        <v>92140</v>
      </c>
      <c r="J2052" t="str">
        <f>+VLOOKUP(A2052,'[1]membres pr correl strctures'!$A$2:$I$2202,5,FALSE)</f>
        <v>COLMANT</v>
      </c>
      <c r="K2052" t="str">
        <f>+VLOOKUP(A2052,'[1]membres pr correl strctures'!$A$2:$I$2202,6,FALSE)</f>
        <v>Norbert</v>
      </c>
      <c r="L2052" t="str">
        <f>+VLOOKUP(A2052,'[1]membres pr correl strctures'!$A$2:$K$2202,11,FALSE)</f>
        <v>Recruteur</v>
      </c>
      <c r="M2052" t="s">
        <v>13</v>
      </c>
    </row>
    <row r="2053" spans="1:13" x14ac:dyDescent="0.45">
      <c r="A2053" t="s">
        <v>3876</v>
      </c>
      <c r="B2053" s="1">
        <v>42537</v>
      </c>
      <c r="C2053" t="s">
        <v>15</v>
      </c>
      <c r="D2053" t="s">
        <v>16</v>
      </c>
      <c r="E2053" t="s">
        <v>3877</v>
      </c>
      <c r="F2053" t="s">
        <v>3878</v>
      </c>
      <c r="G2053">
        <v>92160</v>
      </c>
      <c r="J2053" t="str">
        <f>+VLOOKUP(A2053,'[1]membres pr correl strctures'!$A$2:$I$2202,5,FALSE)</f>
        <v>GISSINGER</v>
      </c>
      <c r="K2053" t="str">
        <f>+VLOOKUP(A2053,'[1]membres pr correl strctures'!$A$2:$I$2202,6,FALSE)</f>
        <v>MARIE CHRISTINE</v>
      </c>
      <c r="L2053" t="str">
        <f>+VLOOKUP(A2053,'[1]membres pr correl strctures'!$A$2:$K$2202,11,FALSE)</f>
        <v>Recruteur</v>
      </c>
      <c r="M2053" t="s">
        <v>13</v>
      </c>
    </row>
    <row r="2054" spans="1:13" x14ac:dyDescent="0.45">
      <c r="A2054" t="s">
        <v>903</v>
      </c>
      <c r="B2054" s="1">
        <v>43605</v>
      </c>
      <c r="C2054" t="s">
        <v>15</v>
      </c>
      <c r="D2054" t="s">
        <v>16</v>
      </c>
      <c r="E2054" t="s">
        <v>904</v>
      </c>
      <c r="F2054" t="s">
        <v>905</v>
      </c>
      <c r="G2054">
        <v>92190</v>
      </c>
      <c r="J2054" t="str">
        <f>+VLOOKUP(A2054,'[1]membres pr correl strctures'!$A$2:$I$2202,5,FALSE)</f>
        <v>Balland</v>
      </c>
      <c r="K2054" t="str">
        <f>+VLOOKUP(A2054,'[1]membres pr correl strctures'!$A$2:$I$2202,6,FALSE)</f>
        <v>Géraldine</v>
      </c>
      <c r="L2054" t="str">
        <f>+VLOOKUP(A2054,'[1]membres pr correl strctures'!$A$2:$K$2202,11,FALSE)</f>
        <v>Recruteur</v>
      </c>
      <c r="M2054" t="s">
        <v>13</v>
      </c>
    </row>
    <row r="2055" spans="1:13" x14ac:dyDescent="0.45">
      <c r="A2055" t="s">
        <v>1137</v>
      </c>
      <c r="B2055" s="1">
        <v>43612</v>
      </c>
      <c r="C2055" t="s">
        <v>15</v>
      </c>
      <c r="D2055" t="s">
        <v>16</v>
      </c>
      <c r="E2055" t="s">
        <v>1138</v>
      </c>
      <c r="F2055" t="s">
        <v>1139</v>
      </c>
      <c r="G2055">
        <v>92200</v>
      </c>
      <c r="J2055" t="str">
        <f>+VLOOKUP(A2055,'[1]membres pr correl strctures'!$A$2:$I$2202,5,FALSE)</f>
        <v>DARRAS</v>
      </c>
      <c r="K2055" t="str">
        <f>+VLOOKUP(A2055,'[1]membres pr correl strctures'!$A$2:$I$2202,6,FALSE)</f>
        <v>Pascaline</v>
      </c>
      <c r="L2055" t="str">
        <f>+VLOOKUP(A2055,'[1]membres pr correl strctures'!$A$2:$K$2202,11,FALSE)</f>
        <v>Recruteur</v>
      </c>
      <c r="M2055" t="s">
        <v>13</v>
      </c>
    </row>
    <row r="2056" spans="1:13" x14ac:dyDescent="0.45">
      <c r="A2056" t="s">
        <v>515</v>
      </c>
      <c r="B2056" s="5">
        <v>44375</v>
      </c>
      <c r="C2056" t="s">
        <v>15</v>
      </c>
      <c r="D2056" t="s">
        <v>16</v>
      </c>
      <c r="E2056" t="s">
        <v>2750</v>
      </c>
      <c r="F2056" t="s">
        <v>2751</v>
      </c>
      <c r="G2056">
        <v>92210</v>
      </c>
      <c r="J2056" t="str">
        <f>+VLOOKUP(A2056,'[1]membres pr correl strctures'!$A$2:$I$2202,5,FALSE)</f>
        <v>CHATILLON</v>
      </c>
      <c r="K2056" t="str">
        <f>+VLOOKUP(A2056,'[1]membres pr correl strctures'!$A$2:$I$2202,6,FALSE)</f>
        <v>Guillaume</v>
      </c>
      <c r="L2056" t="str">
        <f>+VLOOKUP(A2056,'[1]membres pr correl strctures'!$A$2:$K$2202,11,FALSE)</f>
        <v>Recruteur</v>
      </c>
      <c r="M2056" s="4" t="s">
        <v>2390</v>
      </c>
    </row>
    <row r="2057" spans="1:13" x14ac:dyDescent="0.45">
      <c r="A2057" t="s">
        <v>515</v>
      </c>
      <c r="B2057" s="1">
        <v>44375</v>
      </c>
      <c r="C2057" t="s">
        <v>15</v>
      </c>
      <c r="D2057" t="s">
        <v>16</v>
      </c>
      <c r="E2057" t="s">
        <v>2750</v>
      </c>
      <c r="F2057" t="s">
        <v>2751</v>
      </c>
      <c r="G2057">
        <v>92210</v>
      </c>
      <c r="J2057" t="str">
        <f>+VLOOKUP(A2057,'[1]membres pr correl strctures'!$A$2:$I$2202,5,FALSE)</f>
        <v>CHATILLON</v>
      </c>
      <c r="K2057" t="str">
        <f>+VLOOKUP(A2057,'[1]membres pr correl strctures'!$A$2:$I$2202,6,FALSE)</f>
        <v>Guillaume</v>
      </c>
      <c r="L2057" t="str">
        <f>+VLOOKUP(A2057,'[1]membres pr correl strctures'!$A$2:$K$2202,11,FALSE)</f>
        <v>Recruteur</v>
      </c>
      <c r="M2057" t="s">
        <v>13</v>
      </c>
    </row>
    <row r="2058" spans="1:13" x14ac:dyDescent="0.45">
      <c r="A2058" t="s">
        <v>4323</v>
      </c>
      <c r="B2058" s="1">
        <v>42892</v>
      </c>
      <c r="C2058" t="s">
        <v>15</v>
      </c>
      <c r="D2058" t="s">
        <v>16</v>
      </c>
      <c r="E2058" t="s">
        <v>4324</v>
      </c>
      <c r="F2058" t="s">
        <v>4325</v>
      </c>
      <c r="G2058">
        <v>92340</v>
      </c>
      <c r="J2058" t="str">
        <f>+VLOOKUP(A2058,'[1]membres pr correl strctures'!$A$2:$I$2202,5,FALSE)</f>
        <v>GUILLEMARD</v>
      </c>
      <c r="K2058" t="str">
        <f>+VLOOKUP(A2058,'[1]membres pr correl strctures'!$A$2:$I$2202,6,FALSE)</f>
        <v>catherine</v>
      </c>
      <c r="L2058" t="str">
        <f>+VLOOKUP(A2058,'[1]membres pr correl strctures'!$A$2:$K$2202,11,FALSE)</f>
        <v>Recruteur</v>
      </c>
      <c r="M2058" t="s">
        <v>13</v>
      </c>
    </row>
    <row r="2059" spans="1:13" x14ac:dyDescent="0.45">
      <c r="A2059" t="s">
        <v>5175</v>
      </c>
      <c r="B2059" s="1">
        <v>43271</v>
      </c>
      <c r="C2059" t="s">
        <v>15</v>
      </c>
      <c r="D2059" t="s">
        <v>16</v>
      </c>
      <c r="E2059" t="s">
        <v>5176</v>
      </c>
      <c r="F2059" t="s">
        <v>4325</v>
      </c>
      <c r="G2059">
        <v>92340</v>
      </c>
      <c r="J2059" t="str">
        <f>+VLOOKUP(A2059,'[1]membres pr correl strctures'!$A$2:$I$2202,5,FALSE)</f>
        <v>CUNIAH</v>
      </c>
      <c r="K2059" t="str">
        <f>+VLOOKUP(A2059,'[1]membres pr correl strctures'!$A$2:$I$2202,6,FALSE)</f>
        <v>Cynthia</v>
      </c>
      <c r="L2059" t="str">
        <f>+VLOOKUP(A2059,'[1]membres pr correl strctures'!$A$2:$K$2202,11,FALSE)</f>
        <v>Recruteur</v>
      </c>
      <c r="M2059" t="s">
        <v>13</v>
      </c>
    </row>
    <row r="2060" spans="1:13" x14ac:dyDescent="0.45">
      <c r="A2060" t="s">
        <v>2188</v>
      </c>
      <c r="B2060" s="1">
        <v>44356</v>
      </c>
      <c r="C2060" t="s">
        <v>15</v>
      </c>
      <c r="D2060" t="s">
        <v>16</v>
      </c>
      <c r="E2060" t="s">
        <v>2189</v>
      </c>
      <c r="F2060" t="s">
        <v>2190</v>
      </c>
      <c r="G2060">
        <v>92370</v>
      </c>
      <c r="J2060" t="str">
        <f>+VLOOKUP(A2060,'[1]membres pr correl strctures'!$A$2:$I$2202,5,FALSE)</f>
        <v>Jomier</v>
      </c>
      <c r="K2060" t="str">
        <f>+VLOOKUP(A2060,'[1]membres pr correl strctures'!$A$2:$I$2202,6,FALSE)</f>
        <v>Clémence</v>
      </c>
      <c r="L2060" t="str">
        <f>+VLOOKUP(A2060,'[1]membres pr correl strctures'!$A$2:$K$2202,11,FALSE)</f>
        <v>Recruteur</v>
      </c>
      <c r="M2060" t="s">
        <v>13</v>
      </c>
    </row>
    <row r="2061" spans="1:13" x14ac:dyDescent="0.45">
      <c r="A2061" t="s">
        <v>5016</v>
      </c>
      <c r="B2061" s="1">
        <v>43273</v>
      </c>
      <c r="C2061" t="s">
        <v>15</v>
      </c>
      <c r="D2061" t="s">
        <v>16</v>
      </c>
      <c r="E2061" t="s">
        <v>5017</v>
      </c>
      <c r="F2061" t="s">
        <v>5018</v>
      </c>
      <c r="G2061">
        <v>92500</v>
      </c>
      <c r="J2061" t="str">
        <f>+VLOOKUP(A2061,'[1]membres pr correl strctures'!$A$2:$I$2202,5,FALSE)</f>
        <v>DAUGE</v>
      </c>
      <c r="K2061" t="str">
        <f>+VLOOKUP(A2061,'[1]membres pr correl strctures'!$A$2:$I$2202,6,FALSE)</f>
        <v>Thierry</v>
      </c>
      <c r="L2061" t="str">
        <f>+VLOOKUP(A2061,'[1]membres pr correl strctures'!$A$2:$K$2202,11,FALSE)</f>
        <v>Recruteur</v>
      </c>
      <c r="M2061" t="s">
        <v>13</v>
      </c>
    </row>
    <row r="2062" spans="1:13" x14ac:dyDescent="0.45">
      <c r="A2062" t="s">
        <v>4136</v>
      </c>
      <c r="B2062" s="1">
        <v>42555</v>
      </c>
      <c r="C2062" t="s">
        <v>15</v>
      </c>
      <c r="D2062" t="s">
        <v>16</v>
      </c>
      <c r="E2062" t="s">
        <v>4137</v>
      </c>
      <c r="F2062" t="s">
        <v>4138</v>
      </c>
      <c r="G2062">
        <v>92700</v>
      </c>
      <c r="J2062" t="str">
        <f>+VLOOKUP(A2062,'[1]membres pr correl strctures'!$A$2:$I$2202,5,FALSE)</f>
        <v>STORTOZ</v>
      </c>
      <c r="K2062" t="str">
        <f>+VLOOKUP(A2062,'[1]membres pr correl strctures'!$A$2:$I$2202,6,FALSE)</f>
        <v>Sophie</v>
      </c>
      <c r="L2062" t="str">
        <f>+VLOOKUP(A2062,'[1]membres pr correl strctures'!$A$2:$K$2202,11,FALSE)</f>
        <v>Recruteur</v>
      </c>
      <c r="M2062" t="s">
        <v>13</v>
      </c>
    </row>
    <row r="2063" spans="1:13" x14ac:dyDescent="0.45">
      <c r="A2063" t="s">
        <v>2570</v>
      </c>
      <c r="B2063" s="1">
        <v>44362</v>
      </c>
      <c r="C2063" t="s">
        <v>15</v>
      </c>
      <c r="D2063" t="s">
        <v>16</v>
      </c>
      <c r="E2063" t="s">
        <v>2571</v>
      </c>
      <c r="F2063" t="s">
        <v>2572</v>
      </c>
      <c r="G2063">
        <v>93100</v>
      </c>
      <c r="J2063" t="str">
        <f>+VLOOKUP(A2063,'[1]membres pr correl strctures'!$A$2:$I$2202,5,FALSE)</f>
        <v>MARIE</v>
      </c>
      <c r="K2063" t="str">
        <f>+VLOOKUP(A2063,'[1]membres pr correl strctures'!$A$2:$I$2202,6,FALSE)</f>
        <v>Guillaume</v>
      </c>
      <c r="L2063" t="str">
        <f>+VLOOKUP(A2063,'[1]membres pr correl strctures'!$A$2:$K$2202,11,FALSE)</f>
        <v>Recruteur</v>
      </c>
      <c r="M2063" t="s">
        <v>13</v>
      </c>
    </row>
    <row r="2064" spans="1:13" x14ac:dyDescent="0.45">
      <c r="A2064" t="s">
        <v>600</v>
      </c>
      <c r="B2064" s="1">
        <v>43332</v>
      </c>
      <c r="C2064" t="s">
        <v>15</v>
      </c>
      <c r="D2064" t="s">
        <v>16</v>
      </c>
      <c r="E2064" t="s">
        <v>601</v>
      </c>
      <c r="F2064" t="s">
        <v>602</v>
      </c>
      <c r="G2064">
        <v>93140</v>
      </c>
      <c r="J2064" t="str">
        <f>+VLOOKUP(A2064,'[1]membres pr correl strctures'!$A$2:$I$2202,5,FALSE)</f>
        <v>DELEMAZURE</v>
      </c>
      <c r="K2064" t="str">
        <f>+VLOOKUP(A2064,'[1]membres pr correl strctures'!$A$2:$I$2202,6,FALSE)</f>
        <v>FREDERIC</v>
      </c>
      <c r="L2064" t="str">
        <f>+VLOOKUP(A2064,'[1]membres pr correl strctures'!$A$2:$K$2202,11,FALSE)</f>
        <v>Recruteur</v>
      </c>
      <c r="M2064" t="s">
        <v>13</v>
      </c>
    </row>
    <row r="2065" spans="1:13" x14ac:dyDescent="0.45">
      <c r="A2065" t="s">
        <v>2756</v>
      </c>
      <c r="B2065" s="1">
        <v>44372</v>
      </c>
      <c r="C2065" t="s">
        <v>15</v>
      </c>
      <c r="D2065" t="s">
        <v>16</v>
      </c>
      <c r="E2065" t="s">
        <v>2757</v>
      </c>
      <c r="F2065" t="s">
        <v>2758</v>
      </c>
      <c r="G2065">
        <v>93160</v>
      </c>
      <c r="J2065" t="str">
        <f>+VLOOKUP(A2065,'[1]membres pr correl strctures'!$A$2:$I$2202,5,FALSE)</f>
        <v>COMBEUIL</v>
      </c>
      <c r="K2065" t="str">
        <f>+VLOOKUP(A2065,'[1]membres pr correl strctures'!$A$2:$I$2202,6,FALSE)</f>
        <v>ANNE CHRISTINE</v>
      </c>
      <c r="L2065" t="str">
        <f>+VLOOKUP(A2065,'[1]membres pr correl strctures'!$A$2:$K$2202,11,FALSE)</f>
        <v>Recruteur</v>
      </c>
      <c r="M2065" t="s">
        <v>13</v>
      </c>
    </row>
    <row r="2066" spans="1:13" x14ac:dyDescent="0.45">
      <c r="A2066" t="s">
        <v>583</v>
      </c>
      <c r="B2066" s="1">
        <v>43307</v>
      </c>
      <c r="C2066" t="s">
        <v>15</v>
      </c>
      <c r="D2066" t="s">
        <v>16</v>
      </c>
      <c r="E2066" t="s">
        <v>584</v>
      </c>
      <c r="F2066" t="s">
        <v>585</v>
      </c>
      <c r="G2066">
        <v>93200</v>
      </c>
      <c r="J2066" t="str">
        <f>+VLOOKUP(A2066,'[1]membres pr correl strctures'!$A$2:$I$2202,5,FALSE)</f>
        <v>DOLL</v>
      </c>
      <c r="K2066" t="str">
        <f>+VLOOKUP(A2066,'[1]membres pr correl strctures'!$A$2:$I$2202,6,FALSE)</f>
        <v>Olivier</v>
      </c>
      <c r="L2066" t="str">
        <f>+VLOOKUP(A2066,'[1]membres pr correl strctures'!$A$2:$K$2202,11,FALSE)</f>
        <v>Recruteur</v>
      </c>
      <c r="M2066" t="s">
        <v>13</v>
      </c>
    </row>
    <row r="2067" spans="1:13" x14ac:dyDescent="0.45">
      <c r="A2067" t="s">
        <v>168</v>
      </c>
      <c r="B2067" s="1">
        <v>43276</v>
      </c>
      <c r="C2067" t="s">
        <v>15</v>
      </c>
      <c r="D2067" t="s">
        <v>16</v>
      </c>
      <c r="E2067" t="s">
        <v>169</v>
      </c>
      <c r="F2067" t="s">
        <v>170</v>
      </c>
      <c r="G2067">
        <v>93240</v>
      </c>
      <c r="J2067" t="str">
        <f>+VLOOKUP(A2067,'[1]membres pr correl strctures'!$A$2:$I$2202,5,FALSE)</f>
        <v>FETET</v>
      </c>
      <c r="K2067" t="str">
        <f>+VLOOKUP(A2067,'[1]membres pr correl strctures'!$A$2:$I$2202,6,FALSE)</f>
        <v>OLIVIER</v>
      </c>
      <c r="L2067" t="str">
        <f>+VLOOKUP(A2067,'[1]membres pr correl strctures'!$A$2:$K$2202,11,FALSE)</f>
        <v>Recruteur</v>
      </c>
      <c r="M2067" t="s">
        <v>13</v>
      </c>
    </row>
    <row r="2068" spans="1:13" x14ac:dyDescent="0.45">
      <c r="A2068" t="s">
        <v>4752</v>
      </c>
      <c r="B2068" s="1">
        <v>42906</v>
      </c>
      <c r="C2068" t="s">
        <v>15</v>
      </c>
      <c r="D2068" t="s">
        <v>16</v>
      </c>
      <c r="E2068" t="s">
        <v>4753</v>
      </c>
      <c r="F2068" t="s">
        <v>4754</v>
      </c>
      <c r="G2068">
        <v>93300</v>
      </c>
      <c r="J2068" t="str">
        <f>+VLOOKUP(A2068,'[1]membres pr correl strctures'!$A$2:$I$2202,5,FALSE)</f>
        <v>NDV</v>
      </c>
      <c r="K2068" t="str">
        <f>+VLOOKUP(A2068,'[1]membres pr correl strctures'!$A$2:$I$2202,6,FALSE)</f>
        <v>COLLEGE</v>
      </c>
      <c r="L2068" t="str">
        <f>+VLOOKUP(A2068,'[1]membres pr correl strctures'!$A$2:$K$2202,11,FALSE)</f>
        <v>Recruteur</v>
      </c>
      <c r="M2068" t="s">
        <v>13</v>
      </c>
    </row>
    <row r="2069" spans="1:13" x14ac:dyDescent="0.45">
      <c r="A2069" t="s">
        <v>1149</v>
      </c>
      <c r="B2069" s="1">
        <v>43619</v>
      </c>
      <c r="C2069" t="s">
        <v>15</v>
      </c>
      <c r="D2069" t="s">
        <v>16</v>
      </c>
      <c r="E2069" t="s">
        <v>1150</v>
      </c>
      <c r="F2069" t="s">
        <v>1151</v>
      </c>
      <c r="G2069">
        <v>93310</v>
      </c>
      <c r="J2069" t="str">
        <f>+VLOOKUP(A2069,'[1]membres pr correl strctures'!$A$2:$I$2202,5,FALSE)</f>
        <v>JAN</v>
      </c>
      <c r="K2069" t="str">
        <f>+VLOOKUP(A2069,'[1]membres pr correl strctures'!$A$2:$I$2202,6,FALSE)</f>
        <v>Cyrille</v>
      </c>
      <c r="L2069" t="str">
        <f>+VLOOKUP(A2069,'[1]membres pr correl strctures'!$A$2:$K$2202,11,FALSE)</f>
        <v>Recruteur</v>
      </c>
      <c r="M2069" t="s">
        <v>13</v>
      </c>
    </row>
    <row r="2070" spans="1:13" x14ac:dyDescent="0.45">
      <c r="A2070" t="s">
        <v>197</v>
      </c>
      <c r="B2070" s="1">
        <v>43285</v>
      </c>
      <c r="C2070" t="s">
        <v>15</v>
      </c>
      <c r="D2070" t="s">
        <v>16</v>
      </c>
      <c r="E2070" t="s">
        <v>198</v>
      </c>
      <c r="F2070" t="s">
        <v>199</v>
      </c>
      <c r="G2070">
        <v>93410</v>
      </c>
      <c r="J2070" t="str">
        <f>+VLOOKUP(A2070,'[1]membres pr correl strctures'!$A$2:$I$2202,5,FALSE)</f>
        <v>DAVID</v>
      </c>
      <c r="K2070" t="str">
        <f>+VLOOKUP(A2070,'[1]membres pr correl strctures'!$A$2:$I$2202,6,FALSE)</f>
        <v>Olivier</v>
      </c>
      <c r="L2070" t="str">
        <f>+VLOOKUP(A2070,'[1]membres pr correl strctures'!$A$2:$K$2202,11,FALSE)</f>
        <v>Recruteur</v>
      </c>
      <c r="M2070" t="s">
        <v>13</v>
      </c>
    </row>
    <row r="2071" spans="1:13" x14ac:dyDescent="0.45">
      <c r="A2071" t="s">
        <v>2983</v>
      </c>
      <c r="B2071" s="1">
        <v>44438</v>
      </c>
      <c r="C2071" t="s">
        <v>15</v>
      </c>
      <c r="D2071" t="s">
        <v>16</v>
      </c>
      <c r="E2071" t="s">
        <v>2984</v>
      </c>
      <c r="F2071" t="s">
        <v>199</v>
      </c>
      <c r="G2071">
        <v>93410</v>
      </c>
      <c r="J2071" t="str">
        <f>+VLOOKUP(A2071,'[1]membres pr correl strctures'!$A$2:$I$2202,5,FALSE)</f>
        <v>MOHAMMAD</v>
      </c>
      <c r="K2071" t="str">
        <f>+VLOOKUP(A2071,'[1]membres pr correl strctures'!$A$2:$I$2202,6,FALSE)</f>
        <v>Pierre</v>
      </c>
      <c r="L2071" t="str">
        <f>+VLOOKUP(A2071,'[1]membres pr correl strctures'!$A$2:$K$2202,11,FALSE)</f>
        <v>Recruteur</v>
      </c>
      <c r="M2071" t="s">
        <v>13</v>
      </c>
    </row>
    <row r="2072" spans="1:13" x14ac:dyDescent="0.45">
      <c r="A2072" t="s">
        <v>2576</v>
      </c>
      <c r="B2072" s="1">
        <v>44363</v>
      </c>
      <c r="C2072" t="s">
        <v>15</v>
      </c>
      <c r="D2072" t="s">
        <v>16</v>
      </c>
      <c r="E2072" t="s">
        <v>2577</v>
      </c>
      <c r="F2072" t="s">
        <v>2578</v>
      </c>
      <c r="G2072">
        <v>93500</v>
      </c>
      <c r="J2072" t="str">
        <f>+VLOOKUP(A2072,'[1]membres pr correl strctures'!$A$2:$I$2202,5,FALSE)</f>
        <v>FRADIN</v>
      </c>
      <c r="K2072" t="str">
        <f>+VLOOKUP(A2072,'[1]membres pr correl strctures'!$A$2:$I$2202,6,FALSE)</f>
        <v>Aurélie</v>
      </c>
      <c r="L2072" t="str">
        <f>+VLOOKUP(A2072,'[1]membres pr correl strctures'!$A$2:$K$2202,11,FALSE)</f>
        <v>Recruteur</v>
      </c>
      <c r="M2072" t="s">
        <v>13</v>
      </c>
    </row>
    <row r="2073" spans="1:13" x14ac:dyDescent="0.45">
      <c r="A2073" t="s">
        <v>5416</v>
      </c>
      <c r="B2073" s="1">
        <v>43278</v>
      </c>
      <c r="C2073" t="s">
        <v>15</v>
      </c>
      <c r="D2073" t="s">
        <v>16</v>
      </c>
      <c r="E2073" t="s">
        <v>5417</v>
      </c>
      <c r="F2073" t="s">
        <v>5418</v>
      </c>
      <c r="G2073">
        <v>93600</v>
      </c>
      <c r="J2073" t="str">
        <f>+VLOOKUP(A2073,'[1]membres pr correl strctures'!$A$2:$I$2202,5,FALSE)</f>
        <v>DONATO DELL'AGNESE</v>
      </c>
      <c r="K2073" t="str">
        <f>+VLOOKUP(A2073,'[1]membres pr correl strctures'!$A$2:$I$2202,6,FALSE)</f>
        <v>Jérôme</v>
      </c>
      <c r="L2073" t="str">
        <f>+VLOOKUP(A2073,'[1]membres pr correl strctures'!$A$2:$K$2202,11,FALSE)</f>
        <v>Recruteur</v>
      </c>
      <c r="M2073" t="s">
        <v>13</v>
      </c>
    </row>
    <row r="2074" spans="1:13" x14ac:dyDescent="0.45">
      <c r="A2074" t="s">
        <v>878</v>
      </c>
      <c r="B2074" s="1">
        <v>43608</v>
      </c>
      <c r="C2074" t="s">
        <v>15</v>
      </c>
      <c r="D2074" t="s">
        <v>16</v>
      </c>
      <c r="E2074" t="s">
        <v>879</v>
      </c>
      <c r="F2074" t="s">
        <v>880</v>
      </c>
      <c r="G2074">
        <v>94130</v>
      </c>
      <c r="J2074" t="str">
        <f>+VLOOKUP(A2074,'[1]membres pr correl strctures'!$A$2:$I$2202,5,FALSE)</f>
        <v>Bernou</v>
      </c>
      <c r="K2074" t="str">
        <f>+VLOOKUP(A2074,'[1]membres pr correl strctures'!$A$2:$I$2202,6,FALSE)</f>
        <v>Brigitte</v>
      </c>
      <c r="L2074" t="str">
        <f>+VLOOKUP(A2074,'[1]membres pr correl strctures'!$A$2:$K$2202,11,FALSE)</f>
        <v>Recruteur</v>
      </c>
      <c r="M2074" t="s">
        <v>13</v>
      </c>
    </row>
    <row r="2075" spans="1:13" x14ac:dyDescent="0.45">
      <c r="A2075" t="s">
        <v>2234</v>
      </c>
      <c r="B2075" s="1">
        <v>44357</v>
      </c>
      <c r="C2075" t="s">
        <v>15</v>
      </c>
      <c r="D2075" t="s">
        <v>16</v>
      </c>
      <c r="E2075" t="s">
        <v>2235</v>
      </c>
      <c r="F2075" t="s">
        <v>880</v>
      </c>
      <c r="G2075">
        <v>94130</v>
      </c>
      <c r="J2075" t="str">
        <f>+VLOOKUP(A2075,'[1]membres pr correl strctures'!$A$2:$I$2202,5,FALSE)</f>
        <v>GRECO</v>
      </c>
      <c r="K2075" t="str">
        <f>+VLOOKUP(A2075,'[1]membres pr correl strctures'!$A$2:$I$2202,6,FALSE)</f>
        <v>Catherine</v>
      </c>
      <c r="L2075" t="str">
        <f>+VLOOKUP(A2075,'[1]membres pr correl strctures'!$A$2:$K$2202,11,FALSE)</f>
        <v>Recruteur</v>
      </c>
      <c r="M2075" t="s">
        <v>13</v>
      </c>
    </row>
    <row r="2076" spans="1:13" x14ac:dyDescent="0.45">
      <c r="A2076" t="s">
        <v>935</v>
      </c>
      <c r="B2076" s="1">
        <v>43612</v>
      </c>
      <c r="C2076" t="s">
        <v>15</v>
      </c>
      <c r="D2076" t="s">
        <v>16</v>
      </c>
      <c r="E2076" t="s">
        <v>936</v>
      </c>
      <c r="F2076" t="s">
        <v>937</v>
      </c>
      <c r="G2076">
        <v>94170</v>
      </c>
      <c r="J2076" t="str">
        <f>+VLOOKUP(A2076,'[1]membres pr correl strctures'!$A$2:$I$2202,5,FALSE)</f>
        <v>DE SAMBUCY</v>
      </c>
      <c r="K2076" t="str">
        <f>+VLOOKUP(A2076,'[1]membres pr correl strctures'!$A$2:$I$2202,6,FALSE)</f>
        <v>sophie</v>
      </c>
      <c r="L2076" t="str">
        <f>+VLOOKUP(A2076,'[1]membres pr correl strctures'!$A$2:$K$2202,11,FALSE)</f>
        <v>Recruteur</v>
      </c>
      <c r="M2076" t="s">
        <v>13</v>
      </c>
    </row>
    <row r="2077" spans="1:13" x14ac:dyDescent="0.45">
      <c r="A2077" t="s">
        <v>3084</v>
      </c>
      <c r="C2077" t="s">
        <v>15</v>
      </c>
      <c r="D2077" t="s">
        <v>16</v>
      </c>
      <c r="E2077" t="s">
        <v>3085</v>
      </c>
      <c r="F2077" t="s">
        <v>3086</v>
      </c>
      <c r="G2077">
        <v>94220</v>
      </c>
      <c r="J2077" t="str">
        <f>+VLOOKUP(A2077,'[1]membres pr correl strctures'!$A$2:$I$2202,5,FALSE)</f>
        <v>LALANDE</v>
      </c>
      <c r="K2077" t="str">
        <f>+VLOOKUP(A2077,'[1]membres pr correl strctures'!$A$2:$I$2202,6,FALSE)</f>
        <v>CATHERINE</v>
      </c>
      <c r="L2077" t="str">
        <f>+VLOOKUP(A2077,'[1]membres pr correl strctures'!$A$2:$K$2202,11,FALSE)</f>
        <v>Recruteur</v>
      </c>
      <c r="M2077" t="s">
        <v>13</v>
      </c>
    </row>
    <row r="2078" spans="1:13" x14ac:dyDescent="0.45">
      <c r="A2078" t="s">
        <v>1863</v>
      </c>
      <c r="B2078" s="1">
        <v>44008</v>
      </c>
      <c r="C2078" t="s">
        <v>15</v>
      </c>
      <c r="D2078" t="s">
        <v>16</v>
      </c>
      <c r="E2078" t="s">
        <v>1864</v>
      </c>
      <c r="F2078" t="s">
        <v>290</v>
      </c>
      <c r="G2078">
        <v>94230</v>
      </c>
      <c r="J2078" t="str">
        <f>+VLOOKUP(A2078,'[1]membres pr correl strctures'!$A$2:$I$2202,5,FALSE)</f>
        <v>Deren</v>
      </c>
      <c r="K2078" t="str">
        <f>+VLOOKUP(A2078,'[1]membres pr correl strctures'!$A$2:$I$2202,6,FALSE)</f>
        <v>Benedicte</v>
      </c>
      <c r="L2078" t="str">
        <f>+VLOOKUP(A2078,'[1]membres pr correl strctures'!$A$2:$K$2202,11,FALSE)</f>
        <v>Recruteur</v>
      </c>
      <c r="M2078" t="s">
        <v>13</v>
      </c>
    </row>
    <row r="2079" spans="1:13" x14ac:dyDescent="0.45">
      <c r="A2079" t="s">
        <v>288</v>
      </c>
      <c r="B2079" s="1">
        <v>43277</v>
      </c>
      <c r="C2079" t="s">
        <v>15</v>
      </c>
      <c r="D2079" t="s">
        <v>16</v>
      </c>
      <c r="E2079" t="s">
        <v>289</v>
      </c>
      <c r="F2079" t="s">
        <v>290</v>
      </c>
      <c r="G2079">
        <v>94230</v>
      </c>
      <c r="J2079" t="str">
        <f>+VLOOKUP(A2079,'[1]membres pr correl strctures'!$A$2:$I$2202,5,FALSE)</f>
        <v>PRIMARD</v>
      </c>
      <c r="K2079" t="str">
        <f>+VLOOKUP(A2079,'[1]membres pr correl strctures'!$A$2:$I$2202,6,FALSE)</f>
        <v>Claire</v>
      </c>
      <c r="L2079" t="str">
        <f>+VLOOKUP(A2079,'[1]membres pr correl strctures'!$A$2:$K$2202,11,FALSE)</f>
        <v>Recruteur</v>
      </c>
      <c r="M2079" t="s">
        <v>13</v>
      </c>
    </row>
    <row r="2080" spans="1:13" x14ac:dyDescent="0.45">
      <c r="A2080" t="s">
        <v>541</v>
      </c>
      <c r="B2080" s="1">
        <v>44112</v>
      </c>
      <c r="C2080" t="s">
        <v>15</v>
      </c>
      <c r="D2080" t="s">
        <v>16</v>
      </c>
      <c r="E2080" t="s">
        <v>2073</v>
      </c>
      <c r="F2080" t="s">
        <v>2074</v>
      </c>
      <c r="G2080">
        <v>94300</v>
      </c>
      <c r="J2080" t="str">
        <f>+VLOOKUP(A2080,'[1]membres pr correl strctures'!$A$2:$I$2202,5,FALSE)</f>
        <v>SIGAUD</v>
      </c>
      <c r="K2080" t="str">
        <f>+VLOOKUP(A2080,'[1]membres pr correl strctures'!$A$2:$I$2202,6,FALSE)</f>
        <v>Patricia</v>
      </c>
      <c r="L2080" t="str">
        <f>+VLOOKUP(A2080,'[1]membres pr correl strctures'!$A$2:$K$2202,11,FALSE)</f>
        <v>Recruteur</v>
      </c>
      <c r="M2080" t="s">
        <v>13</v>
      </c>
    </row>
    <row r="2081" spans="1:13" x14ac:dyDescent="0.45">
      <c r="A2081" t="s">
        <v>2072</v>
      </c>
      <c r="B2081" s="1">
        <v>44112</v>
      </c>
      <c r="C2081" t="s">
        <v>15</v>
      </c>
      <c r="D2081" t="s">
        <v>16</v>
      </c>
      <c r="E2081" t="s">
        <v>2073</v>
      </c>
      <c r="F2081" t="s">
        <v>2074</v>
      </c>
      <c r="G2081">
        <v>94300</v>
      </c>
      <c r="J2081" t="str">
        <f>+VLOOKUP(A2081,'[1]membres pr correl strctures'!$A$2:$I$2202,5,FALSE)</f>
        <v>Séguin</v>
      </c>
      <c r="K2081" t="str">
        <f>+VLOOKUP(A2081,'[1]membres pr correl strctures'!$A$2:$I$2202,6,FALSE)</f>
        <v>Sandrine</v>
      </c>
      <c r="L2081" t="str">
        <f>+VLOOKUP(A2081,'[1]membres pr correl strctures'!$A$2:$K$2202,11,FALSE)</f>
        <v>Recruteur</v>
      </c>
      <c r="M2081" t="s">
        <v>13</v>
      </c>
    </row>
    <row r="2082" spans="1:13" x14ac:dyDescent="0.45">
      <c r="A2082" t="s">
        <v>4160</v>
      </c>
      <c r="B2082" s="1">
        <v>42565</v>
      </c>
      <c r="C2082" t="s">
        <v>15</v>
      </c>
      <c r="D2082" t="s">
        <v>16</v>
      </c>
      <c r="E2082" t="s">
        <v>4161</v>
      </c>
      <c r="F2082" t="s">
        <v>4162</v>
      </c>
      <c r="G2082">
        <v>94340</v>
      </c>
      <c r="J2082" t="str">
        <f>+VLOOKUP(A2082,'[1]membres pr correl strctures'!$A$2:$I$2202,5,FALSE)</f>
        <v>MILANESIO LEROUX</v>
      </c>
      <c r="K2082" t="str">
        <f>+VLOOKUP(A2082,'[1]membres pr correl strctures'!$A$2:$I$2202,6,FALSE)</f>
        <v>Corinne</v>
      </c>
      <c r="L2082" t="str">
        <f>+VLOOKUP(A2082,'[1]membres pr correl strctures'!$A$2:$K$2202,11,FALSE)</f>
        <v>Recruteur</v>
      </c>
      <c r="M2082" t="s">
        <v>13</v>
      </c>
    </row>
    <row r="2083" spans="1:13" x14ac:dyDescent="0.45">
      <c r="A2083" t="s">
        <v>769</v>
      </c>
      <c r="B2083" s="1">
        <v>43612</v>
      </c>
      <c r="C2083" t="s">
        <v>15</v>
      </c>
      <c r="D2083" t="s">
        <v>16</v>
      </c>
      <c r="E2083" t="s">
        <v>770</v>
      </c>
      <c r="F2083" t="s">
        <v>771</v>
      </c>
      <c r="G2083">
        <v>94470</v>
      </c>
      <c r="J2083" t="str">
        <f>+VLOOKUP(A2083,'[1]membres pr correl strctures'!$A$2:$I$2202,5,FALSE)</f>
        <v>DUPONT</v>
      </c>
      <c r="K2083" t="str">
        <f>+VLOOKUP(A2083,'[1]membres pr correl strctures'!$A$2:$I$2202,6,FALSE)</f>
        <v>Bénédicte</v>
      </c>
      <c r="L2083" t="str">
        <f>+VLOOKUP(A2083,'[1]membres pr correl strctures'!$A$2:$K$2202,11,FALSE)</f>
        <v>Recruteur</v>
      </c>
      <c r="M2083" t="s">
        <v>13</v>
      </c>
    </row>
    <row r="2084" spans="1:13" x14ac:dyDescent="0.45">
      <c r="A2084" t="s">
        <v>2194</v>
      </c>
      <c r="B2084" s="1">
        <v>44356</v>
      </c>
      <c r="C2084" t="s">
        <v>15</v>
      </c>
      <c r="D2084" t="s">
        <v>16</v>
      </c>
      <c r="E2084" t="s">
        <v>2195</v>
      </c>
      <c r="F2084" t="s">
        <v>2196</v>
      </c>
      <c r="G2084">
        <v>94600</v>
      </c>
      <c r="J2084" t="str">
        <f>+VLOOKUP(A2084,'[1]membres pr correl strctures'!$A$2:$I$2202,5,FALSE)</f>
        <v>NICOLAS</v>
      </c>
      <c r="K2084" t="str">
        <f>+VLOOKUP(A2084,'[1]membres pr correl strctures'!$A$2:$I$2202,6,FALSE)</f>
        <v>Emmanuel</v>
      </c>
      <c r="L2084" t="str">
        <f>+VLOOKUP(A2084,'[1]membres pr correl strctures'!$A$2:$K$2202,11,FALSE)</f>
        <v>Recruteur</v>
      </c>
      <c r="M2084" t="s">
        <v>13</v>
      </c>
    </row>
    <row r="2085" spans="1:13" x14ac:dyDescent="0.45">
      <c r="A2085" t="s">
        <v>2579</v>
      </c>
      <c r="B2085" s="1">
        <v>44363</v>
      </c>
      <c r="C2085" t="s">
        <v>15</v>
      </c>
      <c r="D2085" t="s">
        <v>16</v>
      </c>
      <c r="E2085" t="s">
        <v>2580</v>
      </c>
      <c r="F2085" t="s">
        <v>2581</v>
      </c>
      <c r="G2085">
        <v>94700</v>
      </c>
      <c r="J2085" t="str">
        <f>+VLOOKUP(A2085,'[1]membres pr correl strctures'!$A$2:$I$2202,5,FALSE)</f>
        <v>Delchié</v>
      </c>
      <c r="K2085" t="str">
        <f>+VLOOKUP(A2085,'[1]membres pr correl strctures'!$A$2:$I$2202,6,FALSE)</f>
        <v>Sylvie</v>
      </c>
      <c r="L2085" t="str">
        <f>+VLOOKUP(A2085,'[1]membres pr correl strctures'!$A$2:$K$2202,11,FALSE)</f>
        <v>Recruteur</v>
      </c>
      <c r="M2085" t="s">
        <v>13</v>
      </c>
    </row>
    <row r="2086" spans="1:13" x14ac:dyDescent="0.45">
      <c r="A2086" s="10" t="s">
        <v>1622</v>
      </c>
      <c r="B2086" s="11">
        <v>43990</v>
      </c>
      <c r="C2086" s="10" t="s">
        <v>15</v>
      </c>
      <c r="D2086" s="10" t="s">
        <v>16</v>
      </c>
      <c r="E2086" s="10" t="s">
        <v>1623</v>
      </c>
      <c r="F2086" s="10" t="s">
        <v>1624</v>
      </c>
      <c r="G2086" s="10">
        <v>95000</v>
      </c>
      <c r="H2086" s="10"/>
      <c r="I2086" s="10"/>
      <c r="J2086" s="10" t="e">
        <f>+VLOOKUP(A2086,'[1]membres pr correl strctures'!$A$2:$I$2202,5,FALSE)</f>
        <v>#N/A</v>
      </c>
      <c r="K2086" s="10" t="e">
        <f>+VLOOKUP(A2086,'[1]membres pr correl strctures'!$A$2:$I$2202,6,FALSE)</f>
        <v>#N/A</v>
      </c>
      <c r="L2086" s="10" t="e">
        <f>+VLOOKUP(A2086,'[1]membres pr correl strctures'!$A$2:$K$2202,11,FALSE)</f>
        <v>#N/A</v>
      </c>
      <c r="M2086" s="10" t="s">
        <v>13</v>
      </c>
    </row>
    <row r="2087" spans="1:13" x14ac:dyDescent="0.45">
      <c r="A2087" t="s">
        <v>2422</v>
      </c>
      <c r="B2087" s="1">
        <v>44366</v>
      </c>
      <c r="C2087" t="s">
        <v>15</v>
      </c>
      <c r="D2087" t="s">
        <v>16</v>
      </c>
      <c r="E2087" t="s">
        <v>2423</v>
      </c>
      <c r="F2087" t="s">
        <v>2424</v>
      </c>
      <c r="G2087">
        <v>95100</v>
      </c>
      <c r="J2087" t="str">
        <f>+VLOOKUP(A2087,'[1]membres pr correl strctures'!$A$2:$I$2202,5,FALSE)</f>
        <v>Naudi</v>
      </c>
      <c r="K2087" t="str">
        <f>+VLOOKUP(A2087,'[1]membres pr correl strctures'!$A$2:$I$2202,6,FALSE)</f>
        <v>Anne-Thérèse</v>
      </c>
      <c r="L2087" t="str">
        <f>+VLOOKUP(A2087,'[1]membres pr correl strctures'!$A$2:$K$2202,11,FALSE)</f>
        <v>Recruteur</v>
      </c>
      <c r="M2087" t="s">
        <v>13</v>
      </c>
    </row>
    <row r="2088" spans="1:13" x14ac:dyDescent="0.45">
      <c r="A2088" t="s">
        <v>4326</v>
      </c>
      <c r="B2088" s="1">
        <v>42892</v>
      </c>
      <c r="C2088" t="s">
        <v>15</v>
      </c>
      <c r="D2088" t="s">
        <v>16</v>
      </c>
      <c r="E2088" t="s">
        <v>4327</v>
      </c>
      <c r="F2088" t="s">
        <v>4328</v>
      </c>
      <c r="G2088">
        <v>95110</v>
      </c>
      <c r="J2088" t="str">
        <f>+VLOOKUP(A2088,'[1]membres pr correl strctures'!$A$2:$I$2202,5,FALSE)</f>
        <v>ROHART</v>
      </c>
      <c r="K2088" t="str">
        <f>+VLOOKUP(A2088,'[1]membres pr correl strctures'!$A$2:$I$2202,6,FALSE)</f>
        <v>CANDY</v>
      </c>
      <c r="L2088" t="str">
        <f>+VLOOKUP(A2088,'[1]membres pr correl strctures'!$A$2:$K$2202,11,FALSE)</f>
        <v>Recruteur</v>
      </c>
      <c r="M2088" t="s">
        <v>13</v>
      </c>
    </row>
    <row r="2089" spans="1:13" x14ac:dyDescent="0.45">
      <c r="A2089" t="s">
        <v>2295</v>
      </c>
      <c r="B2089" s="1">
        <v>44357</v>
      </c>
      <c r="C2089" t="s">
        <v>15</v>
      </c>
      <c r="D2089" t="s">
        <v>16</v>
      </c>
      <c r="E2089" t="s">
        <v>2296</v>
      </c>
      <c r="F2089" t="s">
        <v>2297</v>
      </c>
      <c r="G2089">
        <v>95130</v>
      </c>
      <c r="J2089" t="str">
        <f>+VLOOKUP(A2089,'[1]membres pr correl strctures'!$A$2:$I$2202,5,FALSE)</f>
        <v>DUCROCQ</v>
      </c>
      <c r="K2089" t="str">
        <f>+VLOOKUP(A2089,'[1]membres pr correl strctures'!$A$2:$I$2202,6,FALSE)</f>
        <v>ANNE</v>
      </c>
      <c r="L2089" t="str">
        <f>+VLOOKUP(A2089,'[1]membres pr correl strctures'!$A$2:$K$2202,11,FALSE)</f>
        <v>Recruteur</v>
      </c>
      <c r="M2089" t="s">
        <v>13</v>
      </c>
    </row>
    <row r="2090" spans="1:13" x14ac:dyDescent="0.45">
      <c r="A2090" t="s">
        <v>4016</v>
      </c>
      <c r="B2090" s="1">
        <v>42542</v>
      </c>
      <c r="C2090" t="s">
        <v>15</v>
      </c>
      <c r="D2090" t="s">
        <v>16</v>
      </c>
      <c r="E2090" t="s">
        <v>4017</v>
      </c>
      <c r="F2090" t="s">
        <v>4018</v>
      </c>
      <c r="G2090">
        <v>95150</v>
      </c>
      <c r="J2090" t="str">
        <f>+VLOOKUP(A2090,'[1]membres pr correl strctures'!$A$2:$I$2202,5,FALSE)</f>
        <v>Minard</v>
      </c>
      <c r="K2090" t="str">
        <f>+VLOOKUP(A2090,'[1]membres pr correl strctures'!$A$2:$I$2202,6,FALSE)</f>
        <v>Nathalie</v>
      </c>
      <c r="L2090" t="str">
        <f>+VLOOKUP(A2090,'[1]membres pr correl strctures'!$A$2:$K$2202,11,FALSE)</f>
        <v>Recruteur</v>
      </c>
      <c r="M2090" t="s">
        <v>13</v>
      </c>
    </row>
    <row r="2091" spans="1:13" x14ac:dyDescent="0.45">
      <c r="A2091" t="s">
        <v>1367</v>
      </c>
      <c r="B2091" s="1">
        <v>43631</v>
      </c>
      <c r="C2091" t="s">
        <v>15</v>
      </c>
      <c r="D2091" t="s">
        <v>16</v>
      </c>
      <c r="E2091" t="s">
        <v>1368</v>
      </c>
      <c r="F2091" t="s">
        <v>1369</v>
      </c>
      <c r="G2091">
        <v>95200</v>
      </c>
      <c r="J2091" t="str">
        <f>+VLOOKUP(A2091,'[1]membres pr correl strctures'!$A$2:$I$2202,5,FALSE)</f>
        <v>EL AFGHANI</v>
      </c>
      <c r="K2091" t="str">
        <f>+VLOOKUP(A2091,'[1]membres pr correl strctures'!$A$2:$I$2202,6,FALSE)</f>
        <v>ZAKARIA</v>
      </c>
      <c r="L2091" t="str">
        <f>+VLOOKUP(A2091,'[1]membres pr correl strctures'!$A$2:$K$2202,11,FALSE)</f>
        <v>Recruteur</v>
      </c>
      <c r="M2091" t="s">
        <v>13</v>
      </c>
    </row>
    <row r="2092" spans="1:13" x14ac:dyDescent="0.45">
      <c r="A2092" t="s">
        <v>4295</v>
      </c>
      <c r="B2092" s="1">
        <v>42884</v>
      </c>
      <c r="C2092" t="s">
        <v>15</v>
      </c>
      <c r="D2092" t="s">
        <v>16</v>
      </c>
      <c r="E2092" t="s">
        <v>4296</v>
      </c>
      <c r="F2092" t="s">
        <v>4297</v>
      </c>
      <c r="G2092">
        <v>95220</v>
      </c>
      <c r="J2092" t="str">
        <f>+VLOOKUP(A2092,'[1]membres pr correl strctures'!$A$2:$I$2202,5,FALSE)</f>
        <v>hilaire</v>
      </c>
      <c r="K2092" t="str">
        <f>+VLOOKUP(A2092,'[1]membres pr correl strctures'!$A$2:$I$2202,6,FALSE)</f>
        <v>hélène</v>
      </c>
      <c r="L2092" t="str">
        <f>+VLOOKUP(A2092,'[1]membres pr correl strctures'!$A$2:$K$2202,11,FALSE)</f>
        <v>Recruteur</v>
      </c>
      <c r="M2092" t="s">
        <v>13</v>
      </c>
    </row>
    <row r="2093" spans="1:13" x14ac:dyDescent="0.45">
      <c r="A2093" t="s">
        <v>4897</v>
      </c>
      <c r="B2093" s="1">
        <v>43271</v>
      </c>
      <c r="C2093" t="s">
        <v>15</v>
      </c>
      <c r="D2093" t="s">
        <v>16</v>
      </c>
      <c r="E2093" t="s">
        <v>4898</v>
      </c>
      <c r="F2093" t="s">
        <v>4899</v>
      </c>
      <c r="G2093">
        <v>95260</v>
      </c>
      <c r="J2093" t="str">
        <f>+VLOOKUP(A2093,'[1]membres pr correl strctures'!$A$2:$I$2202,5,FALSE)</f>
        <v>Esquivias</v>
      </c>
      <c r="K2093" t="str">
        <f>+VLOOKUP(A2093,'[1]membres pr correl strctures'!$A$2:$I$2202,6,FALSE)</f>
        <v>Soledad</v>
      </c>
      <c r="L2093" t="str">
        <f>+VLOOKUP(A2093,'[1]membres pr correl strctures'!$A$2:$K$2202,11,FALSE)</f>
        <v>Recruteur</v>
      </c>
      <c r="M2093" t="s">
        <v>13</v>
      </c>
    </row>
    <row r="2094" spans="1:13" x14ac:dyDescent="0.45">
      <c r="A2094" t="s">
        <v>2113</v>
      </c>
      <c r="B2094" s="1">
        <v>44163</v>
      </c>
      <c r="C2094" t="s">
        <v>15</v>
      </c>
      <c r="D2094" t="s">
        <v>16</v>
      </c>
      <c r="E2094" t="s">
        <v>2114</v>
      </c>
      <c r="F2094" t="s">
        <v>2115</v>
      </c>
      <c r="G2094">
        <v>95300</v>
      </c>
      <c r="J2094" t="str">
        <f>+VLOOKUP(A2094,'[1]membres pr correl strctures'!$A$2:$I$2202,5,FALSE)</f>
        <v>CAMBONIE</v>
      </c>
      <c r="K2094" t="str">
        <f>+VLOOKUP(A2094,'[1]membres pr correl strctures'!$A$2:$I$2202,6,FALSE)</f>
        <v>Bruno</v>
      </c>
      <c r="L2094" t="str">
        <f>+VLOOKUP(A2094,'[1]membres pr correl strctures'!$A$2:$K$2202,11,FALSE)</f>
        <v>Recruteur</v>
      </c>
      <c r="M2094" t="s">
        <v>13</v>
      </c>
    </row>
    <row r="2095" spans="1:13" x14ac:dyDescent="0.45">
      <c r="A2095" t="s">
        <v>2113</v>
      </c>
      <c r="B2095" s="1">
        <v>44165</v>
      </c>
      <c r="C2095" t="s">
        <v>15</v>
      </c>
      <c r="D2095" t="s">
        <v>16</v>
      </c>
      <c r="E2095" t="s">
        <v>2114</v>
      </c>
      <c r="F2095" t="s">
        <v>2115</v>
      </c>
      <c r="G2095">
        <v>95300</v>
      </c>
      <c r="J2095" t="str">
        <f>+VLOOKUP(A2095,'[1]membres pr correl strctures'!$A$2:$I$2202,5,FALSE)</f>
        <v>CAMBONIE</v>
      </c>
      <c r="K2095" t="str">
        <f>+VLOOKUP(A2095,'[1]membres pr correl strctures'!$A$2:$I$2202,6,FALSE)</f>
        <v>Bruno</v>
      </c>
      <c r="L2095" t="str">
        <f>+VLOOKUP(A2095,'[1]membres pr correl strctures'!$A$2:$K$2202,11,FALSE)</f>
        <v>Recruteur</v>
      </c>
      <c r="M2095" t="s">
        <v>13</v>
      </c>
    </row>
    <row r="2096" spans="1:13" x14ac:dyDescent="0.45">
      <c r="A2096" t="s">
        <v>2113</v>
      </c>
      <c r="B2096" s="1">
        <v>44162</v>
      </c>
      <c r="C2096" t="s">
        <v>15</v>
      </c>
      <c r="D2096" t="s">
        <v>16</v>
      </c>
      <c r="E2096" t="s">
        <v>2114</v>
      </c>
      <c r="F2096" t="s">
        <v>2115</v>
      </c>
      <c r="G2096">
        <v>95300</v>
      </c>
      <c r="J2096" t="str">
        <f>+VLOOKUP(A2096,'[1]membres pr correl strctures'!$A$2:$I$2202,5,FALSE)</f>
        <v>CAMBONIE</v>
      </c>
      <c r="K2096" t="str">
        <f>+VLOOKUP(A2096,'[1]membres pr correl strctures'!$A$2:$I$2202,6,FALSE)</f>
        <v>Bruno</v>
      </c>
      <c r="L2096" t="str">
        <f>+VLOOKUP(A2096,'[1]membres pr correl strctures'!$A$2:$K$2202,11,FALSE)</f>
        <v>Recruteur</v>
      </c>
      <c r="M2096" t="s">
        <v>13</v>
      </c>
    </row>
    <row r="2097" spans="1:13" x14ac:dyDescent="0.45">
      <c r="A2097" t="s">
        <v>454</v>
      </c>
      <c r="B2097" s="1">
        <v>43290</v>
      </c>
      <c r="C2097" t="s">
        <v>15</v>
      </c>
      <c r="D2097" t="s">
        <v>16</v>
      </c>
      <c r="E2097" t="s">
        <v>455</v>
      </c>
      <c r="F2097" t="s">
        <v>456</v>
      </c>
      <c r="G2097">
        <v>95400</v>
      </c>
      <c r="J2097" t="str">
        <f>+VLOOKUP(A2097,'[1]membres pr correl strctures'!$A$2:$I$2202,5,FALSE)</f>
        <v>DELBECQ</v>
      </c>
      <c r="K2097" t="str">
        <f>+VLOOKUP(A2097,'[1]membres pr correl strctures'!$A$2:$I$2202,6,FALSE)</f>
        <v>Laurence</v>
      </c>
      <c r="L2097" t="str">
        <f>+VLOOKUP(A2097,'[1]membres pr correl strctures'!$A$2:$K$2202,11,FALSE)</f>
        <v>Recruteur</v>
      </c>
      <c r="M2097" t="s">
        <v>13</v>
      </c>
    </row>
    <row r="2098" spans="1:13" x14ac:dyDescent="0.45">
      <c r="A2098" t="s">
        <v>4436</v>
      </c>
      <c r="B2098" s="1">
        <v>42889</v>
      </c>
      <c r="C2098" t="s">
        <v>15</v>
      </c>
      <c r="D2098" t="s">
        <v>16</v>
      </c>
      <c r="E2098" t="s">
        <v>4437</v>
      </c>
      <c r="F2098" t="s">
        <v>4438</v>
      </c>
      <c r="G2098">
        <v>95400</v>
      </c>
      <c r="J2098" t="str">
        <f>+VLOOKUP(A2098,'[1]membres pr correl strctures'!$A$2:$I$2202,5,FALSE)</f>
        <v>BIDAL</v>
      </c>
      <c r="K2098" t="str">
        <f>+VLOOKUP(A2098,'[1]membres pr correl strctures'!$A$2:$I$2202,6,FALSE)</f>
        <v>MAthieu</v>
      </c>
      <c r="L2098" t="str">
        <f>+VLOOKUP(A2098,'[1]membres pr correl strctures'!$A$2:$K$2202,11,FALSE)</f>
        <v>Recruteur</v>
      </c>
      <c r="M2098" t="s">
        <v>13</v>
      </c>
    </row>
    <row r="2099" spans="1:13" x14ac:dyDescent="0.45">
      <c r="A2099" t="s">
        <v>2164</v>
      </c>
      <c r="B2099" s="1">
        <v>44168</v>
      </c>
      <c r="C2099" t="s">
        <v>15</v>
      </c>
      <c r="D2099" t="s">
        <v>16</v>
      </c>
      <c r="E2099" t="s">
        <v>2165</v>
      </c>
      <c r="F2099" t="s">
        <v>2166</v>
      </c>
      <c r="G2099">
        <v>95520</v>
      </c>
      <c r="J2099" t="str">
        <f>+VLOOKUP(A2099,'[1]membres pr correl strctures'!$A$2:$I$2202,5,FALSE)</f>
        <v>GILLOIS</v>
      </c>
      <c r="K2099" t="str">
        <f>+VLOOKUP(A2099,'[1]membres pr correl strctures'!$A$2:$I$2202,6,FALSE)</f>
        <v>CHRISTIAN</v>
      </c>
      <c r="L2099" t="str">
        <f>+VLOOKUP(A2099,'[1]membres pr correl strctures'!$A$2:$K$2202,11,FALSE)</f>
        <v>Recruteur</v>
      </c>
      <c r="M2099" t="s">
        <v>13</v>
      </c>
    </row>
    <row r="2100" spans="1:13" x14ac:dyDescent="0.45">
      <c r="A2100" t="s">
        <v>2281</v>
      </c>
      <c r="B2100" s="1">
        <v>44357</v>
      </c>
      <c r="C2100" t="s">
        <v>15</v>
      </c>
      <c r="D2100" t="s">
        <v>16</v>
      </c>
      <c r="E2100" t="s">
        <v>2282</v>
      </c>
      <c r="F2100" t="s">
        <v>2283</v>
      </c>
      <c r="G2100">
        <v>95580</v>
      </c>
      <c r="J2100" t="str">
        <f>+VLOOKUP(A2100,'[1]membres pr correl strctures'!$A$2:$I$2202,5,FALSE)</f>
        <v>BOULIGNAT</v>
      </c>
      <c r="K2100" t="str">
        <f>+VLOOKUP(A2100,'[1]membres pr correl strctures'!$A$2:$I$2202,6,FALSE)</f>
        <v>ANNE</v>
      </c>
      <c r="L2100" t="str">
        <f>+VLOOKUP(A2100,'[1]membres pr correl strctures'!$A$2:$K$2202,11,FALSE)</f>
        <v>Recruteur</v>
      </c>
      <c r="M2100" t="s">
        <v>13</v>
      </c>
    </row>
    <row r="2101" spans="1:13" x14ac:dyDescent="0.45">
      <c r="A2101" t="s">
        <v>4789</v>
      </c>
      <c r="B2101" s="1">
        <v>42895</v>
      </c>
      <c r="C2101" t="s">
        <v>15</v>
      </c>
      <c r="D2101" t="s">
        <v>16</v>
      </c>
      <c r="E2101" t="s">
        <v>4790</v>
      </c>
      <c r="F2101" t="s">
        <v>4791</v>
      </c>
      <c r="G2101">
        <v>95880</v>
      </c>
      <c r="J2101" t="str">
        <f>+VLOOKUP(A2101,'[1]membres pr correl strctures'!$A$2:$I$2202,5,FALSE)</f>
        <v>GURY</v>
      </c>
      <c r="K2101" t="str">
        <f>+VLOOKUP(A2101,'[1]membres pr correl strctures'!$A$2:$I$2202,6,FALSE)</f>
        <v>CHRISTOPHE</v>
      </c>
      <c r="L2101" t="str">
        <f>+VLOOKUP(A2101,'[1]membres pr correl strctures'!$A$2:$K$2202,11,FALSE)</f>
        <v>Recruteur</v>
      </c>
      <c r="M2101" t="s">
        <v>13</v>
      </c>
    </row>
    <row r="2102" spans="1:13" x14ac:dyDescent="0.45">
      <c r="A2102" t="s">
        <v>1969</v>
      </c>
      <c r="B2102" s="1">
        <v>44007</v>
      </c>
      <c r="C2102" t="s">
        <v>15</v>
      </c>
      <c r="D2102" t="s">
        <v>16</v>
      </c>
      <c r="E2102" t="s">
        <v>1970</v>
      </c>
      <c r="F2102" t="s">
        <v>1971</v>
      </c>
      <c r="G2102">
        <v>97110</v>
      </c>
      <c r="J2102" t="str">
        <f>+VLOOKUP(A2102,'[1]membres pr correl strctures'!$A$2:$I$2202,5,FALSE)</f>
        <v>Giraud</v>
      </c>
      <c r="K2102" t="str">
        <f>+VLOOKUP(A2102,'[1]membres pr correl strctures'!$A$2:$I$2202,6,FALSE)</f>
        <v>Gwénaël</v>
      </c>
      <c r="L2102" t="str">
        <f>+VLOOKUP(A2102,'[1]membres pr correl strctures'!$A$2:$K$2202,11,FALSE)</f>
        <v>Recruteur</v>
      </c>
      <c r="M2102" t="s">
        <v>13</v>
      </c>
    </row>
    <row r="2103" spans="1:13" x14ac:dyDescent="0.45">
      <c r="A2103" t="s">
        <v>1642</v>
      </c>
      <c r="B2103" s="1">
        <v>44001</v>
      </c>
      <c r="C2103" t="s">
        <v>15</v>
      </c>
      <c r="D2103" t="s">
        <v>1643</v>
      </c>
      <c r="E2103" t="s">
        <v>1644</v>
      </c>
      <c r="F2103" t="s">
        <v>1645</v>
      </c>
      <c r="G2103">
        <v>97113</v>
      </c>
      <c r="J2103" t="str">
        <f>+VLOOKUP(A2103,'[1]membres pr correl strctures'!$A$2:$I$2202,5,FALSE)</f>
        <v>ABISUR</v>
      </c>
      <c r="K2103" t="str">
        <f>+VLOOKUP(A2103,'[1]membres pr correl strctures'!$A$2:$I$2202,6,FALSE)</f>
        <v>Honoré</v>
      </c>
      <c r="L2103" t="str">
        <f>+VLOOKUP(A2103,'[1]membres pr correl strctures'!$A$2:$K$2202,11,FALSE)</f>
        <v>Recruteur</v>
      </c>
      <c r="M2103" t="s">
        <v>13</v>
      </c>
    </row>
    <row r="2104" spans="1:13" x14ac:dyDescent="0.45">
      <c r="A2104" t="s">
        <v>1750</v>
      </c>
      <c r="B2104" s="1">
        <v>43998</v>
      </c>
      <c r="C2104" t="s">
        <v>15</v>
      </c>
      <c r="D2104" t="s">
        <v>1643</v>
      </c>
      <c r="E2104" t="s">
        <v>1751</v>
      </c>
      <c r="F2104" t="s">
        <v>1752</v>
      </c>
      <c r="G2104">
        <v>97113</v>
      </c>
      <c r="J2104" t="str">
        <f>+VLOOKUP(A2104,'[1]membres pr correl strctures'!$A$2:$I$2202,5,FALSE)</f>
        <v>ABISUR</v>
      </c>
      <c r="K2104" t="str">
        <f>+VLOOKUP(A2104,'[1]membres pr correl strctures'!$A$2:$I$2202,6,FALSE)</f>
        <v>Honoré</v>
      </c>
      <c r="L2104" t="str">
        <f>+VLOOKUP(A2104,'[1]membres pr correl strctures'!$A$2:$K$2202,11,FALSE)</f>
        <v>Recruteur</v>
      </c>
      <c r="M2104" t="s">
        <v>13</v>
      </c>
    </row>
    <row r="2105" spans="1:13" x14ac:dyDescent="0.45">
      <c r="A2105" t="s">
        <v>4613</v>
      </c>
      <c r="B2105" s="1">
        <v>42902</v>
      </c>
      <c r="C2105" t="s">
        <v>15</v>
      </c>
      <c r="D2105" t="s">
        <v>1643</v>
      </c>
      <c r="E2105" t="s">
        <v>4614</v>
      </c>
      <c r="F2105" t="s">
        <v>4615</v>
      </c>
      <c r="G2105">
        <v>97120</v>
      </c>
      <c r="J2105" t="str">
        <f>+VLOOKUP(A2105,'[1]membres pr correl strctures'!$A$2:$I$2202,5,FALSE)</f>
        <v>KANCEL</v>
      </c>
      <c r="K2105" t="str">
        <f>+VLOOKUP(A2105,'[1]membres pr correl strctures'!$A$2:$I$2202,6,FALSE)</f>
        <v>Niçoise</v>
      </c>
      <c r="L2105" t="str">
        <f>+VLOOKUP(A2105,'[1]membres pr correl strctures'!$A$2:$K$2202,11,FALSE)</f>
        <v>Recruteur</v>
      </c>
      <c r="M2105" t="s">
        <v>13</v>
      </c>
    </row>
    <row r="2106" spans="1:13" x14ac:dyDescent="0.45">
      <c r="A2106" t="s">
        <v>4203</v>
      </c>
      <c r="B2106" s="1">
        <v>42583</v>
      </c>
      <c r="C2106" t="s">
        <v>15</v>
      </c>
      <c r="D2106" t="s">
        <v>16</v>
      </c>
      <c r="E2106" t="s">
        <v>4204</v>
      </c>
      <c r="F2106" t="s">
        <v>4205</v>
      </c>
      <c r="G2106">
        <v>97320</v>
      </c>
      <c r="J2106" t="str">
        <f>+VLOOKUP(A2106,'[1]membres pr correl strctures'!$A$2:$I$2202,5,FALSE)</f>
        <v>Cotonéa</v>
      </c>
      <c r="K2106" t="str">
        <f>+VLOOKUP(A2106,'[1]membres pr correl strctures'!$A$2:$I$2202,6,FALSE)</f>
        <v>Marie-Line</v>
      </c>
      <c r="L2106" t="str">
        <f>+VLOOKUP(A2106,'[1]membres pr correl strctures'!$A$2:$K$2202,11,FALSE)</f>
        <v>Recruteur</v>
      </c>
      <c r="M2106" t="s">
        <v>13</v>
      </c>
    </row>
    <row r="2107" spans="1:13" x14ac:dyDescent="0.45">
      <c r="A2107" t="s">
        <v>1823</v>
      </c>
      <c r="B2107" s="1">
        <v>44008</v>
      </c>
      <c r="C2107" t="s">
        <v>15</v>
      </c>
      <c r="D2107" t="s">
        <v>16</v>
      </c>
      <c r="E2107" t="s">
        <v>1824</v>
      </c>
      <c r="F2107" t="s">
        <v>1825</v>
      </c>
      <c r="G2107">
        <v>97326</v>
      </c>
      <c r="J2107" t="str">
        <f>+VLOOKUP(A2107,'[1]membres pr correl strctures'!$A$2:$I$2202,5,FALSE)</f>
        <v>LOUIS-JOSEPH</v>
      </c>
      <c r="K2107" t="str">
        <f>+VLOOKUP(A2107,'[1]membres pr correl strctures'!$A$2:$I$2202,6,FALSE)</f>
        <v>Micheline</v>
      </c>
      <c r="L2107" t="str">
        <f>+VLOOKUP(A2107,'[1]membres pr correl strctures'!$A$2:$K$2202,11,FALSE)</f>
        <v>Recruteur</v>
      </c>
      <c r="M2107" t="s">
        <v>13</v>
      </c>
    </row>
    <row r="2108" spans="1:13" x14ac:dyDescent="0.45">
      <c r="A2108" t="s">
        <v>1823</v>
      </c>
      <c r="B2108" s="1">
        <v>44008</v>
      </c>
      <c r="C2108" t="s">
        <v>15</v>
      </c>
      <c r="D2108" t="s">
        <v>16</v>
      </c>
      <c r="E2108" t="s">
        <v>1824</v>
      </c>
      <c r="F2108" t="s">
        <v>1825</v>
      </c>
      <c r="G2108">
        <v>97326</v>
      </c>
      <c r="J2108" t="str">
        <f>+VLOOKUP(A2108,'[1]membres pr correl strctures'!$A$2:$I$2202,5,FALSE)</f>
        <v>LOUIS-JOSEPH</v>
      </c>
      <c r="K2108" t="str">
        <f>+VLOOKUP(A2108,'[1]membres pr correl strctures'!$A$2:$I$2202,6,FALSE)</f>
        <v>Micheline</v>
      </c>
      <c r="L2108" t="str">
        <f>+VLOOKUP(A2108,'[1]membres pr correl strctures'!$A$2:$K$2202,11,FALSE)</f>
        <v>Recruteur</v>
      </c>
      <c r="M2108" t="s">
        <v>13</v>
      </c>
    </row>
    <row r="2109" spans="1:13" x14ac:dyDescent="0.45">
      <c r="A2109" t="s">
        <v>1823</v>
      </c>
      <c r="B2109" s="1">
        <v>44008</v>
      </c>
      <c r="C2109" t="s">
        <v>15</v>
      </c>
      <c r="D2109" t="s">
        <v>16</v>
      </c>
      <c r="E2109" t="s">
        <v>1824</v>
      </c>
      <c r="F2109" t="s">
        <v>1825</v>
      </c>
      <c r="G2109">
        <v>97326</v>
      </c>
      <c r="J2109" t="str">
        <f>+VLOOKUP(A2109,'[1]membres pr correl strctures'!$A$2:$I$2202,5,FALSE)</f>
        <v>LOUIS-JOSEPH</v>
      </c>
      <c r="K2109" t="str">
        <f>+VLOOKUP(A2109,'[1]membres pr correl strctures'!$A$2:$I$2202,6,FALSE)</f>
        <v>Micheline</v>
      </c>
      <c r="L2109" t="str">
        <f>+VLOOKUP(A2109,'[1]membres pr correl strctures'!$A$2:$K$2202,11,FALSE)</f>
        <v>Recruteur</v>
      </c>
      <c r="M2109" t="s">
        <v>13</v>
      </c>
    </row>
    <row r="2110" spans="1:13" x14ac:dyDescent="0.45">
      <c r="A2110" t="s">
        <v>2622</v>
      </c>
      <c r="B2110" s="1">
        <v>44364</v>
      </c>
      <c r="C2110" t="s">
        <v>15</v>
      </c>
      <c r="D2110" t="s">
        <v>16</v>
      </c>
      <c r="E2110" t="s">
        <v>2623</v>
      </c>
      <c r="F2110" t="s">
        <v>2624</v>
      </c>
      <c r="G2110">
        <v>97326</v>
      </c>
      <c r="J2110" t="str">
        <f>+VLOOKUP(A2110,'[1]membres pr correl strctures'!$A$2:$I$2202,5,FALSE)</f>
        <v>LOUIS-JOSEPH</v>
      </c>
      <c r="K2110" t="str">
        <f>+VLOOKUP(A2110,'[1]membres pr correl strctures'!$A$2:$I$2202,6,FALSE)</f>
        <v>Micheline</v>
      </c>
      <c r="L2110" t="str">
        <f>+VLOOKUP(A2110,'[1]membres pr correl strctures'!$A$2:$K$2202,11,FALSE)</f>
        <v>Recruteur</v>
      </c>
      <c r="M2110" t="s">
        <v>13</v>
      </c>
    </row>
    <row r="2111" spans="1:13" x14ac:dyDescent="0.45">
      <c r="A2111" t="s">
        <v>2596</v>
      </c>
      <c r="B2111" s="1">
        <v>44369</v>
      </c>
      <c r="C2111" t="s">
        <v>15</v>
      </c>
      <c r="D2111" t="s">
        <v>16</v>
      </c>
      <c r="E2111" t="s">
        <v>2597</v>
      </c>
      <c r="F2111" t="s">
        <v>2598</v>
      </c>
      <c r="G2111">
        <v>97326</v>
      </c>
      <c r="J2111" t="str">
        <f>+VLOOKUP(A2111,'[1]membres pr correl strctures'!$A$2:$I$2202,5,FALSE)</f>
        <v>MICHALON</v>
      </c>
      <c r="K2111" t="str">
        <f>+VLOOKUP(A2111,'[1]membres pr correl strctures'!$A$2:$I$2202,6,FALSE)</f>
        <v>MANUELLA</v>
      </c>
      <c r="L2111" t="str">
        <f>+VLOOKUP(A2111,'[1]membres pr correl strctures'!$A$2:$K$2202,11,FALSE)</f>
        <v>Recruteur</v>
      </c>
      <c r="M2111" t="s">
        <v>13</v>
      </c>
    </row>
    <row r="2112" spans="1:13" x14ac:dyDescent="0.45">
      <c r="A2112" t="s">
        <v>4184</v>
      </c>
      <c r="B2112" s="1">
        <v>42569</v>
      </c>
      <c r="C2112" t="s">
        <v>15</v>
      </c>
      <c r="D2112" t="s">
        <v>16</v>
      </c>
      <c r="E2112" t="s">
        <v>4185</v>
      </c>
      <c r="F2112" t="s">
        <v>4186</v>
      </c>
      <c r="G2112">
        <v>97354</v>
      </c>
      <c r="J2112" t="str">
        <f>+VLOOKUP(A2112,'[1]membres pr correl strctures'!$A$2:$I$2202,5,FALSE)</f>
        <v>HECTOR</v>
      </c>
      <c r="K2112" t="str">
        <f>+VLOOKUP(A2112,'[1]membres pr correl strctures'!$A$2:$I$2202,6,FALSE)</f>
        <v>COLVIL</v>
      </c>
      <c r="L2112" t="str">
        <f>+VLOOKUP(A2112,'[1]membres pr correl strctures'!$A$2:$K$2202,11,FALSE)</f>
        <v>Recruteur</v>
      </c>
      <c r="M2112" t="s">
        <v>13</v>
      </c>
    </row>
    <row r="2113" spans="1:13" x14ac:dyDescent="0.45">
      <c r="A2113" t="s">
        <v>3814</v>
      </c>
      <c r="B2113" s="1">
        <v>42537</v>
      </c>
      <c r="C2113" t="s">
        <v>15</v>
      </c>
      <c r="D2113" t="s">
        <v>16</v>
      </c>
      <c r="E2113" t="s">
        <v>3815</v>
      </c>
      <c r="F2113" t="s">
        <v>3816</v>
      </c>
      <c r="G2113">
        <v>97400</v>
      </c>
      <c r="J2113" t="str">
        <f>+VLOOKUP(A2113,'[1]membres pr correl strctures'!$A$2:$I$2202,5,FALSE)</f>
        <v>SERVAN</v>
      </c>
      <c r="K2113" t="str">
        <f>+VLOOKUP(A2113,'[1]membres pr correl strctures'!$A$2:$I$2202,6,FALSE)</f>
        <v>Muriel</v>
      </c>
      <c r="L2113" t="str">
        <f>+VLOOKUP(A2113,'[1]membres pr correl strctures'!$A$2:$K$2202,11,FALSE)</f>
        <v>Recruteur</v>
      </c>
      <c r="M2113" t="s">
        <v>13</v>
      </c>
    </row>
    <row r="2114" spans="1:13" x14ac:dyDescent="0.45">
      <c r="A2114" t="s">
        <v>2793</v>
      </c>
      <c r="B2114" s="1">
        <v>44384</v>
      </c>
      <c r="C2114" t="s">
        <v>15</v>
      </c>
      <c r="D2114" t="s">
        <v>32</v>
      </c>
      <c r="F2114" t="s">
        <v>2794</v>
      </c>
      <c r="G2114">
        <v>97400</v>
      </c>
      <c r="J2114" t="str">
        <f>+VLOOKUP(A2114,'[1]membres pr correl strctures'!$A$2:$I$2202,5,FALSE)</f>
        <v>MAILLOT</v>
      </c>
      <c r="K2114" t="str">
        <f>+VLOOKUP(A2114,'[1]membres pr correl strctures'!$A$2:$I$2202,6,FALSE)</f>
        <v>SEBASTIEN</v>
      </c>
      <c r="L2114" t="str">
        <f>+VLOOKUP(A2114,'[1]membres pr correl strctures'!$A$2:$K$2202,11,FALSE)</f>
        <v>Recruteur</v>
      </c>
      <c r="M2114" t="s">
        <v>13</v>
      </c>
    </row>
    <row r="2115" spans="1:13" x14ac:dyDescent="0.45">
      <c r="A2115" t="s">
        <v>3553</v>
      </c>
      <c r="B2115" s="1">
        <v>42538</v>
      </c>
      <c r="C2115" t="s">
        <v>15</v>
      </c>
      <c r="D2115" t="s">
        <v>16</v>
      </c>
      <c r="E2115" t="s">
        <v>3554</v>
      </c>
      <c r="F2115" t="s">
        <v>3555</v>
      </c>
      <c r="G2115">
        <v>97410</v>
      </c>
      <c r="J2115" t="str">
        <f>+VLOOKUP(A2115,'[1]membres pr correl strctures'!$A$2:$I$2202,5,FALSE)</f>
        <v>LACOLLAY</v>
      </c>
      <c r="K2115" t="str">
        <f>+VLOOKUP(A2115,'[1]membres pr correl strctures'!$A$2:$I$2202,6,FALSE)</f>
        <v>Marie Claire</v>
      </c>
      <c r="L2115" t="str">
        <f>+VLOOKUP(A2115,'[1]membres pr correl strctures'!$A$2:$K$2202,11,FALSE)</f>
        <v>Recruteur</v>
      </c>
      <c r="M2115" t="s">
        <v>13</v>
      </c>
    </row>
    <row r="2116" spans="1:13" x14ac:dyDescent="0.45">
      <c r="A2116" t="s">
        <v>5237</v>
      </c>
      <c r="B2116" s="1">
        <v>43273</v>
      </c>
      <c r="C2116" t="s">
        <v>15</v>
      </c>
      <c r="D2116" t="s">
        <v>16</v>
      </c>
      <c r="E2116" t="s">
        <v>5238</v>
      </c>
      <c r="F2116" t="s">
        <v>5239</v>
      </c>
      <c r="G2116">
        <v>97411</v>
      </c>
      <c r="J2116" t="str">
        <f>+VLOOKUP(A2116,'[1]membres pr correl strctures'!$A$2:$I$2202,5,FALSE)</f>
        <v>BEGUE</v>
      </c>
      <c r="K2116" t="str">
        <f>+VLOOKUP(A2116,'[1]membres pr correl strctures'!$A$2:$I$2202,6,FALSE)</f>
        <v>Isabelle</v>
      </c>
      <c r="L2116" t="str">
        <f>+VLOOKUP(A2116,'[1]membres pr correl strctures'!$A$2:$K$2202,11,FALSE)</f>
        <v>Recruteur</v>
      </c>
      <c r="M2116" t="s">
        <v>13</v>
      </c>
    </row>
    <row r="2117" spans="1:13" x14ac:dyDescent="0.45">
      <c r="A2117" t="s">
        <v>2257</v>
      </c>
      <c r="B2117" s="1">
        <v>44361</v>
      </c>
      <c r="C2117" t="s">
        <v>15</v>
      </c>
      <c r="D2117" t="s">
        <v>16</v>
      </c>
      <c r="E2117" t="s">
        <v>2258</v>
      </c>
      <c r="F2117" t="s">
        <v>2259</v>
      </c>
      <c r="G2117">
        <v>97413</v>
      </c>
      <c r="J2117" t="str">
        <f>+VLOOKUP(A2117,'[1]membres pr correl strctures'!$A$2:$I$2202,5,FALSE)</f>
        <v>Laetitia</v>
      </c>
      <c r="K2117" t="str">
        <f>+VLOOKUP(A2117,'[1]membres pr correl strctures'!$A$2:$I$2202,6,FALSE)</f>
        <v>DIJOUX</v>
      </c>
      <c r="L2117" t="str">
        <f>+VLOOKUP(A2117,'[1]membres pr correl strctures'!$A$2:$K$2202,11,FALSE)</f>
        <v>Recruteur</v>
      </c>
      <c r="M2117" t="s">
        <v>13</v>
      </c>
    </row>
    <row r="2118" spans="1:13" x14ac:dyDescent="0.45">
      <c r="A2118" t="s">
        <v>3192</v>
      </c>
      <c r="B2118" s="1">
        <v>42193</v>
      </c>
      <c r="C2118" t="s">
        <v>15</v>
      </c>
      <c r="D2118" t="s">
        <v>16</v>
      </c>
      <c r="E2118" t="s">
        <v>3193</v>
      </c>
      <c r="F2118" t="s">
        <v>3194</v>
      </c>
      <c r="G2118">
        <v>97433</v>
      </c>
      <c r="J2118" t="str">
        <f>+VLOOKUP(A2118,'[1]membres pr correl strctures'!$A$2:$I$2202,5,FALSE)</f>
        <v>PEROUMAL</v>
      </c>
      <c r="K2118" t="str">
        <f>+VLOOKUP(A2118,'[1]membres pr correl strctures'!$A$2:$I$2202,6,FALSE)</f>
        <v>Tony</v>
      </c>
      <c r="L2118" t="str">
        <f>+VLOOKUP(A2118,'[1]membres pr correl strctures'!$A$2:$K$2202,11,FALSE)</f>
        <v>Recruteur</v>
      </c>
      <c r="M2118" t="s">
        <v>13</v>
      </c>
    </row>
    <row r="2119" spans="1:13" x14ac:dyDescent="0.45">
      <c r="A2119" t="s">
        <v>2551</v>
      </c>
      <c r="B2119" s="1">
        <v>44362</v>
      </c>
      <c r="C2119" t="s">
        <v>15</v>
      </c>
      <c r="D2119" t="s">
        <v>16</v>
      </c>
      <c r="E2119" t="s">
        <v>2552</v>
      </c>
      <c r="F2119" t="s">
        <v>1047</v>
      </c>
      <c r="G2119">
        <v>97440</v>
      </c>
      <c r="J2119" t="str">
        <f>+VLOOKUP(A2119,'[1]membres pr correl strctures'!$A$2:$I$2202,5,FALSE)</f>
        <v>RANDRIA</v>
      </c>
      <c r="K2119" t="str">
        <f>+VLOOKUP(A2119,'[1]membres pr correl strctures'!$A$2:$I$2202,6,FALSE)</f>
        <v>Sergio</v>
      </c>
      <c r="L2119" t="str">
        <f>+VLOOKUP(A2119,'[1]membres pr correl strctures'!$A$2:$K$2202,11,FALSE)</f>
        <v>Recruteur</v>
      </c>
      <c r="M2119" t="s">
        <v>13</v>
      </c>
    </row>
    <row r="2120" spans="1:13" x14ac:dyDescent="0.45">
      <c r="A2120" t="s">
        <v>2551</v>
      </c>
      <c r="B2120" s="1">
        <v>44362</v>
      </c>
      <c r="C2120" t="s">
        <v>15</v>
      </c>
      <c r="D2120" t="s">
        <v>16</v>
      </c>
      <c r="E2120" t="s">
        <v>2552</v>
      </c>
      <c r="F2120" t="s">
        <v>1047</v>
      </c>
      <c r="G2120">
        <v>97440</v>
      </c>
      <c r="J2120" t="str">
        <f>+VLOOKUP(A2120,'[1]membres pr correl strctures'!$A$2:$I$2202,5,FALSE)</f>
        <v>RANDRIA</v>
      </c>
      <c r="K2120" t="str">
        <f>+VLOOKUP(A2120,'[1]membres pr correl strctures'!$A$2:$I$2202,6,FALSE)</f>
        <v>Sergio</v>
      </c>
      <c r="L2120" t="str">
        <f>+VLOOKUP(A2120,'[1]membres pr correl strctures'!$A$2:$K$2202,11,FALSE)</f>
        <v>Recruteur</v>
      </c>
      <c r="M2120" t="s">
        <v>13</v>
      </c>
    </row>
    <row r="2121" spans="1:13" x14ac:dyDescent="0.45">
      <c r="A2121" t="s">
        <v>4082</v>
      </c>
      <c r="B2121" s="1">
        <v>42550</v>
      </c>
      <c r="C2121" t="s">
        <v>15</v>
      </c>
      <c r="D2121" t="s">
        <v>16</v>
      </c>
      <c r="E2121" t="s">
        <v>4083</v>
      </c>
      <c r="F2121" t="s">
        <v>1047</v>
      </c>
      <c r="G2121">
        <v>97440</v>
      </c>
      <c r="J2121" t="str">
        <f>+VLOOKUP(A2121,'[1]membres pr correl strctures'!$A$2:$I$2202,5,FALSE)</f>
        <v>ANTIER</v>
      </c>
      <c r="K2121" t="str">
        <f>+VLOOKUP(A2121,'[1]membres pr correl strctures'!$A$2:$I$2202,6,FALSE)</f>
        <v>François</v>
      </c>
      <c r="L2121" t="str">
        <f>+VLOOKUP(A2121,'[1]membres pr correl strctures'!$A$2:$K$2202,11,FALSE)</f>
        <v>Recruteur</v>
      </c>
      <c r="M2121" t="s">
        <v>13</v>
      </c>
    </row>
    <row r="2122" spans="1:13" x14ac:dyDescent="0.45">
      <c r="A2122" s="10" t="s">
        <v>1045</v>
      </c>
      <c r="B2122" s="11">
        <v>43616</v>
      </c>
      <c r="C2122" s="10" t="s">
        <v>15</v>
      </c>
      <c r="D2122" s="10" t="s">
        <v>16</v>
      </c>
      <c r="E2122" s="10" t="s">
        <v>1046</v>
      </c>
      <c r="F2122" s="10" t="s">
        <v>1047</v>
      </c>
      <c r="G2122" s="10">
        <v>97440</v>
      </c>
      <c r="H2122" s="10"/>
      <c r="I2122" s="10"/>
      <c r="J2122" s="10" t="e">
        <f>+VLOOKUP(A2122,'[1]membres pr correl strctures'!$A$2:$I$2202,5,FALSE)</f>
        <v>#N/A</v>
      </c>
      <c r="K2122" s="10" t="e">
        <f>+VLOOKUP(A2122,'[1]membres pr correl strctures'!$A$2:$I$2202,6,FALSE)</f>
        <v>#N/A</v>
      </c>
      <c r="L2122" s="10" t="e">
        <f>+VLOOKUP(A2122,'[1]membres pr correl strctures'!$A$2:$K$2202,11,FALSE)</f>
        <v>#N/A</v>
      </c>
      <c r="M2122" s="10" t="s">
        <v>13</v>
      </c>
    </row>
    <row r="2123" spans="1:13" x14ac:dyDescent="0.45">
      <c r="A2123" t="s">
        <v>1883</v>
      </c>
      <c r="B2123" s="1">
        <v>44007</v>
      </c>
      <c r="C2123" t="s">
        <v>15</v>
      </c>
      <c r="D2123" t="s">
        <v>32</v>
      </c>
      <c r="E2123" t="s">
        <v>1884</v>
      </c>
      <c r="F2123" t="s">
        <v>1885</v>
      </c>
      <c r="G2123">
        <v>97441</v>
      </c>
      <c r="J2123" t="str">
        <f>+VLOOKUP(A2123,'[1]membres pr correl strctures'!$A$2:$I$2202,5,FALSE)</f>
        <v>SUZEAU</v>
      </c>
      <c r="K2123" t="str">
        <f>+VLOOKUP(A2123,'[1]membres pr correl strctures'!$A$2:$I$2202,6,FALSE)</f>
        <v>Martine</v>
      </c>
      <c r="L2123" t="str">
        <f>+VLOOKUP(A2123,'[1]membres pr correl strctures'!$A$2:$K$2202,11,FALSE)</f>
        <v>Recruteur</v>
      </c>
      <c r="M2123" t="s">
        <v>13</v>
      </c>
    </row>
    <row r="2124" spans="1:13" x14ac:dyDescent="0.45">
      <c r="A2124" t="s">
        <v>2352</v>
      </c>
      <c r="B2124" s="1">
        <v>44361</v>
      </c>
      <c r="C2124" t="s">
        <v>15</v>
      </c>
      <c r="D2124" t="s">
        <v>16</v>
      </c>
      <c r="E2124" t="s">
        <v>2353</v>
      </c>
      <c r="F2124" t="s">
        <v>2354</v>
      </c>
      <c r="G2124">
        <v>97441</v>
      </c>
      <c r="J2124" t="str">
        <f>+VLOOKUP(A2124,'[1]membres pr correl strctures'!$A$2:$I$2202,5,FALSE)</f>
        <v>Guesnet</v>
      </c>
      <c r="K2124" t="str">
        <f>+VLOOKUP(A2124,'[1]membres pr correl strctures'!$A$2:$I$2202,6,FALSE)</f>
        <v>Anne</v>
      </c>
      <c r="L2124" t="str">
        <f>+VLOOKUP(A2124,'[1]membres pr correl strctures'!$A$2:$K$2202,11,FALSE)</f>
        <v>Recruteur</v>
      </c>
      <c r="M2124" t="s">
        <v>13</v>
      </c>
    </row>
    <row r="2125" spans="1:13" x14ac:dyDescent="0.45">
      <c r="A2125" t="s">
        <v>2041</v>
      </c>
      <c r="B2125" s="1">
        <v>44050</v>
      </c>
      <c r="C2125" t="s">
        <v>15</v>
      </c>
      <c r="D2125" t="s">
        <v>32</v>
      </c>
      <c r="E2125" t="s">
        <v>1884</v>
      </c>
      <c r="F2125" t="s">
        <v>2042</v>
      </c>
      <c r="G2125">
        <v>97441</v>
      </c>
      <c r="J2125" t="str">
        <f>+VLOOKUP(A2125,'[1]membres pr correl strctures'!$A$2:$I$2202,5,FALSE)</f>
        <v>SUZEAU</v>
      </c>
      <c r="K2125" t="str">
        <f>+VLOOKUP(A2125,'[1]membres pr correl strctures'!$A$2:$I$2202,6,FALSE)</f>
        <v>Martine</v>
      </c>
      <c r="L2125" t="str">
        <f>+VLOOKUP(A2125,'[1]membres pr correl strctures'!$A$2:$K$2202,11,FALSE)</f>
        <v>Recruteur</v>
      </c>
      <c r="M2125" t="s">
        <v>13</v>
      </c>
    </row>
    <row r="2126" spans="1:13" x14ac:dyDescent="0.45">
      <c r="A2126" t="s">
        <v>2610</v>
      </c>
      <c r="B2126" s="1">
        <v>44370</v>
      </c>
      <c r="C2126" t="s">
        <v>15</v>
      </c>
      <c r="D2126" t="s">
        <v>16</v>
      </c>
      <c r="E2126" t="s">
        <v>2611</v>
      </c>
      <c r="F2126" t="s">
        <v>2612</v>
      </c>
      <c r="G2126">
        <v>97450</v>
      </c>
      <c r="J2126" t="str">
        <f>+VLOOKUP(A2126,'[1]membres pr correl strctures'!$A$2:$I$2202,5,FALSE)</f>
        <v>TSANG TUNG</v>
      </c>
      <c r="K2126" t="str">
        <f>+VLOOKUP(A2126,'[1]membres pr correl strctures'!$A$2:$I$2202,6,FALSE)</f>
        <v>Marie-Andrée</v>
      </c>
      <c r="L2126" t="str">
        <f>+VLOOKUP(A2126,'[1]membres pr correl strctures'!$A$2:$K$2202,11,FALSE)</f>
        <v>Recruteur</v>
      </c>
      <c r="M2126" t="s">
        <v>13</v>
      </c>
    </row>
    <row r="2127" spans="1:13" x14ac:dyDescent="0.45">
      <c r="A2127" t="s">
        <v>3201</v>
      </c>
      <c r="B2127" s="1">
        <v>42193</v>
      </c>
      <c r="C2127" t="s">
        <v>15</v>
      </c>
      <c r="D2127" t="s">
        <v>16</v>
      </c>
      <c r="E2127" t="s">
        <v>3202</v>
      </c>
      <c r="F2127" t="s">
        <v>3203</v>
      </c>
      <c r="G2127">
        <v>97458</v>
      </c>
      <c r="J2127" t="str">
        <f>+VLOOKUP(A2127,'[1]membres pr correl strctures'!$A$2:$I$2202,5,FALSE)</f>
        <v>LEPICIER</v>
      </c>
      <c r="K2127" t="str">
        <f>+VLOOKUP(A2127,'[1]membres pr correl strctures'!$A$2:$I$2202,6,FALSE)</f>
        <v>Jacky</v>
      </c>
      <c r="L2127" t="str">
        <f>+VLOOKUP(A2127,'[1]membres pr correl strctures'!$A$2:$K$2202,11,FALSE)</f>
        <v>Recruteur</v>
      </c>
      <c r="M2127" t="s">
        <v>13</v>
      </c>
    </row>
    <row r="2128" spans="1:13" x14ac:dyDescent="0.45">
      <c r="A2128" t="s">
        <v>31</v>
      </c>
      <c r="B2128" s="1">
        <v>43276</v>
      </c>
      <c r="C2128" t="s">
        <v>15</v>
      </c>
      <c r="D2128" t="s">
        <v>32</v>
      </c>
      <c r="E2128" t="s">
        <v>33</v>
      </c>
      <c r="F2128" t="s">
        <v>34</v>
      </c>
      <c r="G2128">
        <v>97460</v>
      </c>
      <c r="J2128" t="str">
        <f>+VLOOKUP(A2128,'[1]membres pr correl strctures'!$A$2:$I$2202,5,FALSE)</f>
        <v>DESPLAS</v>
      </c>
      <c r="K2128" t="str">
        <f>+VLOOKUP(A2128,'[1]membres pr correl strctures'!$A$2:$I$2202,6,FALSE)</f>
        <v>Lise-May</v>
      </c>
      <c r="L2128" t="str">
        <f>+VLOOKUP(A2128,'[1]membres pr correl strctures'!$A$2:$K$2202,11,FALSE)</f>
        <v>Recruteur</v>
      </c>
      <c r="M2128" t="s">
        <v>13</v>
      </c>
    </row>
    <row r="2129" spans="1:13" x14ac:dyDescent="0.45">
      <c r="A2129" t="s">
        <v>2453</v>
      </c>
      <c r="B2129" s="1">
        <v>44364</v>
      </c>
      <c r="C2129" t="s">
        <v>15</v>
      </c>
      <c r="D2129" t="s">
        <v>16</v>
      </c>
      <c r="E2129" t="s">
        <v>2454</v>
      </c>
      <c r="F2129" t="s">
        <v>2455</v>
      </c>
      <c r="G2129">
        <v>97460</v>
      </c>
      <c r="J2129" t="str">
        <f>+VLOOKUP(A2129,'[1]membres pr correl strctures'!$A$2:$I$2202,5,FALSE)</f>
        <v>CAZANOVE</v>
      </c>
      <c r="K2129" t="str">
        <f>+VLOOKUP(A2129,'[1]membres pr correl strctures'!$A$2:$I$2202,6,FALSE)</f>
        <v>Sabrina</v>
      </c>
      <c r="L2129" t="str">
        <f>+VLOOKUP(A2129,'[1]membres pr correl strctures'!$A$2:$K$2202,11,FALSE)</f>
        <v>Recruteur</v>
      </c>
      <c r="M2129" t="s">
        <v>13</v>
      </c>
    </row>
    <row r="2130" spans="1:13" x14ac:dyDescent="0.45">
      <c r="A2130" t="s">
        <v>5314</v>
      </c>
      <c r="B2130" s="1">
        <v>43279</v>
      </c>
      <c r="C2130" t="s">
        <v>15</v>
      </c>
      <c r="D2130" t="s">
        <v>16</v>
      </c>
      <c r="E2130" t="s">
        <v>5315</v>
      </c>
      <c r="F2130" t="s">
        <v>5316</v>
      </c>
      <c r="G2130">
        <v>97460</v>
      </c>
      <c r="J2130" t="str">
        <f>+VLOOKUP(A2130,'[1]membres pr correl strctures'!$A$2:$I$2202,5,FALSE)</f>
        <v>COLLOBERT</v>
      </c>
      <c r="K2130" t="str">
        <f>+VLOOKUP(A2130,'[1]membres pr correl strctures'!$A$2:$I$2202,6,FALSE)</f>
        <v>Rozenn</v>
      </c>
      <c r="L2130" t="str">
        <f>+VLOOKUP(A2130,'[1]membres pr correl strctures'!$A$2:$K$2202,11,FALSE)</f>
        <v>Recruteur</v>
      </c>
      <c r="M2130" t="s">
        <v>13</v>
      </c>
    </row>
    <row r="2131" spans="1:13" x14ac:dyDescent="0.45">
      <c r="A2131" t="s">
        <v>854</v>
      </c>
      <c r="B2131" s="1">
        <v>43608</v>
      </c>
      <c r="C2131" t="s">
        <v>15</v>
      </c>
      <c r="D2131" t="s">
        <v>16</v>
      </c>
      <c r="E2131" t="s">
        <v>855</v>
      </c>
      <c r="F2131" t="s">
        <v>856</v>
      </c>
      <c r="G2131">
        <v>97470</v>
      </c>
      <c r="J2131" t="str">
        <f>+VLOOKUP(A2131,'[1]membres pr correl strctures'!$A$2:$I$2202,5,FALSE)</f>
        <v>ANTIER</v>
      </c>
      <c r="K2131" t="str">
        <f>+VLOOKUP(A2131,'[1]membres pr correl strctures'!$A$2:$I$2202,6,FALSE)</f>
        <v>François</v>
      </c>
      <c r="L2131" t="str">
        <f>+VLOOKUP(A2131,'[1]membres pr correl strctures'!$A$2:$K$2202,11,FALSE)</f>
        <v>Recruteur</v>
      </c>
      <c r="M2131" t="s">
        <v>13</v>
      </c>
    </row>
    <row r="2132" spans="1:13" x14ac:dyDescent="0.45">
      <c r="A2132" t="s">
        <v>854</v>
      </c>
      <c r="B2132" s="1">
        <v>43608</v>
      </c>
      <c r="C2132" t="s">
        <v>15</v>
      </c>
      <c r="D2132" t="s">
        <v>16</v>
      </c>
      <c r="E2132" t="s">
        <v>855</v>
      </c>
      <c r="F2132" t="s">
        <v>856</v>
      </c>
      <c r="G2132">
        <v>97470</v>
      </c>
      <c r="J2132" t="str">
        <f>+VLOOKUP(A2132,'[1]membres pr correl strctures'!$A$2:$I$2202,5,FALSE)</f>
        <v>ANTIER</v>
      </c>
      <c r="K2132" t="str">
        <f>+VLOOKUP(A2132,'[1]membres pr correl strctures'!$A$2:$I$2202,6,FALSE)</f>
        <v>François</v>
      </c>
      <c r="L2132" t="str">
        <f>+VLOOKUP(A2132,'[1]membres pr correl strctures'!$A$2:$K$2202,11,FALSE)</f>
        <v>Recruteur</v>
      </c>
      <c r="M2132" t="s">
        <v>13</v>
      </c>
    </row>
    <row r="2133" spans="1:13" x14ac:dyDescent="0.45">
      <c r="A2133" t="s">
        <v>854</v>
      </c>
      <c r="B2133" s="1">
        <v>43608</v>
      </c>
      <c r="C2133" t="s">
        <v>15</v>
      </c>
      <c r="D2133" t="s">
        <v>32</v>
      </c>
      <c r="E2133" t="s">
        <v>855</v>
      </c>
      <c r="F2133" t="s">
        <v>958</v>
      </c>
      <c r="G2133">
        <v>97470</v>
      </c>
      <c r="J2133" t="str">
        <f>+VLOOKUP(A2133,'[1]membres pr correl strctures'!$A$2:$I$2202,5,FALSE)</f>
        <v>ANTIER</v>
      </c>
      <c r="K2133" t="str">
        <f>+VLOOKUP(A2133,'[1]membres pr correl strctures'!$A$2:$I$2202,6,FALSE)</f>
        <v>François</v>
      </c>
      <c r="L2133" t="str">
        <f>+VLOOKUP(A2133,'[1]membres pr correl strctures'!$A$2:$K$2202,11,FALSE)</f>
        <v>Recruteur</v>
      </c>
      <c r="M2133" t="s">
        <v>13</v>
      </c>
    </row>
    <row r="2134" spans="1:13" x14ac:dyDescent="0.45">
      <c r="A2134" t="s">
        <v>5446</v>
      </c>
      <c r="B2134" s="1">
        <v>44361</v>
      </c>
      <c r="C2134" t="s">
        <v>15</v>
      </c>
      <c r="D2134" t="s">
        <v>16</v>
      </c>
      <c r="E2134" t="s">
        <v>5447</v>
      </c>
      <c r="F2134" t="s">
        <v>5448</v>
      </c>
      <c r="G2134">
        <v>97470</v>
      </c>
      <c r="J2134" t="str">
        <f>+VLOOKUP(A2134,'[1]membres pr correl strctures'!$A$2:$I$2202,5,FALSE)</f>
        <v>MAILLOT</v>
      </c>
      <c r="K2134" t="str">
        <f>+VLOOKUP(A2134,'[1]membres pr correl strctures'!$A$2:$I$2202,6,FALSE)</f>
        <v>Gaëlle</v>
      </c>
      <c r="L2134" t="str">
        <f>+VLOOKUP(A2134,'[1]membres pr correl strctures'!$A$2:$K$2202,11,FALSE)</f>
        <v>Recruteur</v>
      </c>
      <c r="M2134" t="s">
        <v>13</v>
      </c>
    </row>
    <row r="2135" spans="1:13" x14ac:dyDescent="0.45">
      <c r="A2135" t="s">
        <v>4157</v>
      </c>
      <c r="B2135" s="1">
        <v>42556</v>
      </c>
      <c r="C2135" t="s">
        <v>15</v>
      </c>
      <c r="D2135" t="s">
        <v>16</v>
      </c>
      <c r="E2135" t="s">
        <v>4158</v>
      </c>
      <c r="F2135" t="s">
        <v>4159</v>
      </c>
      <c r="G2135">
        <v>97480</v>
      </c>
      <c r="J2135" t="str">
        <f>+VLOOKUP(A2135,'[1]membres pr correl strctures'!$A$2:$I$2202,5,FALSE)</f>
        <v>ETHEVE</v>
      </c>
      <c r="K2135" t="str">
        <f>+VLOOKUP(A2135,'[1]membres pr correl strctures'!$A$2:$I$2202,6,FALSE)</f>
        <v>Valérie</v>
      </c>
      <c r="L2135" t="str">
        <f>+VLOOKUP(A2135,'[1]membres pr correl strctures'!$A$2:$K$2202,11,FALSE)</f>
        <v>Recruteur</v>
      </c>
      <c r="M2135" t="s">
        <v>13</v>
      </c>
    </row>
    <row r="2136" spans="1:13" x14ac:dyDescent="0.45">
      <c r="A2136" t="s">
        <v>706</v>
      </c>
      <c r="B2136" s="1">
        <v>43600</v>
      </c>
      <c r="C2136" t="s">
        <v>15</v>
      </c>
      <c r="D2136" t="s">
        <v>16</v>
      </c>
      <c r="E2136" t="s">
        <v>707</v>
      </c>
      <c r="F2136" t="s">
        <v>708</v>
      </c>
      <c r="G2136">
        <v>97490</v>
      </c>
      <c r="J2136" t="str">
        <f>+VLOOKUP(A2136,'[1]membres pr correl strctures'!$A$2:$I$2202,5,FALSE)</f>
        <v>ROBERT</v>
      </c>
      <c r="K2136" t="str">
        <f>+VLOOKUP(A2136,'[1]membres pr correl strctures'!$A$2:$I$2202,6,FALSE)</f>
        <v>MARIE RENEE</v>
      </c>
      <c r="L2136" t="str">
        <f>+VLOOKUP(A2136,'[1]membres pr correl strctures'!$A$2:$K$2202,11,FALSE)</f>
        <v>Recruteur</v>
      </c>
      <c r="M2136" t="s">
        <v>13</v>
      </c>
    </row>
    <row r="2137" spans="1:13" x14ac:dyDescent="0.45">
      <c r="A2137" t="s">
        <v>3071</v>
      </c>
      <c r="B2137" s="1">
        <v>43601</v>
      </c>
      <c r="C2137" t="s">
        <v>15</v>
      </c>
      <c r="D2137" t="s">
        <v>16</v>
      </c>
      <c r="E2137" t="s">
        <v>3072</v>
      </c>
      <c r="F2137" t="s">
        <v>708</v>
      </c>
      <c r="G2137">
        <v>97490</v>
      </c>
      <c r="J2137" t="str">
        <f>+VLOOKUP(A2137,'[1]membres pr correl strctures'!$A$2:$I$2202,5,FALSE)</f>
        <v>ROBERT</v>
      </c>
      <c r="K2137" t="str">
        <f>+VLOOKUP(A2137,'[1]membres pr correl strctures'!$A$2:$I$2202,6,FALSE)</f>
        <v>MARIE RENEE</v>
      </c>
      <c r="L2137" t="str">
        <f>+VLOOKUP(A2137,'[1]membres pr correl strctures'!$A$2:$K$2202,11,FALSE)</f>
        <v>Recruteur</v>
      </c>
      <c r="M2137" t="s">
        <v>13</v>
      </c>
    </row>
    <row r="2138" spans="1:13" x14ac:dyDescent="0.45">
      <c r="A2138" s="10" t="s">
        <v>3342</v>
      </c>
      <c r="B2138" s="11">
        <v>42199</v>
      </c>
      <c r="C2138" s="10" t="s">
        <v>15</v>
      </c>
      <c r="D2138" s="10"/>
      <c r="E2138" s="10"/>
      <c r="F2138" s="10"/>
      <c r="G2138" s="10"/>
      <c r="H2138" s="10"/>
      <c r="I2138" s="10"/>
      <c r="J2138" s="10" t="e">
        <f>+VLOOKUP(A2138,'[1]membres pr correl strctures'!$A$2:$I$2202,5,FALSE)</f>
        <v>#N/A</v>
      </c>
      <c r="K2138" s="10" t="e">
        <f>+VLOOKUP(A2138,'[1]membres pr correl strctures'!$A$2:$I$2202,6,FALSE)</f>
        <v>#N/A</v>
      </c>
      <c r="L2138" s="10" t="e">
        <f>+VLOOKUP(A2138,'[1]membres pr correl strctures'!$A$2:$K$2202,11,FALSE)</f>
        <v>#N/A</v>
      </c>
      <c r="M2138" s="10" t="s">
        <v>13</v>
      </c>
    </row>
    <row r="2139" spans="1:13" x14ac:dyDescent="0.45">
      <c r="A2139" s="10" t="s">
        <v>3426</v>
      </c>
      <c r="B2139" s="11">
        <v>42207</v>
      </c>
      <c r="C2139" s="10" t="s">
        <v>15</v>
      </c>
      <c r="D2139" s="10"/>
      <c r="E2139" s="10"/>
      <c r="F2139" s="10"/>
      <c r="G2139" s="10"/>
      <c r="H2139" s="10"/>
      <c r="I2139" s="10"/>
      <c r="J2139" s="10" t="e">
        <f>+VLOOKUP(A2139,'[1]membres pr correl strctures'!$A$2:$I$2202,5,FALSE)</f>
        <v>#N/A</v>
      </c>
      <c r="K2139" s="10" t="e">
        <f>+VLOOKUP(A2139,'[1]membres pr correl strctures'!$A$2:$I$2202,6,FALSE)</f>
        <v>#N/A</v>
      </c>
      <c r="L2139" s="10" t="e">
        <f>+VLOOKUP(A2139,'[1]membres pr correl strctures'!$A$2:$K$2202,11,FALSE)</f>
        <v>#N/A</v>
      </c>
      <c r="M2139" s="10" t="s">
        <v>13</v>
      </c>
    </row>
    <row r="2140" spans="1:13" x14ac:dyDescent="0.45">
      <c r="A2140" s="10" t="s">
        <v>3428</v>
      </c>
      <c r="B2140" s="11">
        <v>42207</v>
      </c>
      <c r="C2140" s="10" t="s">
        <v>15</v>
      </c>
      <c r="D2140" s="10"/>
      <c r="E2140" s="10"/>
      <c r="F2140" s="10"/>
      <c r="G2140" s="10"/>
      <c r="H2140" s="10"/>
      <c r="I2140" s="10"/>
      <c r="J2140" s="10" t="e">
        <f>+VLOOKUP(A2140,'[1]membres pr correl strctures'!$A$2:$I$2202,5,FALSE)</f>
        <v>#N/A</v>
      </c>
      <c r="K2140" s="10" t="e">
        <f>+VLOOKUP(A2140,'[1]membres pr correl strctures'!$A$2:$I$2202,6,FALSE)</f>
        <v>#N/A</v>
      </c>
      <c r="L2140" s="10" t="e">
        <f>+VLOOKUP(A2140,'[1]membres pr correl strctures'!$A$2:$K$2202,11,FALSE)</f>
        <v>#N/A</v>
      </c>
      <c r="M2140" s="10" t="s">
        <v>13</v>
      </c>
    </row>
    <row r="2141" spans="1:13" x14ac:dyDescent="0.45">
      <c r="A2141" s="10" t="s">
        <v>3301</v>
      </c>
      <c r="B2141" s="11">
        <v>42192</v>
      </c>
      <c r="C2141" s="10" t="s">
        <v>15</v>
      </c>
      <c r="D2141" s="10"/>
      <c r="E2141" s="10"/>
      <c r="F2141" s="10"/>
      <c r="G2141" s="10"/>
      <c r="H2141" s="10"/>
      <c r="I2141" s="10"/>
      <c r="J2141" s="10" t="e">
        <f>+VLOOKUP(A2141,'[1]membres pr correl strctures'!$A$2:$I$2202,5,FALSE)</f>
        <v>#N/A</v>
      </c>
      <c r="K2141" s="10" t="e">
        <f>+VLOOKUP(A2141,'[1]membres pr correl strctures'!$A$2:$I$2202,6,FALSE)</f>
        <v>#N/A</v>
      </c>
      <c r="L2141" s="10" t="e">
        <f>+VLOOKUP(A2141,'[1]membres pr correl strctures'!$A$2:$K$2202,11,FALSE)</f>
        <v>#N/A</v>
      </c>
      <c r="M2141" s="10" t="s">
        <v>13</v>
      </c>
    </row>
    <row r="2142" spans="1:13" x14ac:dyDescent="0.45">
      <c r="A2142" s="10" t="s">
        <v>3138</v>
      </c>
      <c r="B2142" s="10"/>
      <c r="C2142" s="10" t="s">
        <v>15</v>
      </c>
      <c r="D2142" s="10"/>
      <c r="E2142" s="10"/>
      <c r="F2142" s="10"/>
      <c r="G2142" s="10"/>
      <c r="H2142" s="10"/>
      <c r="I2142" s="10"/>
      <c r="J2142" s="10" t="e">
        <f>+VLOOKUP(A2142,'[1]membres pr correl strctures'!$A$2:$I$2202,5,FALSE)</f>
        <v>#N/A</v>
      </c>
      <c r="K2142" s="10" t="e">
        <f>+VLOOKUP(A2142,'[1]membres pr correl strctures'!$A$2:$I$2202,6,FALSE)</f>
        <v>#N/A</v>
      </c>
      <c r="L2142" s="10" t="e">
        <f>+VLOOKUP(A2142,'[1]membres pr correl strctures'!$A$2:$K$2202,11,FALSE)</f>
        <v>#N/A</v>
      </c>
      <c r="M2142" s="10" t="s">
        <v>13</v>
      </c>
    </row>
    <row r="2143" spans="1:13" x14ac:dyDescent="0.45">
      <c r="A2143" s="10" t="s">
        <v>3374</v>
      </c>
      <c r="B2143" s="11">
        <v>42195</v>
      </c>
      <c r="C2143" s="10" t="s">
        <v>15</v>
      </c>
      <c r="D2143" s="10"/>
      <c r="E2143" s="10"/>
      <c r="F2143" s="10"/>
      <c r="G2143" s="10"/>
      <c r="H2143" s="10"/>
      <c r="I2143" s="10"/>
      <c r="J2143" s="10" t="e">
        <f>+VLOOKUP(A2143,'[1]membres pr correl strctures'!$A$2:$I$2202,5,FALSE)</f>
        <v>#N/A</v>
      </c>
      <c r="K2143" s="10" t="e">
        <f>+VLOOKUP(A2143,'[1]membres pr correl strctures'!$A$2:$I$2202,6,FALSE)</f>
        <v>#N/A</v>
      </c>
      <c r="L2143" s="10" t="e">
        <f>+VLOOKUP(A2143,'[1]membres pr correl strctures'!$A$2:$K$2202,11,FALSE)</f>
        <v>#N/A</v>
      </c>
      <c r="M2143" s="10" t="s">
        <v>13</v>
      </c>
    </row>
    <row r="2144" spans="1:13" x14ac:dyDescent="0.45">
      <c r="A2144" s="10" t="s">
        <v>3219</v>
      </c>
      <c r="B2144" s="11">
        <v>42194</v>
      </c>
      <c r="C2144" s="10" t="s">
        <v>15</v>
      </c>
      <c r="D2144" s="10"/>
      <c r="E2144" s="10"/>
      <c r="F2144" s="10"/>
      <c r="G2144" s="10"/>
      <c r="H2144" s="10"/>
      <c r="I2144" s="10"/>
      <c r="J2144" s="10" t="e">
        <f>+VLOOKUP(A2144,'[1]membres pr correl strctures'!$A$2:$I$2202,5,FALSE)</f>
        <v>#N/A</v>
      </c>
      <c r="K2144" s="10" t="e">
        <f>+VLOOKUP(A2144,'[1]membres pr correl strctures'!$A$2:$I$2202,6,FALSE)</f>
        <v>#N/A</v>
      </c>
      <c r="L2144" s="10" t="e">
        <f>+VLOOKUP(A2144,'[1]membres pr correl strctures'!$A$2:$K$2202,11,FALSE)</f>
        <v>#N/A</v>
      </c>
      <c r="M2144" s="10" t="s">
        <v>13</v>
      </c>
    </row>
    <row r="2145" spans="1:13" x14ac:dyDescent="0.45">
      <c r="A2145" s="10" t="s">
        <v>3319</v>
      </c>
      <c r="B2145" s="11">
        <v>42195</v>
      </c>
      <c r="C2145" s="10" t="s">
        <v>15</v>
      </c>
      <c r="D2145" s="10"/>
      <c r="E2145" s="10"/>
      <c r="F2145" s="10"/>
      <c r="G2145" s="10"/>
      <c r="H2145" s="10"/>
      <c r="I2145" s="10"/>
      <c r="J2145" s="10" t="e">
        <f>+VLOOKUP(A2145,'[1]membres pr correl strctures'!$A$2:$I$2202,5,FALSE)</f>
        <v>#N/A</v>
      </c>
      <c r="K2145" s="10" t="e">
        <f>+VLOOKUP(A2145,'[1]membres pr correl strctures'!$A$2:$I$2202,6,FALSE)</f>
        <v>#N/A</v>
      </c>
      <c r="L2145" s="10" t="e">
        <f>+VLOOKUP(A2145,'[1]membres pr correl strctures'!$A$2:$K$2202,11,FALSE)</f>
        <v>#N/A</v>
      </c>
      <c r="M2145" s="10" t="s">
        <v>13</v>
      </c>
    </row>
    <row r="2146" spans="1:13" x14ac:dyDescent="0.45">
      <c r="A2146" s="10" t="s">
        <v>3334</v>
      </c>
      <c r="B2146" s="11">
        <v>42194</v>
      </c>
      <c r="C2146" s="10" t="s">
        <v>15</v>
      </c>
      <c r="D2146" s="10"/>
      <c r="E2146" s="10"/>
      <c r="F2146" s="10"/>
      <c r="G2146" s="10"/>
      <c r="H2146" s="10"/>
      <c r="I2146" s="10"/>
      <c r="J2146" s="10" t="e">
        <f>+VLOOKUP(A2146,'[1]membres pr correl strctures'!$A$2:$I$2202,5,FALSE)</f>
        <v>#N/A</v>
      </c>
      <c r="K2146" s="10" t="e">
        <f>+VLOOKUP(A2146,'[1]membres pr correl strctures'!$A$2:$I$2202,6,FALSE)</f>
        <v>#N/A</v>
      </c>
      <c r="L2146" s="10" t="e">
        <f>+VLOOKUP(A2146,'[1]membres pr correl strctures'!$A$2:$K$2202,11,FALSE)</f>
        <v>#N/A</v>
      </c>
      <c r="M2146" s="10" t="s">
        <v>13</v>
      </c>
    </row>
    <row r="2147" spans="1:13" x14ac:dyDescent="0.45">
      <c r="A2147" s="10" t="s">
        <v>3264</v>
      </c>
      <c r="B2147" s="11">
        <v>42193</v>
      </c>
      <c r="C2147" s="10" t="s">
        <v>15</v>
      </c>
      <c r="D2147" s="10"/>
      <c r="E2147" s="10"/>
      <c r="F2147" s="10"/>
      <c r="G2147" s="10"/>
      <c r="H2147" s="10"/>
      <c r="I2147" s="10"/>
      <c r="J2147" s="10" t="e">
        <f>+VLOOKUP(A2147,'[1]membres pr correl strctures'!$A$2:$I$2202,5,FALSE)</f>
        <v>#N/A</v>
      </c>
      <c r="K2147" s="10" t="e">
        <f>+VLOOKUP(A2147,'[1]membres pr correl strctures'!$A$2:$I$2202,6,FALSE)</f>
        <v>#N/A</v>
      </c>
      <c r="L2147" s="10" t="e">
        <f>+VLOOKUP(A2147,'[1]membres pr correl strctures'!$A$2:$K$2202,11,FALSE)</f>
        <v>#N/A</v>
      </c>
      <c r="M2147" s="10" t="s">
        <v>13</v>
      </c>
    </row>
    <row r="2148" spans="1:13" x14ac:dyDescent="0.45">
      <c r="A2148" t="s">
        <v>3140</v>
      </c>
      <c r="C2148" t="s">
        <v>15</v>
      </c>
      <c r="J2148" t="str">
        <f>+VLOOKUP(A2148,'[1]membres pr correl strctures'!$A$2:$I$2202,5,FALSE)</f>
        <v>Perrotin</v>
      </c>
      <c r="K2148" t="str">
        <f>+VLOOKUP(A2148,'[1]membres pr correl strctures'!$A$2:$I$2202,6,FALSE)</f>
        <v>Elisabeth</v>
      </c>
      <c r="L2148" t="str">
        <f>+VLOOKUP(A2148,'[1]membres pr correl strctures'!$A$2:$K$2202,11,FALSE)</f>
        <v>Recruteur</v>
      </c>
      <c r="M2148" t="s">
        <v>13</v>
      </c>
    </row>
    <row r="2149" spans="1:13" x14ac:dyDescent="0.45">
      <c r="A2149" s="10" t="s">
        <v>3320</v>
      </c>
      <c r="B2149" s="11">
        <v>42194</v>
      </c>
      <c r="C2149" s="10" t="s">
        <v>15</v>
      </c>
      <c r="D2149" s="10"/>
      <c r="E2149" s="10"/>
      <c r="F2149" s="10"/>
      <c r="G2149" s="10"/>
      <c r="H2149" s="10"/>
      <c r="I2149" s="10"/>
      <c r="J2149" s="10" t="e">
        <f>+VLOOKUP(A2149,'[1]membres pr correl strctures'!$A$2:$I$2202,5,FALSE)</f>
        <v>#N/A</v>
      </c>
      <c r="K2149" s="10" t="e">
        <f>+VLOOKUP(A2149,'[1]membres pr correl strctures'!$A$2:$I$2202,6,FALSE)</f>
        <v>#N/A</v>
      </c>
      <c r="L2149" s="10" t="e">
        <f>+VLOOKUP(A2149,'[1]membres pr correl strctures'!$A$2:$K$2202,11,FALSE)</f>
        <v>#N/A</v>
      </c>
      <c r="M2149" s="10" t="s">
        <v>13</v>
      </c>
    </row>
    <row r="2150" spans="1:13" x14ac:dyDescent="0.45">
      <c r="A2150" s="10" t="s">
        <v>3231</v>
      </c>
      <c r="B2150" s="11">
        <v>42193</v>
      </c>
      <c r="C2150" s="10" t="s">
        <v>15</v>
      </c>
      <c r="D2150" s="10"/>
      <c r="E2150" s="10"/>
      <c r="F2150" s="10"/>
      <c r="G2150" s="10"/>
      <c r="H2150" s="10"/>
      <c r="I2150" s="10"/>
      <c r="J2150" s="10" t="e">
        <f>+VLOOKUP(A2150,'[1]membres pr correl strctures'!$A$2:$I$2202,5,FALSE)</f>
        <v>#N/A</v>
      </c>
      <c r="K2150" s="10" t="e">
        <f>+VLOOKUP(A2150,'[1]membres pr correl strctures'!$A$2:$I$2202,6,FALSE)</f>
        <v>#N/A</v>
      </c>
      <c r="L2150" s="10" t="e">
        <f>+VLOOKUP(A2150,'[1]membres pr correl strctures'!$A$2:$K$2202,11,FALSE)</f>
        <v>#N/A</v>
      </c>
      <c r="M2150" s="10" t="s">
        <v>13</v>
      </c>
    </row>
    <row r="2151" spans="1:13" x14ac:dyDescent="0.45">
      <c r="A2151" s="10" t="s">
        <v>3399</v>
      </c>
      <c r="B2151" s="11">
        <v>42200</v>
      </c>
      <c r="C2151" s="10" t="s">
        <v>15</v>
      </c>
      <c r="D2151" s="10"/>
      <c r="E2151" s="10"/>
      <c r="F2151" s="10"/>
      <c r="G2151" s="10"/>
      <c r="H2151" s="10"/>
      <c r="I2151" s="10"/>
      <c r="J2151" s="10" t="e">
        <f>+VLOOKUP(A2151,'[1]membres pr correl strctures'!$A$2:$I$2202,5,FALSE)</f>
        <v>#N/A</v>
      </c>
      <c r="K2151" s="10" t="e">
        <f>+VLOOKUP(A2151,'[1]membres pr correl strctures'!$A$2:$I$2202,6,FALSE)</f>
        <v>#N/A</v>
      </c>
      <c r="L2151" s="10" t="e">
        <f>+VLOOKUP(A2151,'[1]membres pr correl strctures'!$A$2:$K$2202,11,FALSE)</f>
        <v>#N/A</v>
      </c>
      <c r="M2151" s="10" t="s">
        <v>13</v>
      </c>
    </row>
    <row r="2152" spans="1:13" x14ac:dyDescent="0.45">
      <c r="A2152" s="10" t="s">
        <v>3136</v>
      </c>
      <c r="B2152" s="10"/>
      <c r="C2152" s="10" t="s">
        <v>15</v>
      </c>
      <c r="D2152" s="10"/>
      <c r="E2152" s="10"/>
      <c r="F2152" s="10"/>
      <c r="G2152" s="10"/>
      <c r="H2152" s="10"/>
      <c r="I2152" s="10"/>
      <c r="J2152" s="10" t="e">
        <f>+VLOOKUP(A2152,'[1]membres pr correl strctures'!$A$2:$I$2202,5,FALSE)</f>
        <v>#N/A</v>
      </c>
      <c r="K2152" s="10" t="e">
        <f>+VLOOKUP(A2152,'[1]membres pr correl strctures'!$A$2:$I$2202,6,FALSE)</f>
        <v>#N/A</v>
      </c>
      <c r="L2152" s="10" t="e">
        <f>+VLOOKUP(A2152,'[1]membres pr correl strctures'!$A$2:$K$2202,11,FALSE)</f>
        <v>#N/A</v>
      </c>
      <c r="M2152" s="10" t="s">
        <v>13</v>
      </c>
    </row>
    <row r="2153" spans="1:13" x14ac:dyDescent="0.45">
      <c r="A2153" s="10" t="s">
        <v>3376</v>
      </c>
      <c r="B2153" s="11">
        <v>42194</v>
      </c>
      <c r="C2153" s="10" t="s">
        <v>15</v>
      </c>
      <c r="D2153" s="10"/>
      <c r="E2153" s="10"/>
      <c r="F2153" s="10"/>
      <c r="G2153" s="10"/>
      <c r="H2153" s="10"/>
      <c r="I2153" s="10"/>
      <c r="J2153" s="10" t="e">
        <f>+VLOOKUP(A2153,'[1]membres pr correl strctures'!$A$2:$I$2202,5,FALSE)</f>
        <v>#N/A</v>
      </c>
      <c r="K2153" s="10" t="e">
        <f>+VLOOKUP(A2153,'[1]membres pr correl strctures'!$A$2:$I$2202,6,FALSE)</f>
        <v>#N/A</v>
      </c>
      <c r="L2153" s="10" t="e">
        <f>+VLOOKUP(A2153,'[1]membres pr correl strctures'!$A$2:$K$2202,11,FALSE)</f>
        <v>#N/A</v>
      </c>
      <c r="M2153" s="10" t="s">
        <v>13</v>
      </c>
    </row>
    <row r="2154" spans="1:13" x14ac:dyDescent="0.45">
      <c r="A2154" s="10" t="s">
        <v>3105</v>
      </c>
      <c r="B2154" s="10"/>
      <c r="C2154" s="10" t="s">
        <v>15</v>
      </c>
      <c r="D2154" s="10"/>
      <c r="E2154" s="10"/>
      <c r="F2154" s="10"/>
      <c r="G2154" s="10"/>
      <c r="H2154" s="10"/>
      <c r="I2154" s="10"/>
      <c r="J2154" s="10" t="e">
        <f>+VLOOKUP(A2154,'[1]membres pr correl strctures'!$A$2:$I$2202,5,FALSE)</f>
        <v>#N/A</v>
      </c>
      <c r="K2154" s="10" t="e">
        <f>+VLOOKUP(A2154,'[1]membres pr correl strctures'!$A$2:$I$2202,6,FALSE)</f>
        <v>#N/A</v>
      </c>
      <c r="L2154" s="10" t="e">
        <f>+VLOOKUP(A2154,'[1]membres pr correl strctures'!$A$2:$K$2202,11,FALSE)</f>
        <v>#N/A</v>
      </c>
      <c r="M2154" s="10" t="s">
        <v>13</v>
      </c>
    </row>
    <row r="2155" spans="1:13" x14ac:dyDescent="0.45">
      <c r="A2155" s="10" t="s">
        <v>3417</v>
      </c>
      <c r="B2155" s="11">
        <v>42202</v>
      </c>
      <c r="C2155" s="10" t="s">
        <v>15</v>
      </c>
      <c r="D2155" s="10"/>
      <c r="E2155" s="10"/>
      <c r="F2155" s="10"/>
      <c r="G2155" s="10"/>
      <c r="H2155" s="10"/>
      <c r="I2155" s="10"/>
      <c r="J2155" s="10" t="e">
        <f>+VLOOKUP(A2155,'[1]membres pr correl strctures'!$A$2:$I$2202,5,FALSE)</f>
        <v>#N/A</v>
      </c>
      <c r="K2155" s="10" t="e">
        <f>+VLOOKUP(A2155,'[1]membres pr correl strctures'!$A$2:$I$2202,6,FALSE)</f>
        <v>#N/A</v>
      </c>
      <c r="L2155" s="10" t="e">
        <f>+VLOOKUP(A2155,'[1]membres pr correl strctures'!$A$2:$K$2202,11,FALSE)</f>
        <v>#N/A</v>
      </c>
      <c r="M2155" s="10" t="s">
        <v>13</v>
      </c>
    </row>
    <row r="2156" spans="1:13" x14ac:dyDescent="0.45">
      <c r="A2156" s="10" t="s">
        <v>3355</v>
      </c>
      <c r="B2156" s="11">
        <v>42197</v>
      </c>
      <c r="C2156" s="10" t="s">
        <v>15</v>
      </c>
      <c r="D2156" s="10"/>
      <c r="E2156" s="10"/>
      <c r="F2156" s="10"/>
      <c r="G2156" s="10"/>
      <c r="H2156" s="10"/>
      <c r="I2156" s="10"/>
      <c r="J2156" s="10" t="e">
        <f>+VLOOKUP(A2156,'[1]membres pr correl strctures'!$A$2:$I$2202,5,FALSE)</f>
        <v>#N/A</v>
      </c>
      <c r="K2156" s="10" t="e">
        <f>+VLOOKUP(A2156,'[1]membres pr correl strctures'!$A$2:$I$2202,6,FALSE)</f>
        <v>#N/A</v>
      </c>
      <c r="L2156" s="10" t="e">
        <f>+VLOOKUP(A2156,'[1]membres pr correl strctures'!$A$2:$K$2202,11,FALSE)</f>
        <v>#N/A</v>
      </c>
      <c r="M2156" s="10" t="s">
        <v>13</v>
      </c>
    </row>
    <row r="2157" spans="1:13" x14ac:dyDescent="0.45">
      <c r="A2157" t="s">
        <v>2205</v>
      </c>
      <c r="B2157" s="1">
        <v>42193</v>
      </c>
      <c r="C2157" t="s">
        <v>15</v>
      </c>
      <c r="J2157" t="str">
        <f>+VLOOKUP(A2157,'[1]membres pr correl strctures'!$A$2:$I$2202,5,FALSE)</f>
        <v>TELUOB</v>
      </c>
      <c r="K2157" t="str">
        <f>+VLOOKUP(A2157,'[1]membres pr correl strctures'!$A$2:$I$2202,6,FALSE)</f>
        <v>Patricia</v>
      </c>
      <c r="L2157" t="str">
        <f>+VLOOKUP(A2157,'[1]membres pr correl strctures'!$A$2:$K$2202,11,FALSE)</f>
        <v>Recruteur</v>
      </c>
      <c r="M2157" t="s">
        <v>13</v>
      </c>
    </row>
    <row r="2158" spans="1:13" x14ac:dyDescent="0.45">
      <c r="A2158" s="10" t="s">
        <v>3181</v>
      </c>
      <c r="B2158" s="11">
        <v>42193</v>
      </c>
      <c r="C2158" s="10" t="s">
        <v>15</v>
      </c>
      <c r="D2158" s="10"/>
      <c r="E2158" s="10"/>
      <c r="F2158" s="10"/>
      <c r="G2158" s="10"/>
      <c r="H2158" s="10"/>
      <c r="I2158" s="10"/>
      <c r="J2158" s="10" t="e">
        <f>+VLOOKUP(A2158,'[1]membres pr correl strctures'!$A$2:$I$2202,5,FALSE)</f>
        <v>#N/A</v>
      </c>
      <c r="K2158" s="10" t="e">
        <f>+VLOOKUP(A2158,'[1]membres pr correl strctures'!$A$2:$I$2202,6,FALSE)</f>
        <v>#N/A</v>
      </c>
      <c r="L2158" s="10" t="e">
        <f>+VLOOKUP(A2158,'[1]membres pr correl strctures'!$A$2:$K$2202,11,FALSE)</f>
        <v>#N/A</v>
      </c>
      <c r="M2158" s="10" t="s">
        <v>13</v>
      </c>
    </row>
    <row r="2159" spans="1:13" x14ac:dyDescent="0.45">
      <c r="A2159" s="10" t="s">
        <v>3252</v>
      </c>
      <c r="B2159" s="11">
        <v>42193</v>
      </c>
      <c r="C2159" s="10" t="s">
        <v>15</v>
      </c>
      <c r="D2159" s="10"/>
      <c r="E2159" s="10"/>
      <c r="F2159" s="10"/>
      <c r="G2159" s="10"/>
      <c r="H2159" s="10"/>
      <c r="I2159" s="10"/>
      <c r="J2159" s="10" t="e">
        <f>+VLOOKUP(A2159,'[1]membres pr correl strctures'!$A$2:$I$2202,5,FALSE)</f>
        <v>#N/A</v>
      </c>
      <c r="K2159" s="10" t="e">
        <f>+VLOOKUP(A2159,'[1]membres pr correl strctures'!$A$2:$I$2202,6,FALSE)</f>
        <v>#N/A</v>
      </c>
      <c r="L2159" s="10" t="e">
        <f>+VLOOKUP(A2159,'[1]membres pr correl strctures'!$A$2:$K$2202,11,FALSE)</f>
        <v>#N/A</v>
      </c>
      <c r="M2159" s="10" t="s">
        <v>13</v>
      </c>
    </row>
    <row r="2160" spans="1:13" x14ac:dyDescent="0.45">
      <c r="A2160" s="10" t="s">
        <v>3164</v>
      </c>
      <c r="B2160" s="10"/>
      <c r="C2160" s="10" t="s">
        <v>15</v>
      </c>
      <c r="D2160" s="10"/>
      <c r="E2160" s="10"/>
      <c r="F2160" s="10"/>
      <c r="G2160" s="10"/>
      <c r="H2160" s="10"/>
      <c r="I2160" s="10"/>
      <c r="J2160" s="10" t="e">
        <f>+VLOOKUP(A2160,'[1]membres pr correl strctures'!$A$2:$I$2202,5,FALSE)</f>
        <v>#N/A</v>
      </c>
      <c r="K2160" s="10" t="e">
        <f>+VLOOKUP(A2160,'[1]membres pr correl strctures'!$A$2:$I$2202,6,FALSE)</f>
        <v>#N/A</v>
      </c>
      <c r="L2160" s="10" t="e">
        <f>+VLOOKUP(A2160,'[1]membres pr correl strctures'!$A$2:$K$2202,11,FALSE)</f>
        <v>#N/A</v>
      </c>
      <c r="M2160" s="10" t="s">
        <v>13</v>
      </c>
    </row>
    <row r="2161" spans="1:13" x14ac:dyDescent="0.45">
      <c r="A2161" s="10" t="s">
        <v>3115</v>
      </c>
      <c r="B2161" s="10"/>
      <c r="C2161" s="10" t="s">
        <v>15</v>
      </c>
      <c r="D2161" s="10"/>
      <c r="E2161" s="10"/>
      <c r="F2161" s="10"/>
      <c r="G2161" s="10"/>
      <c r="H2161" s="10"/>
      <c r="I2161" s="10"/>
      <c r="J2161" s="10" t="e">
        <f>+VLOOKUP(A2161,'[1]membres pr correl strctures'!$A$2:$I$2202,5,FALSE)</f>
        <v>#N/A</v>
      </c>
      <c r="K2161" s="10" t="e">
        <f>+VLOOKUP(A2161,'[1]membres pr correl strctures'!$A$2:$I$2202,6,FALSE)</f>
        <v>#N/A</v>
      </c>
      <c r="L2161" s="10" t="e">
        <f>+VLOOKUP(A2161,'[1]membres pr correl strctures'!$A$2:$K$2202,11,FALSE)</f>
        <v>#N/A</v>
      </c>
      <c r="M2161" s="10" t="s">
        <v>13</v>
      </c>
    </row>
    <row r="2162" spans="1:13" x14ac:dyDescent="0.45">
      <c r="A2162" s="10" t="s">
        <v>3235</v>
      </c>
      <c r="B2162" s="11">
        <v>42193</v>
      </c>
      <c r="C2162" s="10" t="s">
        <v>15</v>
      </c>
      <c r="D2162" s="10"/>
      <c r="E2162" s="10"/>
      <c r="F2162" s="10"/>
      <c r="G2162" s="10"/>
      <c r="H2162" s="10"/>
      <c r="I2162" s="10"/>
      <c r="J2162" s="10" t="e">
        <f>+VLOOKUP(A2162,'[1]membres pr correl strctures'!$A$2:$I$2202,5,FALSE)</f>
        <v>#N/A</v>
      </c>
      <c r="K2162" s="10" t="e">
        <f>+VLOOKUP(A2162,'[1]membres pr correl strctures'!$A$2:$I$2202,6,FALSE)</f>
        <v>#N/A</v>
      </c>
      <c r="L2162" s="10" t="e">
        <f>+VLOOKUP(A2162,'[1]membres pr correl strctures'!$A$2:$K$2202,11,FALSE)</f>
        <v>#N/A</v>
      </c>
      <c r="M2162" s="10" t="s">
        <v>13</v>
      </c>
    </row>
    <row r="2163" spans="1:13" x14ac:dyDescent="0.45">
      <c r="A2163" s="10" t="s">
        <v>3339</v>
      </c>
      <c r="B2163" s="11">
        <v>42198</v>
      </c>
      <c r="C2163" s="10" t="s">
        <v>15</v>
      </c>
      <c r="D2163" s="10"/>
      <c r="E2163" s="10"/>
      <c r="F2163" s="10"/>
      <c r="G2163" s="10"/>
      <c r="H2163" s="10"/>
      <c r="I2163" s="10"/>
      <c r="J2163" s="10" t="e">
        <f>+VLOOKUP(A2163,'[1]membres pr correl strctures'!$A$2:$I$2202,5,FALSE)</f>
        <v>#N/A</v>
      </c>
      <c r="K2163" s="10" t="e">
        <f>+VLOOKUP(A2163,'[1]membres pr correl strctures'!$A$2:$I$2202,6,FALSE)</f>
        <v>#N/A</v>
      </c>
      <c r="L2163" s="10" t="e">
        <f>+VLOOKUP(A2163,'[1]membres pr correl strctures'!$A$2:$K$2202,11,FALSE)</f>
        <v>#N/A</v>
      </c>
      <c r="M2163" s="10" t="s">
        <v>13</v>
      </c>
    </row>
    <row r="2164" spans="1:13" x14ac:dyDescent="0.45">
      <c r="A2164" s="10" t="s">
        <v>3292</v>
      </c>
      <c r="B2164" s="11">
        <v>42192</v>
      </c>
      <c r="C2164" s="10" t="s">
        <v>15</v>
      </c>
      <c r="D2164" s="10"/>
      <c r="E2164" s="10"/>
      <c r="F2164" s="10"/>
      <c r="G2164" s="10"/>
      <c r="H2164" s="10"/>
      <c r="I2164" s="10"/>
      <c r="J2164" s="10" t="e">
        <f>+VLOOKUP(A2164,'[1]membres pr correl strctures'!$A$2:$I$2202,5,FALSE)</f>
        <v>#N/A</v>
      </c>
      <c r="K2164" s="10" t="e">
        <f>+VLOOKUP(A2164,'[1]membres pr correl strctures'!$A$2:$I$2202,6,FALSE)</f>
        <v>#N/A</v>
      </c>
      <c r="L2164" s="10" t="e">
        <f>+VLOOKUP(A2164,'[1]membres pr correl strctures'!$A$2:$K$2202,11,FALSE)</f>
        <v>#N/A</v>
      </c>
      <c r="M2164" s="10" t="s">
        <v>13</v>
      </c>
    </row>
    <row r="2165" spans="1:13" x14ac:dyDescent="0.45">
      <c r="A2165" s="10" t="s">
        <v>3241</v>
      </c>
      <c r="B2165" s="11">
        <v>42192</v>
      </c>
      <c r="C2165" s="10" t="s">
        <v>15</v>
      </c>
      <c r="D2165" s="10"/>
      <c r="E2165" s="10"/>
      <c r="F2165" s="10"/>
      <c r="G2165" s="10"/>
      <c r="H2165" s="10"/>
      <c r="I2165" s="10"/>
      <c r="J2165" s="10" t="e">
        <f>+VLOOKUP(A2165,'[1]membres pr correl strctures'!$A$2:$I$2202,5,FALSE)</f>
        <v>#N/A</v>
      </c>
      <c r="K2165" s="10" t="e">
        <f>+VLOOKUP(A2165,'[1]membres pr correl strctures'!$A$2:$I$2202,6,FALSE)</f>
        <v>#N/A</v>
      </c>
      <c r="L2165" s="10" t="e">
        <f>+VLOOKUP(A2165,'[1]membres pr correl strctures'!$A$2:$K$2202,11,FALSE)</f>
        <v>#N/A</v>
      </c>
      <c r="M2165" s="10" t="s">
        <v>13</v>
      </c>
    </row>
    <row r="2166" spans="1:13" x14ac:dyDescent="0.45">
      <c r="A2166" s="10" t="s">
        <v>3207</v>
      </c>
      <c r="B2166" s="11">
        <v>42193</v>
      </c>
      <c r="C2166" s="10" t="s">
        <v>15</v>
      </c>
      <c r="D2166" s="10"/>
      <c r="E2166" s="10"/>
      <c r="F2166" s="10"/>
      <c r="G2166" s="10"/>
      <c r="H2166" s="10"/>
      <c r="I2166" s="10"/>
      <c r="J2166" s="10" t="e">
        <f>+VLOOKUP(A2166,'[1]membres pr correl strctures'!$A$2:$I$2202,5,FALSE)</f>
        <v>#N/A</v>
      </c>
      <c r="K2166" s="10" t="e">
        <f>+VLOOKUP(A2166,'[1]membres pr correl strctures'!$A$2:$I$2202,6,FALSE)</f>
        <v>#N/A</v>
      </c>
      <c r="L2166" s="10" t="e">
        <f>+VLOOKUP(A2166,'[1]membres pr correl strctures'!$A$2:$K$2202,11,FALSE)</f>
        <v>#N/A</v>
      </c>
      <c r="M2166" s="10" t="s">
        <v>13</v>
      </c>
    </row>
    <row r="2167" spans="1:13" x14ac:dyDescent="0.45">
      <c r="A2167" s="10" t="s">
        <v>3190</v>
      </c>
      <c r="B2167" s="11">
        <v>42193</v>
      </c>
      <c r="C2167" s="10" t="s">
        <v>15</v>
      </c>
      <c r="D2167" s="10"/>
      <c r="E2167" s="10"/>
      <c r="F2167" s="10"/>
      <c r="G2167" s="10"/>
      <c r="H2167" s="10"/>
      <c r="I2167" s="10"/>
      <c r="J2167" s="10" t="e">
        <f>+VLOOKUP(A2167,'[1]membres pr correl strctures'!$A$2:$I$2202,5,FALSE)</f>
        <v>#N/A</v>
      </c>
      <c r="K2167" s="10" t="e">
        <f>+VLOOKUP(A2167,'[1]membres pr correl strctures'!$A$2:$I$2202,6,FALSE)</f>
        <v>#N/A</v>
      </c>
      <c r="L2167" s="10" t="e">
        <f>+VLOOKUP(A2167,'[1]membres pr correl strctures'!$A$2:$K$2202,11,FALSE)</f>
        <v>#N/A</v>
      </c>
      <c r="M2167" s="10" t="s">
        <v>13</v>
      </c>
    </row>
    <row r="2168" spans="1:13" x14ac:dyDescent="0.45">
      <c r="A2168" s="10" t="s">
        <v>3206</v>
      </c>
      <c r="B2168" s="11">
        <v>42193</v>
      </c>
      <c r="C2168" s="10" t="s">
        <v>15</v>
      </c>
      <c r="D2168" s="10"/>
      <c r="E2168" s="10"/>
      <c r="F2168" s="10"/>
      <c r="G2168" s="10"/>
      <c r="H2168" s="10"/>
      <c r="I2168" s="10"/>
      <c r="J2168" s="10" t="e">
        <f>+VLOOKUP(A2168,'[1]membres pr correl strctures'!$A$2:$I$2202,5,FALSE)</f>
        <v>#N/A</v>
      </c>
      <c r="K2168" s="10" t="e">
        <f>+VLOOKUP(A2168,'[1]membres pr correl strctures'!$A$2:$I$2202,6,FALSE)</f>
        <v>#N/A</v>
      </c>
      <c r="L2168" s="10" t="e">
        <f>+VLOOKUP(A2168,'[1]membres pr correl strctures'!$A$2:$K$2202,11,FALSE)</f>
        <v>#N/A</v>
      </c>
      <c r="M2168" s="10" t="s">
        <v>13</v>
      </c>
    </row>
    <row r="2169" spans="1:13" x14ac:dyDescent="0.45">
      <c r="A2169" s="10" t="s">
        <v>3434</v>
      </c>
      <c r="B2169" s="11">
        <v>42277</v>
      </c>
      <c r="C2169" s="10" t="s">
        <v>15</v>
      </c>
      <c r="D2169" s="10"/>
      <c r="E2169" s="10"/>
      <c r="F2169" s="10"/>
      <c r="G2169" s="10"/>
      <c r="H2169" s="10"/>
      <c r="I2169" s="10"/>
      <c r="J2169" s="10" t="e">
        <f>+VLOOKUP(A2169,'[1]membres pr correl strctures'!$A$2:$I$2202,5,FALSE)</f>
        <v>#N/A</v>
      </c>
      <c r="K2169" s="10" t="e">
        <f>+VLOOKUP(A2169,'[1]membres pr correl strctures'!$A$2:$I$2202,6,FALSE)</f>
        <v>#N/A</v>
      </c>
      <c r="L2169" s="10" t="e">
        <f>+VLOOKUP(A2169,'[1]membres pr correl strctures'!$A$2:$K$2202,11,FALSE)</f>
        <v>#N/A</v>
      </c>
      <c r="M2169" s="10" t="s">
        <v>13</v>
      </c>
    </row>
    <row r="2170" spans="1:13" x14ac:dyDescent="0.45">
      <c r="A2170" s="10" t="s">
        <v>3395</v>
      </c>
      <c r="B2170" s="11">
        <v>42200</v>
      </c>
      <c r="C2170" s="10" t="s">
        <v>15</v>
      </c>
      <c r="D2170" s="10"/>
      <c r="E2170" s="10"/>
      <c r="F2170" s="10"/>
      <c r="G2170" s="10"/>
      <c r="H2170" s="10"/>
      <c r="I2170" s="10"/>
      <c r="J2170" s="10" t="e">
        <f>+VLOOKUP(A2170,'[1]membres pr correl strctures'!$A$2:$I$2202,5,FALSE)</f>
        <v>#N/A</v>
      </c>
      <c r="K2170" s="10" t="e">
        <f>+VLOOKUP(A2170,'[1]membres pr correl strctures'!$A$2:$I$2202,6,FALSE)</f>
        <v>#N/A</v>
      </c>
      <c r="L2170" s="10" t="e">
        <f>+VLOOKUP(A2170,'[1]membres pr correl strctures'!$A$2:$K$2202,11,FALSE)</f>
        <v>#N/A</v>
      </c>
      <c r="M2170" s="10" t="s">
        <v>13</v>
      </c>
    </row>
    <row r="2171" spans="1:13" x14ac:dyDescent="0.45">
      <c r="A2171" s="10" t="s">
        <v>3157</v>
      </c>
      <c r="B2171" s="10"/>
      <c r="C2171" s="10" t="s">
        <v>15</v>
      </c>
      <c r="D2171" s="10"/>
      <c r="E2171" s="10"/>
      <c r="F2171" s="10"/>
      <c r="G2171" s="10"/>
      <c r="H2171" s="10"/>
      <c r="I2171" s="10"/>
      <c r="J2171" s="10" t="e">
        <f>+VLOOKUP(A2171,'[1]membres pr correl strctures'!$A$2:$I$2202,5,FALSE)</f>
        <v>#N/A</v>
      </c>
      <c r="K2171" s="10" t="e">
        <f>+VLOOKUP(A2171,'[1]membres pr correl strctures'!$A$2:$I$2202,6,FALSE)</f>
        <v>#N/A</v>
      </c>
      <c r="L2171" s="10" t="e">
        <f>+VLOOKUP(A2171,'[1]membres pr correl strctures'!$A$2:$K$2202,11,FALSE)</f>
        <v>#N/A</v>
      </c>
      <c r="M2171" s="10" t="s">
        <v>13</v>
      </c>
    </row>
    <row r="2172" spans="1:13" x14ac:dyDescent="0.45">
      <c r="A2172" s="10" t="s">
        <v>3212</v>
      </c>
      <c r="B2172" s="11">
        <v>42192</v>
      </c>
      <c r="C2172" s="10" t="s">
        <v>15</v>
      </c>
      <c r="D2172" s="10"/>
      <c r="E2172" s="10"/>
      <c r="F2172" s="10"/>
      <c r="G2172" s="10"/>
      <c r="H2172" s="10"/>
      <c r="I2172" s="10"/>
      <c r="J2172" s="10" t="e">
        <f>+VLOOKUP(A2172,'[1]membres pr correl strctures'!$A$2:$I$2202,5,FALSE)</f>
        <v>#N/A</v>
      </c>
      <c r="K2172" s="10" t="e">
        <f>+VLOOKUP(A2172,'[1]membres pr correl strctures'!$A$2:$I$2202,6,FALSE)</f>
        <v>#N/A</v>
      </c>
      <c r="L2172" s="10" t="e">
        <f>+VLOOKUP(A2172,'[1]membres pr correl strctures'!$A$2:$K$2202,11,FALSE)</f>
        <v>#N/A</v>
      </c>
      <c r="M2172" s="10" t="s">
        <v>13</v>
      </c>
    </row>
    <row r="2173" spans="1:13" x14ac:dyDescent="0.45">
      <c r="A2173" t="s">
        <v>2935</v>
      </c>
      <c r="B2173" s="1">
        <v>42193</v>
      </c>
      <c r="C2173" t="s">
        <v>15</v>
      </c>
      <c r="J2173" t="str">
        <f>+VLOOKUP(A2173,'[1]membres pr correl strctures'!$A$2:$I$2202,5,FALSE)</f>
        <v>ANDRÉ</v>
      </c>
      <c r="K2173" t="str">
        <f>+VLOOKUP(A2173,'[1]membres pr correl strctures'!$A$2:$I$2202,6,FALSE)</f>
        <v>Jeanick</v>
      </c>
      <c r="L2173" t="str">
        <f>+VLOOKUP(A2173,'[1]membres pr correl strctures'!$A$2:$K$2202,11,FALSE)</f>
        <v>Recruteur</v>
      </c>
      <c r="M2173" t="s">
        <v>13</v>
      </c>
    </row>
    <row r="2174" spans="1:13" x14ac:dyDescent="0.45">
      <c r="A2174" s="10" t="s">
        <v>3117</v>
      </c>
      <c r="B2174" s="10"/>
      <c r="C2174" s="10" t="s">
        <v>15</v>
      </c>
      <c r="D2174" s="10"/>
      <c r="E2174" s="10"/>
      <c r="F2174" s="10"/>
      <c r="G2174" s="10"/>
      <c r="H2174" s="10"/>
      <c r="I2174" s="10"/>
      <c r="J2174" s="10" t="e">
        <f>+VLOOKUP(A2174,'[1]membres pr correl strctures'!$A$2:$I$2202,5,FALSE)</f>
        <v>#N/A</v>
      </c>
      <c r="K2174" s="10" t="e">
        <f>+VLOOKUP(A2174,'[1]membres pr correl strctures'!$A$2:$I$2202,6,FALSE)</f>
        <v>#N/A</v>
      </c>
      <c r="L2174" s="10" t="e">
        <f>+VLOOKUP(A2174,'[1]membres pr correl strctures'!$A$2:$K$2202,11,FALSE)</f>
        <v>#N/A</v>
      </c>
      <c r="M2174" s="10" t="s">
        <v>13</v>
      </c>
    </row>
    <row r="2175" spans="1:13" x14ac:dyDescent="0.45">
      <c r="A2175" s="10" t="s">
        <v>3398</v>
      </c>
      <c r="B2175" s="11">
        <v>42200</v>
      </c>
      <c r="C2175" s="10" t="s">
        <v>15</v>
      </c>
      <c r="D2175" s="10"/>
      <c r="E2175" s="10"/>
      <c r="F2175" s="10"/>
      <c r="G2175" s="10"/>
      <c r="H2175" s="10"/>
      <c r="I2175" s="10"/>
      <c r="J2175" s="10" t="e">
        <f>+VLOOKUP(A2175,'[1]membres pr correl strctures'!$A$2:$I$2202,5,FALSE)</f>
        <v>#N/A</v>
      </c>
      <c r="K2175" s="10" t="e">
        <f>+VLOOKUP(A2175,'[1]membres pr correl strctures'!$A$2:$I$2202,6,FALSE)</f>
        <v>#N/A</v>
      </c>
      <c r="L2175" s="10" t="e">
        <f>+VLOOKUP(A2175,'[1]membres pr correl strctures'!$A$2:$K$2202,11,FALSE)</f>
        <v>#N/A</v>
      </c>
      <c r="M2175" s="10" t="s">
        <v>13</v>
      </c>
    </row>
    <row r="2176" spans="1:13" x14ac:dyDescent="0.45">
      <c r="A2176" s="10" t="s">
        <v>3408</v>
      </c>
      <c r="B2176" s="11">
        <v>42200</v>
      </c>
      <c r="C2176" s="10" t="s">
        <v>15</v>
      </c>
      <c r="D2176" s="10"/>
      <c r="E2176" s="10"/>
      <c r="F2176" s="10"/>
      <c r="G2176" s="10"/>
      <c r="H2176" s="10"/>
      <c r="I2176" s="10"/>
      <c r="J2176" s="10" t="e">
        <f>+VLOOKUP(A2176,'[1]membres pr correl strctures'!$A$2:$I$2202,5,FALSE)</f>
        <v>#N/A</v>
      </c>
      <c r="K2176" s="10" t="e">
        <f>+VLOOKUP(A2176,'[1]membres pr correl strctures'!$A$2:$I$2202,6,FALSE)</f>
        <v>#N/A</v>
      </c>
      <c r="L2176" s="10" t="e">
        <f>+VLOOKUP(A2176,'[1]membres pr correl strctures'!$A$2:$K$2202,11,FALSE)</f>
        <v>#N/A</v>
      </c>
      <c r="M2176" s="10" t="s">
        <v>13</v>
      </c>
    </row>
    <row r="2177" spans="1:13" x14ac:dyDescent="0.45">
      <c r="A2177" t="s">
        <v>1763</v>
      </c>
      <c r="B2177" s="1">
        <v>42210</v>
      </c>
      <c r="C2177" t="s">
        <v>15</v>
      </c>
      <c r="J2177" t="str">
        <f>+VLOOKUP(A2177,'[1]membres pr correl strctures'!$A$2:$I$2202,5,FALSE)</f>
        <v>Elise</v>
      </c>
      <c r="K2177" t="str">
        <f>+VLOOKUP(A2177,'[1]membres pr correl strctures'!$A$2:$I$2202,6,FALSE)</f>
        <v>JOURDAIN</v>
      </c>
      <c r="L2177" t="str">
        <f>+VLOOKUP(A2177,'[1]membres pr correl strctures'!$A$2:$K$2202,11,FALSE)</f>
        <v>Recruteur</v>
      </c>
      <c r="M2177" t="s">
        <v>13</v>
      </c>
    </row>
    <row r="2178" spans="1:13" x14ac:dyDescent="0.45">
      <c r="A2178" s="10" t="s">
        <v>3188</v>
      </c>
      <c r="B2178" s="11">
        <v>42193</v>
      </c>
      <c r="C2178" s="10" t="s">
        <v>15</v>
      </c>
      <c r="D2178" s="10"/>
      <c r="E2178" s="10"/>
      <c r="F2178" s="10"/>
      <c r="G2178" s="10"/>
      <c r="H2178" s="10"/>
      <c r="I2178" s="10"/>
      <c r="J2178" s="10" t="e">
        <f>+VLOOKUP(A2178,'[1]membres pr correl strctures'!$A$2:$I$2202,5,FALSE)</f>
        <v>#N/A</v>
      </c>
      <c r="K2178" s="10" t="e">
        <f>+VLOOKUP(A2178,'[1]membres pr correl strctures'!$A$2:$I$2202,6,FALSE)</f>
        <v>#N/A</v>
      </c>
      <c r="L2178" s="10" t="e">
        <f>+VLOOKUP(A2178,'[1]membres pr correl strctures'!$A$2:$K$2202,11,FALSE)</f>
        <v>#N/A</v>
      </c>
      <c r="M2178" s="10" t="s">
        <v>13</v>
      </c>
    </row>
    <row r="2179" spans="1:13" x14ac:dyDescent="0.45">
      <c r="A2179" s="10" t="s">
        <v>3098</v>
      </c>
      <c r="B2179" s="10"/>
      <c r="C2179" s="10" t="s">
        <v>15</v>
      </c>
      <c r="D2179" s="10"/>
      <c r="E2179" s="10"/>
      <c r="F2179" s="10"/>
      <c r="G2179" s="10"/>
      <c r="H2179" s="10"/>
      <c r="I2179" s="10"/>
      <c r="J2179" s="10" t="e">
        <f>+VLOOKUP(A2179,'[1]membres pr correl strctures'!$A$2:$I$2202,5,FALSE)</f>
        <v>#N/A</v>
      </c>
      <c r="K2179" s="10" t="e">
        <f>+VLOOKUP(A2179,'[1]membres pr correl strctures'!$A$2:$I$2202,6,FALSE)</f>
        <v>#N/A</v>
      </c>
      <c r="L2179" s="10" t="e">
        <f>+VLOOKUP(A2179,'[1]membres pr correl strctures'!$A$2:$K$2202,11,FALSE)</f>
        <v>#N/A</v>
      </c>
      <c r="M2179" s="10" t="s">
        <v>13</v>
      </c>
    </row>
    <row r="2180" spans="1:13" x14ac:dyDescent="0.45">
      <c r="A2180" s="10" t="s">
        <v>3171</v>
      </c>
      <c r="B2180" s="10"/>
      <c r="C2180" s="10" t="s">
        <v>15</v>
      </c>
      <c r="D2180" s="10"/>
      <c r="E2180" s="10"/>
      <c r="F2180" s="10"/>
      <c r="G2180" s="10"/>
      <c r="H2180" s="10"/>
      <c r="I2180" s="10"/>
      <c r="J2180" s="10" t="e">
        <f>+VLOOKUP(A2180,'[1]membres pr correl strctures'!$A$2:$I$2202,5,FALSE)</f>
        <v>#N/A</v>
      </c>
      <c r="K2180" s="10" t="e">
        <f>+VLOOKUP(A2180,'[1]membres pr correl strctures'!$A$2:$I$2202,6,FALSE)</f>
        <v>#N/A</v>
      </c>
      <c r="L2180" s="10" t="e">
        <f>+VLOOKUP(A2180,'[1]membres pr correl strctures'!$A$2:$K$2202,11,FALSE)</f>
        <v>#N/A</v>
      </c>
      <c r="M2180" s="10" t="s">
        <v>13</v>
      </c>
    </row>
    <row r="2181" spans="1:13" x14ac:dyDescent="0.45">
      <c r="A2181" s="10" t="s">
        <v>3382</v>
      </c>
      <c r="B2181" s="11">
        <v>42195</v>
      </c>
      <c r="C2181" s="10" t="s">
        <v>15</v>
      </c>
      <c r="D2181" s="10"/>
      <c r="E2181" s="10"/>
      <c r="F2181" s="10"/>
      <c r="G2181" s="10"/>
      <c r="H2181" s="10"/>
      <c r="I2181" s="10"/>
      <c r="J2181" s="10" t="e">
        <f>+VLOOKUP(A2181,'[1]membres pr correl strctures'!$A$2:$I$2202,5,FALSE)</f>
        <v>#N/A</v>
      </c>
      <c r="K2181" s="10" t="e">
        <f>+VLOOKUP(A2181,'[1]membres pr correl strctures'!$A$2:$I$2202,6,FALSE)</f>
        <v>#N/A</v>
      </c>
      <c r="L2181" s="10" t="e">
        <f>+VLOOKUP(A2181,'[1]membres pr correl strctures'!$A$2:$K$2202,11,FALSE)</f>
        <v>#N/A</v>
      </c>
      <c r="M2181" s="10" t="s">
        <v>13</v>
      </c>
    </row>
    <row r="2182" spans="1:13" x14ac:dyDescent="0.45">
      <c r="A2182" s="10" t="s">
        <v>3114</v>
      </c>
      <c r="B2182" s="10"/>
      <c r="C2182" s="10" t="s">
        <v>15</v>
      </c>
      <c r="D2182" s="10"/>
      <c r="E2182" s="10"/>
      <c r="F2182" s="10"/>
      <c r="G2182" s="10"/>
      <c r="H2182" s="10"/>
      <c r="I2182" s="10"/>
      <c r="J2182" s="10" t="e">
        <f>+VLOOKUP(A2182,'[1]membres pr correl strctures'!$A$2:$I$2202,5,FALSE)</f>
        <v>#N/A</v>
      </c>
      <c r="K2182" s="10" t="e">
        <f>+VLOOKUP(A2182,'[1]membres pr correl strctures'!$A$2:$I$2202,6,FALSE)</f>
        <v>#N/A</v>
      </c>
      <c r="L2182" s="10" t="e">
        <f>+VLOOKUP(A2182,'[1]membres pr correl strctures'!$A$2:$K$2202,11,FALSE)</f>
        <v>#N/A</v>
      </c>
      <c r="M2182" s="10" t="s">
        <v>13</v>
      </c>
    </row>
    <row r="2183" spans="1:13" x14ac:dyDescent="0.45">
      <c r="A2183" s="10" t="s">
        <v>3378</v>
      </c>
      <c r="B2183" s="11">
        <v>42195</v>
      </c>
      <c r="C2183" s="10" t="s">
        <v>15</v>
      </c>
      <c r="D2183" s="10"/>
      <c r="E2183" s="10"/>
      <c r="F2183" s="10"/>
      <c r="G2183" s="10"/>
      <c r="H2183" s="10"/>
      <c r="I2183" s="10"/>
      <c r="J2183" s="10" t="e">
        <f>+VLOOKUP(A2183,'[1]membres pr correl strctures'!$A$2:$I$2202,5,FALSE)</f>
        <v>#N/A</v>
      </c>
      <c r="K2183" s="10" t="e">
        <f>+VLOOKUP(A2183,'[1]membres pr correl strctures'!$A$2:$I$2202,6,FALSE)</f>
        <v>#N/A</v>
      </c>
      <c r="L2183" s="10" t="e">
        <f>+VLOOKUP(A2183,'[1]membres pr correl strctures'!$A$2:$K$2202,11,FALSE)</f>
        <v>#N/A</v>
      </c>
      <c r="M2183" s="10" t="s">
        <v>13</v>
      </c>
    </row>
    <row r="2184" spans="1:13" x14ac:dyDescent="0.45">
      <c r="A2184" s="10" t="s">
        <v>3307</v>
      </c>
      <c r="B2184" s="11">
        <v>42194</v>
      </c>
      <c r="C2184" s="10" t="s">
        <v>15</v>
      </c>
      <c r="D2184" s="10"/>
      <c r="E2184" s="10"/>
      <c r="F2184" s="10"/>
      <c r="G2184" s="10"/>
      <c r="H2184" s="10"/>
      <c r="I2184" s="10"/>
      <c r="J2184" s="10" t="e">
        <f>+VLOOKUP(A2184,'[1]membres pr correl strctures'!$A$2:$I$2202,5,FALSE)</f>
        <v>#N/A</v>
      </c>
      <c r="K2184" s="10" t="e">
        <f>+VLOOKUP(A2184,'[1]membres pr correl strctures'!$A$2:$I$2202,6,FALSE)</f>
        <v>#N/A</v>
      </c>
      <c r="L2184" s="10" t="e">
        <f>+VLOOKUP(A2184,'[1]membres pr correl strctures'!$A$2:$K$2202,11,FALSE)</f>
        <v>#N/A</v>
      </c>
      <c r="M2184" s="10" t="s">
        <v>13</v>
      </c>
    </row>
    <row r="2185" spans="1:13" x14ac:dyDescent="0.45">
      <c r="A2185" s="10" t="s">
        <v>3257</v>
      </c>
      <c r="B2185" s="11">
        <v>42193</v>
      </c>
      <c r="C2185" s="10" t="s">
        <v>15</v>
      </c>
      <c r="D2185" s="10"/>
      <c r="E2185" s="10"/>
      <c r="F2185" s="10"/>
      <c r="G2185" s="10"/>
      <c r="H2185" s="10"/>
      <c r="I2185" s="10"/>
      <c r="J2185" s="10" t="e">
        <f>+VLOOKUP(A2185,'[1]membres pr correl strctures'!$A$2:$I$2202,5,FALSE)</f>
        <v>#N/A</v>
      </c>
      <c r="K2185" s="10" t="e">
        <f>+VLOOKUP(A2185,'[1]membres pr correl strctures'!$A$2:$I$2202,6,FALSE)</f>
        <v>#N/A</v>
      </c>
      <c r="L2185" s="10" t="e">
        <f>+VLOOKUP(A2185,'[1]membres pr correl strctures'!$A$2:$K$2202,11,FALSE)</f>
        <v>#N/A</v>
      </c>
      <c r="M2185" s="10" t="s">
        <v>13</v>
      </c>
    </row>
    <row r="2186" spans="1:13" x14ac:dyDescent="0.45">
      <c r="A2186" s="10" t="s">
        <v>3363</v>
      </c>
      <c r="B2186" s="11">
        <v>42194</v>
      </c>
      <c r="C2186" s="10" t="s">
        <v>15</v>
      </c>
      <c r="D2186" s="10"/>
      <c r="E2186" s="10"/>
      <c r="F2186" s="10"/>
      <c r="G2186" s="10"/>
      <c r="H2186" s="10"/>
      <c r="I2186" s="10"/>
      <c r="J2186" s="10" t="e">
        <f>+VLOOKUP(A2186,'[1]membres pr correl strctures'!$A$2:$I$2202,5,FALSE)</f>
        <v>#N/A</v>
      </c>
      <c r="K2186" s="10" t="e">
        <f>+VLOOKUP(A2186,'[1]membres pr correl strctures'!$A$2:$I$2202,6,FALSE)</f>
        <v>#N/A</v>
      </c>
      <c r="L2186" s="10" t="e">
        <f>+VLOOKUP(A2186,'[1]membres pr correl strctures'!$A$2:$K$2202,11,FALSE)</f>
        <v>#N/A</v>
      </c>
      <c r="M2186" s="10" t="s">
        <v>13</v>
      </c>
    </row>
    <row r="2187" spans="1:13" x14ac:dyDescent="0.45">
      <c r="A2187" s="10" t="s">
        <v>3104</v>
      </c>
      <c r="B2187" s="10"/>
      <c r="C2187" s="10" t="s">
        <v>15</v>
      </c>
      <c r="D2187" s="10"/>
      <c r="E2187" s="10"/>
      <c r="F2187" s="10"/>
      <c r="G2187" s="10"/>
      <c r="H2187" s="10"/>
      <c r="I2187" s="10"/>
      <c r="J2187" s="10" t="e">
        <f>+VLOOKUP(A2187,'[1]membres pr correl strctures'!$A$2:$I$2202,5,FALSE)</f>
        <v>#N/A</v>
      </c>
      <c r="K2187" s="10" t="e">
        <f>+VLOOKUP(A2187,'[1]membres pr correl strctures'!$A$2:$I$2202,6,FALSE)</f>
        <v>#N/A</v>
      </c>
      <c r="L2187" s="10" t="e">
        <f>+VLOOKUP(A2187,'[1]membres pr correl strctures'!$A$2:$K$2202,11,FALSE)</f>
        <v>#N/A</v>
      </c>
      <c r="M2187" s="10" t="s">
        <v>13</v>
      </c>
    </row>
    <row r="2188" spans="1:13" x14ac:dyDescent="0.45">
      <c r="A2188" t="s">
        <v>1589</v>
      </c>
      <c r="C2188" t="s">
        <v>15</v>
      </c>
      <c r="J2188" t="str">
        <f>+VLOOKUP(A2188,'[1]membres pr correl strctures'!$A$2:$I$2202,5,FALSE)</f>
        <v>Luc</v>
      </c>
      <c r="K2188" t="str">
        <f>+VLOOKUP(A2188,'[1]membres pr correl strctures'!$A$2:$I$2202,6,FALSE)</f>
        <v>POLY</v>
      </c>
      <c r="L2188" t="str">
        <f>+VLOOKUP(A2188,'[1]membres pr correl strctures'!$A$2:$K$2202,11,FALSE)</f>
        <v>Recruteur</v>
      </c>
      <c r="M2188" t="s">
        <v>13</v>
      </c>
    </row>
    <row r="2189" spans="1:13" x14ac:dyDescent="0.45">
      <c r="A2189" s="10" t="s">
        <v>3259</v>
      </c>
      <c r="B2189" s="11">
        <v>42192</v>
      </c>
      <c r="C2189" s="10" t="s">
        <v>15</v>
      </c>
      <c r="D2189" s="10"/>
      <c r="E2189" s="10"/>
      <c r="F2189" s="10"/>
      <c r="G2189" s="10"/>
      <c r="H2189" s="10"/>
      <c r="I2189" s="10"/>
      <c r="J2189" s="10" t="e">
        <f>+VLOOKUP(A2189,'[1]membres pr correl strctures'!$A$2:$I$2202,5,FALSE)</f>
        <v>#N/A</v>
      </c>
      <c r="K2189" s="10" t="e">
        <f>+VLOOKUP(A2189,'[1]membres pr correl strctures'!$A$2:$I$2202,6,FALSE)</f>
        <v>#N/A</v>
      </c>
      <c r="L2189" s="10" t="e">
        <f>+VLOOKUP(A2189,'[1]membres pr correl strctures'!$A$2:$K$2202,11,FALSE)</f>
        <v>#N/A</v>
      </c>
      <c r="M2189" s="10" t="s">
        <v>13</v>
      </c>
    </row>
    <row r="2190" spans="1:13" x14ac:dyDescent="0.45">
      <c r="A2190" s="10" t="s">
        <v>3261</v>
      </c>
      <c r="B2190" s="11">
        <v>42193</v>
      </c>
      <c r="C2190" s="10" t="s">
        <v>15</v>
      </c>
      <c r="D2190" s="10"/>
      <c r="E2190" s="10"/>
      <c r="F2190" s="10"/>
      <c r="G2190" s="10"/>
      <c r="H2190" s="10"/>
      <c r="I2190" s="10"/>
      <c r="J2190" s="10" t="e">
        <f>+VLOOKUP(A2190,'[1]membres pr correl strctures'!$A$2:$I$2202,5,FALSE)</f>
        <v>#N/A</v>
      </c>
      <c r="K2190" s="10" t="e">
        <f>+VLOOKUP(A2190,'[1]membres pr correl strctures'!$A$2:$I$2202,6,FALSE)</f>
        <v>#N/A</v>
      </c>
      <c r="L2190" s="10" t="e">
        <f>+VLOOKUP(A2190,'[1]membres pr correl strctures'!$A$2:$K$2202,11,FALSE)</f>
        <v>#N/A</v>
      </c>
      <c r="M2190" s="10" t="s">
        <v>13</v>
      </c>
    </row>
    <row r="2191" spans="1:13" x14ac:dyDescent="0.45">
      <c r="A2191" s="10" t="s">
        <v>3407</v>
      </c>
      <c r="B2191" s="11">
        <v>42200</v>
      </c>
      <c r="C2191" s="10" t="s">
        <v>15</v>
      </c>
      <c r="D2191" s="10"/>
      <c r="E2191" s="10"/>
      <c r="F2191" s="10"/>
      <c r="G2191" s="10"/>
      <c r="H2191" s="10"/>
      <c r="I2191" s="10"/>
      <c r="J2191" s="10" t="e">
        <f>+VLOOKUP(A2191,'[1]membres pr correl strctures'!$A$2:$I$2202,5,FALSE)</f>
        <v>#N/A</v>
      </c>
      <c r="K2191" s="10" t="e">
        <f>+VLOOKUP(A2191,'[1]membres pr correl strctures'!$A$2:$I$2202,6,FALSE)</f>
        <v>#N/A</v>
      </c>
      <c r="L2191" s="10" t="e">
        <f>+VLOOKUP(A2191,'[1]membres pr correl strctures'!$A$2:$K$2202,11,FALSE)</f>
        <v>#N/A</v>
      </c>
      <c r="M2191" s="10" t="s">
        <v>13</v>
      </c>
    </row>
    <row r="2192" spans="1:13" x14ac:dyDescent="0.45">
      <c r="A2192" s="10" t="s">
        <v>3111</v>
      </c>
      <c r="B2192" s="10"/>
      <c r="C2192" s="10" t="s">
        <v>15</v>
      </c>
      <c r="D2192" s="10"/>
      <c r="E2192" s="10"/>
      <c r="F2192" s="10"/>
      <c r="G2192" s="10"/>
      <c r="H2192" s="10"/>
      <c r="I2192" s="10"/>
      <c r="J2192" s="10" t="e">
        <f>+VLOOKUP(A2192,'[1]membres pr correl strctures'!$A$2:$I$2202,5,FALSE)</f>
        <v>#N/A</v>
      </c>
      <c r="K2192" s="10" t="e">
        <f>+VLOOKUP(A2192,'[1]membres pr correl strctures'!$A$2:$I$2202,6,FALSE)</f>
        <v>#N/A</v>
      </c>
      <c r="L2192" s="10" t="e">
        <f>+VLOOKUP(A2192,'[1]membres pr correl strctures'!$A$2:$K$2202,11,FALSE)</f>
        <v>#N/A</v>
      </c>
      <c r="M2192" s="10" t="s">
        <v>13</v>
      </c>
    </row>
    <row r="2193" spans="1:13" x14ac:dyDescent="0.45">
      <c r="A2193" s="10" t="s">
        <v>3424</v>
      </c>
      <c r="B2193" s="11">
        <v>42208</v>
      </c>
      <c r="C2193" s="10" t="s">
        <v>15</v>
      </c>
      <c r="D2193" s="10"/>
      <c r="E2193" s="10"/>
      <c r="F2193" s="10"/>
      <c r="G2193" s="10"/>
      <c r="H2193" s="10"/>
      <c r="I2193" s="10"/>
      <c r="J2193" s="10" t="e">
        <f>+VLOOKUP(A2193,'[1]membres pr correl strctures'!$A$2:$I$2202,5,FALSE)</f>
        <v>#N/A</v>
      </c>
      <c r="K2193" s="10" t="e">
        <f>+VLOOKUP(A2193,'[1]membres pr correl strctures'!$A$2:$I$2202,6,FALSE)</f>
        <v>#N/A</v>
      </c>
      <c r="L2193" s="10" t="e">
        <f>+VLOOKUP(A2193,'[1]membres pr correl strctures'!$A$2:$K$2202,11,FALSE)</f>
        <v>#N/A</v>
      </c>
      <c r="M2193" s="10" t="s">
        <v>13</v>
      </c>
    </row>
    <row r="2194" spans="1:13" x14ac:dyDescent="0.45">
      <c r="A2194" s="10" t="s">
        <v>3396</v>
      </c>
      <c r="B2194" s="11">
        <v>42200</v>
      </c>
      <c r="C2194" s="10" t="s">
        <v>15</v>
      </c>
      <c r="D2194" s="10"/>
      <c r="E2194" s="10"/>
      <c r="F2194" s="10"/>
      <c r="G2194" s="10"/>
      <c r="H2194" s="10"/>
      <c r="I2194" s="10"/>
      <c r="J2194" s="10" t="e">
        <f>+VLOOKUP(A2194,'[1]membres pr correl strctures'!$A$2:$I$2202,5,FALSE)</f>
        <v>#N/A</v>
      </c>
      <c r="K2194" s="10" t="e">
        <f>+VLOOKUP(A2194,'[1]membres pr correl strctures'!$A$2:$I$2202,6,FALSE)</f>
        <v>#N/A</v>
      </c>
      <c r="L2194" s="10" t="e">
        <f>+VLOOKUP(A2194,'[1]membres pr correl strctures'!$A$2:$K$2202,11,FALSE)</f>
        <v>#N/A</v>
      </c>
      <c r="M2194" s="10" t="s">
        <v>13</v>
      </c>
    </row>
    <row r="2195" spans="1:13" x14ac:dyDescent="0.45">
      <c r="A2195" s="10" t="s">
        <v>3210</v>
      </c>
      <c r="B2195" s="11">
        <v>42193</v>
      </c>
      <c r="C2195" s="10" t="s">
        <v>15</v>
      </c>
      <c r="D2195" s="10"/>
      <c r="E2195" s="10"/>
      <c r="F2195" s="10"/>
      <c r="G2195" s="10"/>
      <c r="H2195" s="10"/>
      <c r="I2195" s="10"/>
      <c r="J2195" s="10" t="e">
        <f>+VLOOKUP(A2195,'[1]membres pr correl strctures'!$A$2:$I$2202,5,FALSE)</f>
        <v>#N/A</v>
      </c>
      <c r="K2195" s="10" t="e">
        <f>+VLOOKUP(A2195,'[1]membres pr correl strctures'!$A$2:$I$2202,6,FALSE)</f>
        <v>#N/A</v>
      </c>
      <c r="L2195" s="10" t="e">
        <f>+VLOOKUP(A2195,'[1]membres pr correl strctures'!$A$2:$K$2202,11,FALSE)</f>
        <v>#N/A</v>
      </c>
      <c r="M2195" s="10" t="s">
        <v>13</v>
      </c>
    </row>
    <row r="2196" spans="1:13" x14ac:dyDescent="0.45">
      <c r="A2196" s="10" t="s">
        <v>3256</v>
      </c>
      <c r="B2196" s="11">
        <v>42193</v>
      </c>
      <c r="C2196" s="10" t="s">
        <v>15</v>
      </c>
      <c r="D2196" s="10"/>
      <c r="E2196" s="10"/>
      <c r="F2196" s="10"/>
      <c r="G2196" s="10"/>
      <c r="H2196" s="10"/>
      <c r="I2196" s="10"/>
      <c r="J2196" s="10" t="e">
        <f>+VLOOKUP(A2196,'[1]membres pr correl strctures'!$A$2:$I$2202,5,FALSE)</f>
        <v>#N/A</v>
      </c>
      <c r="K2196" s="10" t="e">
        <f>+VLOOKUP(A2196,'[1]membres pr correl strctures'!$A$2:$I$2202,6,FALSE)</f>
        <v>#N/A</v>
      </c>
      <c r="L2196" s="10" t="e">
        <f>+VLOOKUP(A2196,'[1]membres pr correl strctures'!$A$2:$K$2202,11,FALSE)</f>
        <v>#N/A</v>
      </c>
      <c r="M2196" s="10" t="s">
        <v>13</v>
      </c>
    </row>
    <row r="2197" spans="1:13" x14ac:dyDescent="0.45">
      <c r="A2197" s="10" t="s">
        <v>3150</v>
      </c>
      <c r="B2197" s="10"/>
      <c r="C2197" s="10" t="s">
        <v>15</v>
      </c>
      <c r="D2197" s="10"/>
      <c r="E2197" s="10"/>
      <c r="F2197" s="10"/>
      <c r="G2197" s="10"/>
      <c r="H2197" s="10"/>
      <c r="I2197" s="10"/>
      <c r="J2197" s="10" t="e">
        <f>+VLOOKUP(A2197,'[1]membres pr correl strctures'!$A$2:$I$2202,5,FALSE)</f>
        <v>#N/A</v>
      </c>
      <c r="K2197" s="10" t="e">
        <f>+VLOOKUP(A2197,'[1]membres pr correl strctures'!$A$2:$I$2202,6,FALSE)</f>
        <v>#N/A</v>
      </c>
      <c r="L2197" s="10" t="e">
        <f>+VLOOKUP(A2197,'[1]membres pr correl strctures'!$A$2:$K$2202,11,FALSE)</f>
        <v>#N/A</v>
      </c>
      <c r="M2197" s="10" t="s">
        <v>13</v>
      </c>
    </row>
    <row r="2198" spans="1:13" x14ac:dyDescent="0.45">
      <c r="A2198" s="10" t="s">
        <v>3265</v>
      </c>
      <c r="B2198" s="11">
        <v>42193</v>
      </c>
      <c r="C2198" s="10" t="s">
        <v>15</v>
      </c>
      <c r="D2198" s="10"/>
      <c r="E2198" s="10"/>
      <c r="F2198" s="10"/>
      <c r="G2198" s="10"/>
      <c r="H2198" s="10"/>
      <c r="I2198" s="10"/>
      <c r="J2198" s="10" t="e">
        <f>+VLOOKUP(A2198,'[1]membres pr correl strctures'!$A$2:$I$2202,5,FALSE)</f>
        <v>#N/A</v>
      </c>
      <c r="K2198" s="10" t="e">
        <f>+VLOOKUP(A2198,'[1]membres pr correl strctures'!$A$2:$I$2202,6,FALSE)</f>
        <v>#N/A</v>
      </c>
      <c r="L2198" s="10" t="e">
        <f>+VLOOKUP(A2198,'[1]membres pr correl strctures'!$A$2:$K$2202,11,FALSE)</f>
        <v>#N/A</v>
      </c>
      <c r="M2198" s="10" t="s">
        <v>13</v>
      </c>
    </row>
    <row r="2199" spans="1:13" x14ac:dyDescent="0.45">
      <c r="A2199" s="10" t="s">
        <v>3205</v>
      </c>
      <c r="B2199" s="11">
        <v>42193</v>
      </c>
      <c r="C2199" s="10" t="s">
        <v>15</v>
      </c>
      <c r="D2199" s="10"/>
      <c r="E2199" s="10"/>
      <c r="F2199" s="10"/>
      <c r="G2199" s="10"/>
      <c r="H2199" s="10"/>
      <c r="I2199" s="10"/>
      <c r="J2199" s="10" t="e">
        <f>+VLOOKUP(A2199,'[1]membres pr correl strctures'!$A$2:$I$2202,5,FALSE)</f>
        <v>#N/A</v>
      </c>
      <c r="K2199" s="10" t="e">
        <f>+VLOOKUP(A2199,'[1]membres pr correl strctures'!$A$2:$I$2202,6,FALSE)</f>
        <v>#N/A</v>
      </c>
      <c r="L2199" s="10" t="e">
        <f>+VLOOKUP(A2199,'[1]membres pr correl strctures'!$A$2:$K$2202,11,FALSE)</f>
        <v>#N/A</v>
      </c>
      <c r="M2199" s="10" t="s">
        <v>13</v>
      </c>
    </row>
    <row r="2200" spans="1:13" x14ac:dyDescent="0.45">
      <c r="A2200" s="10" t="s">
        <v>3411</v>
      </c>
      <c r="B2200" s="11">
        <v>42200</v>
      </c>
      <c r="C2200" s="10" t="s">
        <v>15</v>
      </c>
      <c r="D2200" s="10"/>
      <c r="E2200" s="10"/>
      <c r="F2200" s="10"/>
      <c r="G2200" s="10"/>
      <c r="H2200" s="10"/>
      <c r="I2200" s="10"/>
      <c r="J2200" s="10" t="e">
        <f>+VLOOKUP(A2200,'[1]membres pr correl strctures'!$A$2:$I$2202,5,FALSE)</f>
        <v>#N/A</v>
      </c>
      <c r="K2200" s="10" t="e">
        <f>+VLOOKUP(A2200,'[1]membres pr correl strctures'!$A$2:$I$2202,6,FALSE)</f>
        <v>#N/A</v>
      </c>
      <c r="L2200" s="10" t="e">
        <f>+VLOOKUP(A2200,'[1]membres pr correl strctures'!$A$2:$K$2202,11,FALSE)</f>
        <v>#N/A</v>
      </c>
      <c r="M2200" s="10" t="s">
        <v>13</v>
      </c>
    </row>
    <row r="2201" spans="1:13" x14ac:dyDescent="0.45">
      <c r="A2201" s="10" t="s">
        <v>3341</v>
      </c>
      <c r="B2201" s="11">
        <v>42198</v>
      </c>
      <c r="C2201" s="10" t="s">
        <v>15</v>
      </c>
      <c r="D2201" s="10"/>
      <c r="E2201" s="10"/>
      <c r="F2201" s="10"/>
      <c r="G2201" s="10"/>
      <c r="H2201" s="10"/>
      <c r="I2201" s="10"/>
      <c r="J2201" s="10" t="e">
        <f>+VLOOKUP(A2201,'[1]membres pr correl strctures'!$A$2:$I$2202,5,FALSE)</f>
        <v>#N/A</v>
      </c>
      <c r="K2201" s="10" t="e">
        <f>+VLOOKUP(A2201,'[1]membres pr correl strctures'!$A$2:$I$2202,6,FALSE)</f>
        <v>#N/A</v>
      </c>
      <c r="L2201" s="10" t="e">
        <f>+VLOOKUP(A2201,'[1]membres pr correl strctures'!$A$2:$K$2202,11,FALSE)</f>
        <v>#N/A</v>
      </c>
      <c r="M2201" s="10" t="s">
        <v>13</v>
      </c>
    </row>
    <row r="2202" spans="1:13" x14ac:dyDescent="0.45">
      <c r="A2202" s="10" t="s">
        <v>3165</v>
      </c>
      <c r="B2202" s="10"/>
      <c r="C2202" s="10" t="s">
        <v>15</v>
      </c>
      <c r="D2202" s="10"/>
      <c r="E2202" s="10"/>
      <c r="F2202" s="10"/>
      <c r="G2202" s="10"/>
      <c r="H2202" s="10"/>
      <c r="I2202" s="10"/>
      <c r="J2202" s="10" t="e">
        <f>+VLOOKUP(A2202,'[1]membres pr correl strctures'!$A$2:$I$2202,5,FALSE)</f>
        <v>#N/A</v>
      </c>
      <c r="K2202" s="10" t="e">
        <f>+VLOOKUP(A2202,'[1]membres pr correl strctures'!$A$2:$I$2202,6,FALSE)</f>
        <v>#N/A</v>
      </c>
      <c r="L2202" s="10" t="e">
        <f>+VLOOKUP(A2202,'[1]membres pr correl strctures'!$A$2:$K$2202,11,FALSE)</f>
        <v>#N/A</v>
      </c>
      <c r="M2202" s="10" t="s">
        <v>13</v>
      </c>
    </row>
    <row r="2203" spans="1:13" x14ac:dyDescent="0.45">
      <c r="A2203" s="10" t="s">
        <v>3279</v>
      </c>
      <c r="B2203" s="11">
        <v>42192</v>
      </c>
      <c r="C2203" s="10" t="s">
        <v>15</v>
      </c>
      <c r="D2203" s="10"/>
      <c r="E2203" s="10"/>
      <c r="F2203" s="10"/>
      <c r="G2203" s="10"/>
      <c r="H2203" s="10"/>
      <c r="I2203" s="10"/>
      <c r="J2203" s="10" t="e">
        <f>+VLOOKUP(A2203,'[1]membres pr correl strctures'!$A$2:$I$2202,5,FALSE)</f>
        <v>#N/A</v>
      </c>
      <c r="K2203" s="10" t="e">
        <f>+VLOOKUP(A2203,'[1]membres pr correl strctures'!$A$2:$I$2202,6,FALSE)</f>
        <v>#N/A</v>
      </c>
      <c r="L2203" s="10" t="e">
        <f>+VLOOKUP(A2203,'[1]membres pr correl strctures'!$A$2:$K$2202,11,FALSE)</f>
        <v>#N/A</v>
      </c>
      <c r="M2203" s="10" t="s">
        <v>13</v>
      </c>
    </row>
    <row r="2204" spans="1:13" x14ac:dyDescent="0.45">
      <c r="A2204" s="10" t="s">
        <v>3266</v>
      </c>
      <c r="B2204" s="11">
        <v>42193</v>
      </c>
      <c r="C2204" s="10" t="s">
        <v>15</v>
      </c>
      <c r="D2204" s="10"/>
      <c r="E2204" s="10"/>
      <c r="F2204" s="10"/>
      <c r="G2204" s="10"/>
      <c r="H2204" s="10"/>
      <c r="I2204" s="10"/>
      <c r="J2204" s="10" t="e">
        <f>+VLOOKUP(A2204,'[1]membres pr correl strctures'!$A$2:$I$2202,5,FALSE)</f>
        <v>#N/A</v>
      </c>
      <c r="K2204" s="10" t="e">
        <f>+VLOOKUP(A2204,'[1]membres pr correl strctures'!$A$2:$I$2202,6,FALSE)</f>
        <v>#N/A</v>
      </c>
      <c r="L2204" s="10" t="e">
        <f>+VLOOKUP(A2204,'[1]membres pr correl strctures'!$A$2:$K$2202,11,FALSE)</f>
        <v>#N/A</v>
      </c>
      <c r="M2204" s="10" t="s">
        <v>13</v>
      </c>
    </row>
    <row r="2205" spans="1:13" x14ac:dyDescent="0.45">
      <c r="A2205" s="10" t="s">
        <v>3234</v>
      </c>
      <c r="B2205" s="11">
        <v>42193</v>
      </c>
      <c r="C2205" s="10" t="s">
        <v>15</v>
      </c>
      <c r="D2205" s="10"/>
      <c r="E2205" s="10"/>
      <c r="F2205" s="10"/>
      <c r="G2205" s="10"/>
      <c r="H2205" s="10"/>
      <c r="I2205" s="10"/>
      <c r="J2205" s="10" t="e">
        <f>+VLOOKUP(A2205,'[1]membres pr correl strctures'!$A$2:$I$2202,5,FALSE)</f>
        <v>#N/A</v>
      </c>
      <c r="K2205" s="10" t="e">
        <f>+VLOOKUP(A2205,'[1]membres pr correl strctures'!$A$2:$I$2202,6,FALSE)</f>
        <v>#N/A</v>
      </c>
      <c r="L2205" s="10" t="e">
        <f>+VLOOKUP(A2205,'[1]membres pr correl strctures'!$A$2:$K$2202,11,FALSE)</f>
        <v>#N/A</v>
      </c>
      <c r="M2205" s="10" t="s">
        <v>13</v>
      </c>
    </row>
    <row r="2206" spans="1:13" x14ac:dyDescent="0.45">
      <c r="A2206" s="10" t="s">
        <v>3297</v>
      </c>
      <c r="B2206" s="11">
        <v>42193</v>
      </c>
      <c r="C2206" s="10" t="s">
        <v>15</v>
      </c>
      <c r="D2206" s="10"/>
      <c r="E2206" s="10"/>
      <c r="F2206" s="10"/>
      <c r="G2206" s="10"/>
      <c r="H2206" s="10"/>
      <c r="I2206" s="10"/>
      <c r="J2206" s="10" t="e">
        <f>+VLOOKUP(A2206,'[1]membres pr correl strctures'!$A$2:$I$2202,5,FALSE)</f>
        <v>#N/A</v>
      </c>
      <c r="K2206" s="10" t="e">
        <f>+VLOOKUP(A2206,'[1]membres pr correl strctures'!$A$2:$I$2202,6,FALSE)</f>
        <v>#N/A</v>
      </c>
      <c r="L2206" s="10" t="e">
        <f>+VLOOKUP(A2206,'[1]membres pr correl strctures'!$A$2:$K$2202,11,FALSE)</f>
        <v>#N/A</v>
      </c>
      <c r="M2206" s="10" t="s">
        <v>13</v>
      </c>
    </row>
    <row r="2207" spans="1:13" x14ac:dyDescent="0.45">
      <c r="A2207" s="10" t="s">
        <v>3196</v>
      </c>
      <c r="B2207" s="11">
        <v>42193</v>
      </c>
      <c r="C2207" s="10" t="s">
        <v>15</v>
      </c>
      <c r="D2207" s="10"/>
      <c r="E2207" s="10"/>
      <c r="F2207" s="10"/>
      <c r="G2207" s="10"/>
      <c r="H2207" s="10"/>
      <c r="I2207" s="10"/>
      <c r="J2207" s="10" t="e">
        <f>+VLOOKUP(A2207,'[1]membres pr correl strctures'!$A$2:$I$2202,5,FALSE)</f>
        <v>#N/A</v>
      </c>
      <c r="K2207" s="10" t="e">
        <f>+VLOOKUP(A2207,'[1]membres pr correl strctures'!$A$2:$I$2202,6,FALSE)</f>
        <v>#N/A</v>
      </c>
      <c r="L2207" s="10" t="e">
        <f>+VLOOKUP(A2207,'[1]membres pr correl strctures'!$A$2:$K$2202,11,FALSE)</f>
        <v>#N/A</v>
      </c>
      <c r="M2207" s="10" t="s">
        <v>13</v>
      </c>
    </row>
    <row r="2208" spans="1:13" x14ac:dyDescent="0.45">
      <c r="A2208" s="10" t="s">
        <v>3216</v>
      </c>
      <c r="B2208" s="11">
        <v>42193</v>
      </c>
      <c r="C2208" s="10" t="s">
        <v>15</v>
      </c>
      <c r="D2208" s="10"/>
      <c r="E2208" s="10"/>
      <c r="F2208" s="10"/>
      <c r="G2208" s="10"/>
      <c r="H2208" s="10"/>
      <c r="I2208" s="10"/>
      <c r="J2208" s="10" t="e">
        <f>+VLOOKUP(A2208,'[1]membres pr correl strctures'!$A$2:$I$2202,5,FALSE)</f>
        <v>#N/A</v>
      </c>
      <c r="K2208" s="10" t="e">
        <f>+VLOOKUP(A2208,'[1]membres pr correl strctures'!$A$2:$I$2202,6,FALSE)</f>
        <v>#N/A</v>
      </c>
      <c r="L2208" s="10" t="e">
        <f>+VLOOKUP(A2208,'[1]membres pr correl strctures'!$A$2:$K$2202,11,FALSE)</f>
        <v>#N/A</v>
      </c>
      <c r="M2208" s="10" t="s">
        <v>13</v>
      </c>
    </row>
    <row r="2209" spans="1:13" x14ac:dyDescent="0.45">
      <c r="A2209" s="10" t="s">
        <v>3096</v>
      </c>
      <c r="B2209" s="10"/>
      <c r="C2209" s="10" t="s">
        <v>15</v>
      </c>
      <c r="D2209" s="10"/>
      <c r="E2209" s="10"/>
      <c r="F2209" s="10"/>
      <c r="G2209" s="10"/>
      <c r="H2209" s="10"/>
      <c r="I2209" s="10"/>
      <c r="J2209" s="10" t="e">
        <f>+VLOOKUP(A2209,'[1]membres pr correl strctures'!$A$2:$I$2202,5,FALSE)</f>
        <v>#N/A</v>
      </c>
      <c r="K2209" s="10" t="e">
        <f>+VLOOKUP(A2209,'[1]membres pr correl strctures'!$A$2:$I$2202,6,FALSE)</f>
        <v>#N/A</v>
      </c>
      <c r="L2209" s="10" t="e">
        <f>+VLOOKUP(A2209,'[1]membres pr correl strctures'!$A$2:$K$2202,11,FALSE)</f>
        <v>#N/A</v>
      </c>
      <c r="M2209" s="10" t="s">
        <v>13</v>
      </c>
    </row>
    <row r="2210" spans="1:13" x14ac:dyDescent="0.45">
      <c r="A2210" s="10" t="s">
        <v>3175</v>
      </c>
      <c r="B2210" s="11">
        <v>42192</v>
      </c>
      <c r="C2210" s="10" t="s">
        <v>15</v>
      </c>
      <c r="D2210" s="10"/>
      <c r="E2210" s="10"/>
      <c r="F2210" s="10"/>
      <c r="G2210" s="10"/>
      <c r="H2210" s="10"/>
      <c r="I2210" s="10"/>
      <c r="J2210" s="10" t="e">
        <f>+VLOOKUP(A2210,'[1]membres pr correl strctures'!$A$2:$I$2202,5,FALSE)</f>
        <v>#N/A</v>
      </c>
      <c r="K2210" s="10" t="e">
        <f>+VLOOKUP(A2210,'[1]membres pr correl strctures'!$A$2:$I$2202,6,FALSE)</f>
        <v>#N/A</v>
      </c>
      <c r="L2210" s="10" t="e">
        <f>+VLOOKUP(A2210,'[1]membres pr correl strctures'!$A$2:$K$2202,11,FALSE)</f>
        <v>#N/A</v>
      </c>
      <c r="M2210" s="10" t="s">
        <v>13</v>
      </c>
    </row>
    <row r="2211" spans="1:13" x14ac:dyDescent="0.45">
      <c r="A2211" s="10" t="s">
        <v>3122</v>
      </c>
      <c r="B2211" s="10"/>
      <c r="C2211" s="10" t="s">
        <v>15</v>
      </c>
      <c r="D2211" s="10"/>
      <c r="E2211" s="10"/>
      <c r="F2211" s="10"/>
      <c r="G2211" s="10"/>
      <c r="H2211" s="10"/>
      <c r="I2211" s="10"/>
      <c r="J2211" s="10" t="e">
        <f>+VLOOKUP(A2211,'[1]membres pr correl strctures'!$A$2:$I$2202,5,FALSE)</f>
        <v>#N/A</v>
      </c>
      <c r="K2211" s="10" t="e">
        <f>+VLOOKUP(A2211,'[1]membres pr correl strctures'!$A$2:$I$2202,6,FALSE)</f>
        <v>#N/A</v>
      </c>
      <c r="L2211" s="10" t="e">
        <f>+VLOOKUP(A2211,'[1]membres pr correl strctures'!$A$2:$K$2202,11,FALSE)</f>
        <v>#N/A</v>
      </c>
      <c r="M2211" s="10" t="s">
        <v>13</v>
      </c>
    </row>
    <row r="2212" spans="1:13" x14ac:dyDescent="0.45">
      <c r="A2212" s="10" t="s">
        <v>3333</v>
      </c>
      <c r="B2212" s="11">
        <v>42196</v>
      </c>
      <c r="C2212" s="10" t="s">
        <v>15</v>
      </c>
      <c r="D2212" s="10"/>
      <c r="E2212" s="10"/>
      <c r="F2212" s="10"/>
      <c r="G2212" s="10"/>
      <c r="H2212" s="10"/>
      <c r="I2212" s="10"/>
      <c r="J2212" s="10" t="e">
        <f>+VLOOKUP(A2212,'[1]membres pr correl strctures'!$A$2:$I$2202,5,FALSE)</f>
        <v>#N/A</v>
      </c>
      <c r="K2212" s="10" t="e">
        <f>+VLOOKUP(A2212,'[1]membres pr correl strctures'!$A$2:$I$2202,6,FALSE)</f>
        <v>#N/A</v>
      </c>
      <c r="L2212" s="10" t="e">
        <f>+VLOOKUP(A2212,'[1]membres pr correl strctures'!$A$2:$K$2202,11,FALSE)</f>
        <v>#N/A</v>
      </c>
      <c r="M2212" s="10" t="s">
        <v>13</v>
      </c>
    </row>
    <row r="2213" spans="1:13" x14ac:dyDescent="0.45">
      <c r="A2213" s="10" t="s">
        <v>3284</v>
      </c>
      <c r="B2213" s="11">
        <v>42193</v>
      </c>
      <c r="C2213" s="10" t="s">
        <v>15</v>
      </c>
      <c r="D2213" s="10"/>
      <c r="E2213" s="10"/>
      <c r="F2213" s="10"/>
      <c r="G2213" s="10"/>
      <c r="H2213" s="10"/>
      <c r="I2213" s="10"/>
      <c r="J2213" s="10" t="e">
        <f>+VLOOKUP(A2213,'[1]membres pr correl strctures'!$A$2:$I$2202,5,FALSE)</f>
        <v>#N/A</v>
      </c>
      <c r="K2213" s="10" t="e">
        <f>+VLOOKUP(A2213,'[1]membres pr correl strctures'!$A$2:$I$2202,6,FALSE)</f>
        <v>#N/A</v>
      </c>
      <c r="L2213" s="10" t="e">
        <f>+VLOOKUP(A2213,'[1]membres pr correl strctures'!$A$2:$K$2202,11,FALSE)</f>
        <v>#N/A</v>
      </c>
      <c r="M2213" s="10" t="s">
        <v>13</v>
      </c>
    </row>
    <row r="2214" spans="1:13" x14ac:dyDescent="0.45">
      <c r="A2214" s="10" t="s">
        <v>3167</v>
      </c>
      <c r="B2214" s="10"/>
      <c r="C2214" s="10" t="s">
        <v>15</v>
      </c>
      <c r="D2214" s="10"/>
      <c r="E2214" s="10"/>
      <c r="F2214" s="10"/>
      <c r="G2214" s="10"/>
      <c r="H2214" s="10"/>
      <c r="I2214" s="10"/>
      <c r="J2214" s="10" t="e">
        <f>+VLOOKUP(A2214,'[1]membres pr correl strctures'!$A$2:$I$2202,5,FALSE)</f>
        <v>#N/A</v>
      </c>
      <c r="K2214" s="10" t="e">
        <f>+VLOOKUP(A2214,'[1]membres pr correl strctures'!$A$2:$I$2202,6,FALSE)</f>
        <v>#N/A</v>
      </c>
      <c r="L2214" s="10" t="e">
        <f>+VLOOKUP(A2214,'[1]membres pr correl strctures'!$A$2:$K$2202,11,FALSE)</f>
        <v>#N/A</v>
      </c>
      <c r="M2214" s="10" t="s">
        <v>13</v>
      </c>
    </row>
    <row r="2215" spans="1:13" x14ac:dyDescent="0.45">
      <c r="A2215" s="10" t="s">
        <v>3304</v>
      </c>
      <c r="B2215" s="11">
        <v>42193</v>
      </c>
      <c r="C2215" s="10" t="s">
        <v>15</v>
      </c>
      <c r="D2215" s="10"/>
      <c r="E2215" s="10"/>
      <c r="F2215" s="10"/>
      <c r="G2215" s="10"/>
      <c r="H2215" s="10"/>
      <c r="I2215" s="10"/>
      <c r="J2215" s="10" t="e">
        <f>+VLOOKUP(A2215,'[1]membres pr correl strctures'!$A$2:$I$2202,5,FALSE)</f>
        <v>#N/A</v>
      </c>
      <c r="K2215" s="10" t="e">
        <f>+VLOOKUP(A2215,'[1]membres pr correl strctures'!$A$2:$I$2202,6,FALSE)</f>
        <v>#N/A</v>
      </c>
      <c r="L2215" s="10" t="e">
        <f>+VLOOKUP(A2215,'[1]membres pr correl strctures'!$A$2:$K$2202,11,FALSE)</f>
        <v>#N/A</v>
      </c>
      <c r="M2215" s="10" t="s">
        <v>13</v>
      </c>
    </row>
    <row r="2216" spans="1:13" x14ac:dyDescent="0.45">
      <c r="A2216" s="10" t="s">
        <v>3213</v>
      </c>
      <c r="B2216" s="11">
        <v>42193</v>
      </c>
      <c r="C2216" s="10" t="s">
        <v>15</v>
      </c>
      <c r="D2216" s="10"/>
      <c r="E2216" s="10"/>
      <c r="F2216" s="10"/>
      <c r="G2216" s="10"/>
      <c r="H2216" s="10"/>
      <c r="I2216" s="10"/>
      <c r="J2216" s="10" t="e">
        <f>+VLOOKUP(A2216,'[1]membres pr correl strctures'!$A$2:$I$2202,5,FALSE)</f>
        <v>#N/A</v>
      </c>
      <c r="K2216" s="10" t="e">
        <f>+VLOOKUP(A2216,'[1]membres pr correl strctures'!$A$2:$I$2202,6,FALSE)</f>
        <v>#N/A</v>
      </c>
      <c r="L2216" s="10" t="e">
        <f>+VLOOKUP(A2216,'[1]membres pr correl strctures'!$A$2:$K$2202,11,FALSE)</f>
        <v>#N/A</v>
      </c>
      <c r="M2216" s="10" t="s">
        <v>13</v>
      </c>
    </row>
    <row r="2217" spans="1:13" x14ac:dyDescent="0.45">
      <c r="A2217" s="10" t="s">
        <v>3168</v>
      </c>
      <c r="B2217" s="10"/>
      <c r="C2217" s="10" t="s">
        <v>15</v>
      </c>
      <c r="D2217" s="10"/>
      <c r="E2217" s="10"/>
      <c r="F2217" s="10"/>
      <c r="G2217" s="10"/>
      <c r="H2217" s="10"/>
      <c r="I2217" s="10"/>
      <c r="J2217" s="10" t="e">
        <f>+VLOOKUP(A2217,'[1]membres pr correl strctures'!$A$2:$I$2202,5,FALSE)</f>
        <v>#N/A</v>
      </c>
      <c r="K2217" s="10" t="e">
        <f>+VLOOKUP(A2217,'[1]membres pr correl strctures'!$A$2:$I$2202,6,FALSE)</f>
        <v>#N/A</v>
      </c>
      <c r="L2217" s="10" t="e">
        <f>+VLOOKUP(A2217,'[1]membres pr correl strctures'!$A$2:$K$2202,11,FALSE)</f>
        <v>#N/A</v>
      </c>
      <c r="M2217" s="10" t="s">
        <v>13</v>
      </c>
    </row>
    <row r="2218" spans="1:13" x14ac:dyDescent="0.45">
      <c r="A2218" s="10" t="s">
        <v>3242</v>
      </c>
      <c r="B2218" s="11">
        <v>42192</v>
      </c>
      <c r="C2218" s="10" t="s">
        <v>15</v>
      </c>
      <c r="D2218" s="10"/>
      <c r="E2218" s="10"/>
      <c r="F2218" s="10"/>
      <c r="G2218" s="10"/>
      <c r="H2218" s="10"/>
      <c r="I2218" s="10"/>
      <c r="J2218" s="10" t="e">
        <f>+VLOOKUP(A2218,'[1]membres pr correl strctures'!$A$2:$I$2202,5,FALSE)</f>
        <v>#N/A</v>
      </c>
      <c r="K2218" s="10" t="e">
        <f>+VLOOKUP(A2218,'[1]membres pr correl strctures'!$A$2:$I$2202,6,FALSE)</f>
        <v>#N/A</v>
      </c>
      <c r="L2218" s="10" t="e">
        <f>+VLOOKUP(A2218,'[1]membres pr correl strctures'!$A$2:$K$2202,11,FALSE)</f>
        <v>#N/A</v>
      </c>
      <c r="M2218" s="10" t="s">
        <v>13</v>
      </c>
    </row>
    <row r="2219" spans="1:13" x14ac:dyDescent="0.45">
      <c r="A2219" s="10" t="s">
        <v>3325</v>
      </c>
      <c r="B2219" s="11">
        <v>42194</v>
      </c>
      <c r="C2219" s="10" t="s">
        <v>15</v>
      </c>
      <c r="D2219" s="10"/>
      <c r="E2219" s="10"/>
      <c r="F2219" s="10"/>
      <c r="G2219" s="10"/>
      <c r="H2219" s="10"/>
      <c r="I2219" s="10"/>
      <c r="J2219" s="10" t="e">
        <f>+VLOOKUP(A2219,'[1]membres pr correl strctures'!$A$2:$I$2202,5,FALSE)</f>
        <v>#N/A</v>
      </c>
      <c r="K2219" s="10" t="e">
        <f>+VLOOKUP(A2219,'[1]membres pr correl strctures'!$A$2:$I$2202,6,FALSE)</f>
        <v>#N/A</v>
      </c>
      <c r="L2219" s="10" t="e">
        <f>+VLOOKUP(A2219,'[1]membres pr correl strctures'!$A$2:$K$2202,11,FALSE)</f>
        <v>#N/A</v>
      </c>
      <c r="M2219" s="10" t="s">
        <v>13</v>
      </c>
    </row>
    <row r="2220" spans="1:13" x14ac:dyDescent="0.45">
      <c r="A2220" t="s">
        <v>3174</v>
      </c>
      <c r="B2220" s="1">
        <v>42192</v>
      </c>
      <c r="C2220" t="s">
        <v>15</v>
      </c>
      <c r="J2220" t="str">
        <f>+VLOOKUP(A2220,'[1]membres pr correl strctures'!$A$2:$I$2202,5,FALSE)</f>
        <v>LACAILLE</v>
      </c>
      <c r="K2220" t="str">
        <f>+VLOOKUP(A2220,'[1]membres pr correl strctures'!$A$2:$I$2202,6,FALSE)</f>
        <v>Isabelle</v>
      </c>
      <c r="L2220" t="str">
        <f>+VLOOKUP(A2220,'[1]membres pr correl strctures'!$A$2:$K$2202,11,FALSE)</f>
        <v>Recruteur</v>
      </c>
      <c r="M2220" t="s">
        <v>13</v>
      </c>
    </row>
    <row r="2221" spans="1:13" x14ac:dyDescent="0.45">
      <c r="A2221" t="s">
        <v>734</v>
      </c>
      <c r="C2221" t="s">
        <v>15</v>
      </c>
      <c r="J2221" t="str">
        <f>+VLOOKUP(A2221,'[1]membres pr correl strctures'!$A$2:$I$2202,5,FALSE)</f>
        <v>JUEN</v>
      </c>
      <c r="K2221" t="str">
        <f>+VLOOKUP(A2221,'[1]membres pr correl strctures'!$A$2:$I$2202,6,FALSE)</f>
        <v>Marie Christine</v>
      </c>
      <c r="L2221" t="str">
        <f>+VLOOKUP(A2221,'[1]membres pr correl strctures'!$A$2:$K$2202,11,FALSE)</f>
        <v>Recruteur</v>
      </c>
      <c r="M2221" t="s">
        <v>13</v>
      </c>
    </row>
    <row r="2222" spans="1:13" x14ac:dyDescent="0.45">
      <c r="A2222" t="s">
        <v>3118</v>
      </c>
      <c r="C2222" t="s">
        <v>15</v>
      </c>
      <c r="J2222" t="str">
        <f>+VLOOKUP(A2222,'[1]membres pr correl strctures'!$A$2:$I$2202,5,FALSE)</f>
        <v>magy</v>
      </c>
      <c r="K2222" t="str">
        <f>+VLOOKUP(A2222,'[1]membres pr correl strctures'!$A$2:$I$2202,6,FALSE)</f>
        <v>veronique</v>
      </c>
      <c r="L2222" t="str">
        <f>+VLOOKUP(A2222,'[1]membres pr correl strctures'!$A$2:$K$2202,11,FALSE)</f>
        <v>Recruteur</v>
      </c>
      <c r="M2222" t="s">
        <v>13</v>
      </c>
    </row>
    <row r="2223" spans="1:13" x14ac:dyDescent="0.45">
      <c r="A2223" s="10" t="s">
        <v>3220</v>
      </c>
      <c r="B2223" s="11">
        <v>42192</v>
      </c>
      <c r="C2223" s="10" t="s">
        <v>15</v>
      </c>
      <c r="D2223" s="10"/>
      <c r="E2223" s="10"/>
      <c r="F2223" s="10"/>
      <c r="G2223" s="10"/>
      <c r="H2223" s="10"/>
      <c r="I2223" s="10"/>
      <c r="J2223" s="10" t="e">
        <f>+VLOOKUP(A2223,'[1]membres pr correl strctures'!$A$2:$I$2202,5,FALSE)</f>
        <v>#N/A</v>
      </c>
      <c r="K2223" s="10" t="e">
        <f>+VLOOKUP(A2223,'[1]membres pr correl strctures'!$A$2:$I$2202,6,FALSE)</f>
        <v>#N/A</v>
      </c>
      <c r="L2223" s="10" t="e">
        <f>+VLOOKUP(A2223,'[1]membres pr correl strctures'!$A$2:$K$2202,11,FALSE)</f>
        <v>#N/A</v>
      </c>
      <c r="M2223" s="10" t="s">
        <v>13</v>
      </c>
    </row>
    <row r="2224" spans="1:13" x14ac:dyDescent="0.45">
      <c r="A2224" s="10" t="s">
        <v>3185</v>
      </c>
      <c r="B2224" s="11">
        <v>42192</v>
      </c>
      <c r="C2224" s="10" t="s">
        <v>15</v>
      </c>
      <c r="D2224" s="10"/>
      <c r="E2224" s="10"/>
      <c r="F2224" s="10"/>
      <c r="G2224" s="10"/>
      <c r="H2224" s="10"/>
      <c r="I2224" s="10"/>
      <c r="J2224" s="10" t="e">
        <f>+VLOOKUP(A2224,'[1]membres pr correl strctures'!$A$2:$I$2202,5,FALSE)</f>
        <v>#N/A</v>
      </c>
      <c r="K2224" s="10" t="e">
        <f>+VLOOKUP(A2224,'[1]membres pr correl strctures'!$A$2:$I$2202,6,FALSE)</f>
        <v>#N/A</v>
      </c>
      <c r="L2224" s="10" t="e">
        <f>+VLOOKUP(A2224,'[1]membres pr correl strctures'!$A$2:$K$2202,11,FALSE)</f>
        <v>#N/A</v>
      </c>
      <c r="M2224" s="10" t="s">
        <v>13</v>
      </c>
    </row>
    <row r="2225" spans="1:13" x14ac:dyDescent="0.45">
      <c r="A2225" s="10" t="s">
        <v>3312</v>
      </c>
      <c r="B2225" s="11">
        <v>42193</v>
      </c>
      <c r="C2225" s="10" t="s">
        <v>15</v>
      </c>
      <c r="D2225" s="10"/>
      <c r="E2225" s="10"/>
      <c r="F2225" s="10"/>
      <c r="G2225" s="10"/>
      <c r="H2225" s="10"/>
      <c r="I2225" s="10"/>
      <c r="J2225" s="10" t="e">
        <f>+VLOOKUP(A2225,'[1]membres pr correl strctures'!$A$2:$I$2202,5,FALSE)</f>
        <v>#N/A</v>
      </c>
      <c r="K2225" s="10" t="e">
        <f>+VLOOKUP(A2225,'[1]membres pr correl strctures'!$A$2:$I$2202,6,FALSE)</f>
        <v>#N/A</v>
      </c>
      <c r="L2225" s="10" t="e">
        <f>+VLOOKUP(A2225,'[1]membres pr correl strctures'!$A$2:$K$2202,11,FALSE)</f>
        <v>#N/A</v>
      </c>
      <c r="M2225" s="10" t="s">
        <v>13</v>
      </c>
    </row>
    <row r="2226" spans="1:13" x14ac:dyDescent="0.45">
      <c r="A2226" s="10" t="s">
        <v>3145</v>
      </c>
      <c r="B2226" s="10"/>
      <c r="C2226" s="10" t="s">
        <v>15</v>
      </c>
      <c r="D2226" s="10"/>
      <c r="E2226" s="10"/>
      <c r="F2226" s="10"/>
      <c r="G2226" s="10"/>
      <c r="H2226" s="10"/>
      <c r="I2226" s="10"/>
      <c r="J2226" s="10" t="e">
        <f>+VLOOKUP(A2226,'[1]membres pr correl strctures'!$A$2:$I$2202,5,FALSE)</f>
        <v>#N/A</v>
      </c>
      <c r="K2226" s="10" t="e">
        <f>+VLOOKUP(A2226,'[1]membres pr correl strctures'!$A$2:$I$2202,6,FALSE)</f>
        <v>#N/A</v>
      </c>
      <c r="L2226" s="10" t="e">
        <f>+VLOOKUP(A2226,'[1]membres pr correl strctures'!$A$2:$K$2202,11,FALSE)</f>
        <v>#N/A</v>
      </c>
      <c r="M2226" s="10" t="s">
        <v>13</v>
      </c>
    </row>
    <row r="2227" spans="1:13" x14ac:dyDescent="0.45">
      <c r="A2227" s="10" t="s">
        <v>3311</v>
      </c>
      <c r="B2227" s="11">
        <v>42193</v>
      </c>
      <c r="C2227" s="10" t="s">
        <v>15</v>
      </c>
      <c r="D2227" s="10"/>
      <c r="E2227" s="10"/>
      <c r="F2227" s="10"/>
      <c r="G2227" s="10"/>
      <c r="H2227" s="10"/>
      <c r="I2227" s="10"/>
      <c r="J2227" s="10" t="e">
        <f>+VLOOKUP(A2227,'[1]membres pr correl strctures'!$A$2:$I$2202,5,FALSE)</f>
        <v>#N/A</v>
      </c>
      <c r="K2227" s="10" t="e">
        <f>+VLOOKUP(A2227,'[1]membres pr correl strctures'!$A$2:$I$2202,6,FALSE)</f>
        <v>#N/A</v>
      </c>
      <c r="L2227" s="10" t="e">
        <f>+VLOOKUP(A2227,'[1]membres pr correl strctures'!$A$2:$K$2202,11,FALSE)</f>
        <v>#N/A</v>
      </c>
      <c r="M2227" s="10" t="s">
        <v>13</v>
      </c>
    </row>
    <row r="2228" spans="1:13" x14ac:dyDescent="0.45">
      <c r="A2228" s="10" t="s">
        <v>3431</v>
      </c>
      <c r="B2228" s="11">
        <v>42233</v>
      </c>
      <c r="C2228" s="10" t="s">
        <v>15</v>
      </c>
      <c r="D2228" s="10"/>
      <c r="E2228" s="10"/>
      <c r="F2228" s="10"/>
      <c r="G2228" s="10"/>
      <c r="H2228" s="10"/>
      <c r="I2228" s="10"/>
      <c r="J2228" s="10" t="e">
        <f>+VLOOKUP(A2228,'[1]membres pr correl strctures'!$A$2:$I$2202,5,FALSE)</f>
        <v>#N/A</v>
      </c>
      <c r="K2228" s="10" t="e">
        <f>+VLOOKUP(A2228,'[1]membres pr correl strctures'!$A$2:$I$2202,6,FALSE)</f>
        <v>#N/A</v>
      </c>
      <c r="L2228" s="10" t="e">
        <f>+VLOOKUP(A2228,'[1]membres pr correl strctures'!$A$2:$K$2202,11,FALSE)</f>
        <v>#N/A</v>
      </c>
      <c r="M2228" s="10" t="s">
        <v>13</v>
      </c>
    </row>
    <row r="2229" spans="1:13" x14ac:dyDescent="0.45">
      <c r="A2229" s="10" t="s">
        <v>3217</v>
      </c>
      <c r="B2229" s="11">
        <v>42194</v>
      </c>
      <c r="C2229" s="10" t="s">
        <v>15</v>
      </c>
      <c r="D2229" s="10"/>
      <c r="E2229" s="10"/>
      <c r="F2229" s="10"/>
      <c r="G2229" s="10"/>
      <c r="H2229" s="10"/>
      <c r="I2229" s="10"/>
      <c r="J2229" s="10" t="e">
        <f>+VLOOKUP(A2229,'[1]membres pr correl strctures'!$A$2:$I$2202,5,FALSE)</f>
        <v>#N/A</v>
      </c>
      <c r="K2229" s="10" t="e">
        <f>+VLOOKUP(A2229,'[1]membres pr correl strctures'!$A$2:$I$2202,6,FALSE)</f>
        <v>#N/A</v>
      </c>
      <c r="L2229" s="10" t="e">
        <f>+VLOOKUP(A2229,'[1]membres pr correl strctures'!$A$2:$K$2202,11,FALSE)</f>
        <v>#N/A</v>
      </c>
      <c r="M2229" s="10" t="s">
        <v>13</v>
      </c>
    </row>
    <row r="2230" spans="1:13" x14ac:dyDescent="0.45">
      <c r="A2230" s="10" t="s">
        <v>3218</v>
      </c>
      <c r="B2230" s="11">
        <v>42194</v>
      </c>
      <c r="C2230" s="10" t="s">
        <v>15</v>
      </c>
      <c r="D2230" s="10"/>
      <c r="E2230" s="10"/>
      <c r="F2230" s="10"/>
      <c r="G2230" s="10"/>
      <c r="H2230" s="10"/>
      <c r="I2230" s="10"/>
      <c r="J2230" s="10" t="e">
        <f>+VLOOKUP(A2230,'[1]membres pr correl strctures'!$A$2:$I$2202,5,FALSE)</f>
        <v>#N/A</v>
      </c>
      <c r="K2230" s="10" t="e">
        <f>+VLOOKUP(A2230,'[1]membres pr correl strctures'!$A$2:$I$2202,6,FALSE)</f>
        <v>#N/A</v>
      </c>
      <c r="L2230" s="10" t="e">
        <f>+VLOOKUP(A2230,'[1]membres pr correl strctures'!$A$2:$K$2202,11,FALSE)</f>
        <v>#N/A</v>
      </c>
      <c r="M2230" s="10" t="s">
        <v>13</v>
      </c>
    </row>
    <row r="2231" spans="1:13" x14ac:dyDescent="0.45">
      <c r="A2231" s="10" t="s">
        <v>3226</v>
      </c>
      <c r="B2231" s="11">
        <v>42193</v>
      </c>
      <c r="C2231" s="10" t="s">
        <v>15</v>
      </c>
      <c r="D2231" s="10"/>
      <c r="E2231" s="10"/>
      <c r="F2231" s="10"/>
      <c r="G2231" s="10"/>
      <c r="H2231" s="10"/>
      <c r="I2231" s="10"/>
      <c r="J2231" s="10" t="e">
        <f>+VLOOKUP(A2231,'[1]membres pr correl strctures'!$A$2:$I$2202,5,FALSE)</f>
        <v>#N/A</v>
      </c>
      <c r="K2231" s="10" t="e">
        <f>+VLOOKUP(A2231,'[1]membres pr correl strctures'!$A$2:$I$2202,6,FALSE)</f>
        <v>#N/A</v>
      </c>
      <c r="L2231" s="10" t="e">
        <f>+VLOOKUP(A2231,'[1]membres pr correl strctures'!$A$2:$K$2202,11,FALSE)</f>
        <v>#N/A</v>
      </c>
      <c r="M2231" s="10" t="s">
        <v>13</v>
      </c>
    </row>
    <row r="2232" spans="1:13" x14ac:dyDescent="0.45">
      <c r="A2232" t="s">
        <v>3148</v>
      </c>
      <c r="C2232" t="s">
        <v>15</v>
      </c>
      <c r="J2232" t="str">
        <f>+VLOOKUP(A2232,'[1]membres pr correl strctures'!$A$2:$I$2202,5,FALSE)</f>
        <v>Laurence</v>
      </c>
      <c r="K2232" t="str">
        <f>+VLOOKUP(A2232,'[1]membres pr correl strctures'!$A$2:$I$2202,6,FALSE)</f>
        <v>Ravier</v>
      </c>
      <c r="L2232" t="str">
        <f>+VLOOKUP(A2232,'[1]membres pr correl strctures'!$A$2:$K$2202,11,FALSE)</f>
        <v>Recruteur</v>
      </c>
      <c r="M2232" t="s">
        <v>13</v>
      </c>
    </row>
    <row r="2233" spans="1:13" x14ac:dyDescent="0.45">
      <c r="A2233" s="10" t="s">
        <v>3305</v>
      </c>
      <c r="B2233" s="11">
        <v>42193</v>
      </c>
      <c r="C2233" s="10" t="s">
        <v>15</v>
      </c>
      <c r="D2233" s="10"/>
      <c r="E2233" s="10"/>
      <c r="F2233" s="10"/>
      <c r="G2233" s="10"/>
      <c r="H2233" s="10"/>
      <c r="I2233" s="10"/>
      <c r="J2233" s="10" t="e">
        <f>+VLOOKUP(A2233,'[1]membres pr correl strctures'!$A$2:$I$2202,5,FALSE)</f>
        <v>#N/A</v>
      </c>
      <c r="K2233" s="10" t="e">
        <f>+VLOOKUP(A2233,'[1]membres pr correl strctures'!$A$2:$I$2202,6,FALSE)</f>
        <v>#N/A</v>
      </c>
      <c r="L2233" s="10" t="e">
        <f>+VLOOKUP(A2233,'[1]membres pr correl strctures'!$A$2:$K$2202,11,FALSE)</f>
        <v>#N/A</v>
      </c>
      <c r="M2233" s="10" t="s">
        <v>13</v>
      </c>
    </row>
    <row r="2234" spans="1:13" x14ac:dyDescent="0.45">
      <c r="A2234" s="10" t="s">
        <v>3285</v>
      </c>
      <c r="B2234" s="11">
        <v>42193</v>
      </c>
      <c r="C2234" s="10" t="s">
        <v>15</v>
      </c>
      <c r="D2234" s="10"/>
      <c r="E2234" s="10"/>
      <c r="F2234" s="10"/>
      <c r="G2234" s="10"/>
      <c r="H2234" s="10"/>
      <c r="I2234" s="10"/>
      <c r="J2234" s="10" t="e">
        <f>+VLOOKUP(A2234,'[1]membres pr correl strctures'!$A$2:$I$2202,5,FALSE)</f>
        <v>#N/A</v>
      </c>
      <c r="K2234" s="10" t="e">
        <f>+VLOOKUP(A2234,'[1]membres pr correl strctures'!$A$2:$I$2202,6,FALSE)</f>
        <v>#N/A</v>
      </c>
      <c r="L2234" s="10" t="e">
        <f>+VLOOKUP(A2234,'[1]membres pr correl strctures'!$A$2:$K$2202,11,FALSE)</f>
        <v>#N/A</v>
      </c>
      <c r="M2234" s="10" t="s">
        <v>13</v>
      </c>
    </row>
    <row r="2235" spans="1:13" x14ac:dyDescent="0.45">
      <c r="A2235" s="10" t="s">
        <v>3233</v>
      </c>
      <c r="B2235" s="11">
        <v>42193</v>
      </c>
      <c r="C2235" s="10" t="s">
        <v>15</v>
      </c>
      <c r="D2235" s="10"/>
      <c r="E2235" s="10"/>
      <c r="F2235" s="10"/>
      <c r="G2235" s="10"/>
      <c r="H2235" s="10"/>
      <c r="I2235" s="10"/>
      <c r="J2235" s="10" t="e">
        <f>+VLOOKUP(A2235,'[1]membres pr correl strctures'!$A$2:$I$2202,5,FALSE)</f>
        <v>#N/A</v>
      </c>
      <c r="K2235" s="10" t="e">
        <f>+VLOOKUP(A2235,'[1]membres pr correl strctures'!$A$2:$I$2202,6,FALSE)</f>
        <v>#N/A</v>
      </c>
      <c r="L2235" s="10" t="e">
        <f>+VLOOKUP(A2235,'[1]membres pr correl strctures'!$A$2:$K$2202,11,FALSE)</f>
        <v>#N/A</v>
      </c>
      <c r="M2235" s="10" t="s">
        <v>13</v>
      </c>
    </row>
    <row r="2236" spans="1:13" x14ac:dyDescent="0.45">
      <c r="A2236" s="10" t="s">
        <v>3425</v>
      </c>
      <c r="B2236" s="11">
        <v>42208</v>
      </c>
      <c r="C2236" s="10" t="s">
        <v>15</v>
      </c>
      <c r="D2236" s="10"/>
      <c r="E2236" s="10"/>
      <c r="F2236" s="10"/>
      <c r="G2236" s="10"/>
      <c r="H2236" s="10"/>
      <c r="I2236" s="10"/>
      <c r="J2236" s="10" t="e">
        <f>+VLOOKUP(A2236,'[1]membres pr correl strctures'!$A$2:$I$2202,5,FALSE)</f>
        <v>#N/A</v>
      </c>
      <c r="K2236" s="10" t="e">
        <f>+VLOOKUP(A2236,'[1]membres pr correl strctures'!$A$2:$I$2202,6,FALSE)</f>
        <v>#N/A</v>
      </c>
      <c r="L2236" s="10" t="e">
        <f>+VLOOKUP(A2236,'[1]membres pr correl strctures'!$A$2:$K$2202,11,FALSE)</f>
        <v>#N/A</v>
      </c>
      <c r="M2236" s="10" t="s">
        <v>13</v>
      </c>
    </row>
    <row r="2237" spans="1:13" x14ac:dyDescent="0.45">
      <c r="A2237" s="10" t="s">
        <v>3387</v>
      </c>
      <c r="B2237" s="11">
        <v>42194</v>
      </c>
      <c r="C2237" s="10" t="s">
        <v>15</v>
      </c>
      <c r="D2237" s="10"/>
      <c r="E2237" s="10"/>
      <c r="F2237" s="10"/>
      <c r="G2237" s="10"/>
      <c r="H2237" s="10"/>
      <c r="I2237" s="10"/>
      <c r="J2237" s="10" t="e">
        <f>+VLOOKUP(A2237,'[1]membres pr correl strctures'!$A$2:$I$2202,5,FALSE)</f>
        <v>#N/A</v>
      </c>
      <c r="K2237" s="10" t="e">
        <f>+VLOOKUP(A2237,'[1]membres pr correl strctures'!$A$2:$I$2202,6,FALSE)</f>
        <v>#N/A</v>
      </c>
      <c r="L2237" s="10" t="e">
        <f>+VLOOKUP(A2237,'[1]membres pr correl strctures'!$A$2:$K$2202,11,FALSE)</f>
        <v>#N/A</v>
      </c>
      <c r="M2237" s="10" t="s">
        <v>13</v>
      </c>
    </row>
    <row r="2238" spans="1:13" x14ac:dyDescent="0.45">
      <c r="A2238" s="10" t="s">
        <v>3127</v>
      </c>
      <c r="B2238" s="10"/>
      <c r="C2238" s="10" t="s">
        <v>15</v>
      </c>
      <c r="D2238" s="10"/>
      <c r="E2238" s="10"/>
      <c r="F2238" s="10"/>
      <c r="G2238" s="10"/>
      <c r="H2238" s="10"/>
      <c r="I2238" s="10"/>
      <c r="J2238" s="10" t="e">
        <f>+VLOOKUP(A2238,'[1]membres pr correl strctures'!$A$2:$I$2202,5,FALSE)</f>
        <v>#N/A</v>
      </c>
      <c r="K2238" s="10" t="e">
        <f>+VLOOKUP(A2238,'[1]membres pr correl strctures'!$A$2:$I$2202,6,FALSE)</f>
        <v>#N/A</v>
      </c>
      <c r="L2238" s="10" t="e">
        <f>+VLOOKUP(A2238,'[1]membres pr correl strctures'!$A$2:$K$2202,11,FALSE)</f>
        <v>#N/A</v>
      </c>
      <c r="M2238" s="10" t="s">
        <v>13</v>
      </c>
    </row>
    <row r="2239" spans="1:13" x14ac:dyDescent="0.45">
      <c r="A2239" s="10" t="s">
        <v>3159</v>
      </c>
      <c r="B2239" s="10"/>
      <c r="C2239" s="10" t="s">
        <v>15</v>
      </c>
      <c r="D2239" s="10"/>
      <c r="E2239" s="10"/>
      <c r="F2239" s="10"/>
      <c r="G2239" s="10"/>
      <c r="H2239" s="10"/>
      <c r="I2239" s="10"/>
      <c r="J2239" s="10" t="e">
        <f>+VLOOKUP(A2239,'[1]membres pr correl strctures'!$A$2:$I$2202,5,FALSE)</f>
        <v>#N/A</v>
      </c>
      <c r="K2239" s="10" t="e">
        <f>+VLOOKUP(A2239,'[1]membres pr correl strctures'!$A$2:$I$2202,6,FALSE)</f>
        <v>#N/A</v>
      </c>
      <c r="L2239" s="10" t="e">
        <f>+VLOOKUP(A2239,'[1]membres pr correl strctures'!$A$2:$K$2202,11,FALSE)</f>
        <v>#N/A</v>
      </c>
      <c r="M2239" s="10" t="s">
        <v>13</v>
      </c>
    </row>
    <row r="2240" spans="1:13" x14ac:dyDescent="0.45">
      <c r="A2240" s="10" t="s">
        <v>3153</v>
      </c>
      <c r="B2240" s="10"/>
      <c r="C2240" s="10" t="s">
        <v>15</v>
      </c>
      <c r="D2240" s="10"/>
      <c r="E2240" s="10"/>
      <c r="F2240" s="10"/>
      <c r="G2240" s="10"/>
      <c r="H2240" s="10"/>
      <c r="I2240" s="10"/>
      <c r="J2240" s="10" t="e">
        <f>+VLOOKUP(A2240,'[1]membres pr correl strctures'!$A$2:$I$2202,5,FALSE)</f>
        <v>#N/A</v>
      </c>
      <c r="K2240" s="10" t="e">
        <f>+VLOOKUP(A2240,'[1]membres pr correl strctures'!$A$2:$I$2202,6,FALSE)</f>
        <v>#N/A</v>
      </c>
      <c r="L2240" s="10" t="e">
        <f>+VLOOKUP(A2240,'[1]membres pr correl strctures'!$A$2:$K$2202,11,FALSE)</f>
        <v>#N/A</v>
      </c>
      <c r="M2240" s="10" t="s">
        <v>13</v>
      </c>
    </row>
    <row r="2241" spans="1:13" x14ac:dyDescent="0.45">
      <c r="A2241" s="10" t="s">
        <v>3323</v>
      </c>
      <c r="B2241" s="11">
        <v>42196</v>
      </c>
      <c r="C2241" s="10" t="s">
        <v>15</v>
      </c>
      <c r="D2241" s="10"/>
      <c r="E2241" s="10"/>
      <c r="F2241" s="10"/>
      <c r="G2241" s="10"/>
      <c r="H2241" s="10"/>
      <c r="I2241" s="10"/>
      <c r="J2241" s="10" t="e">
        <f>+VLOOKUP(A2241,'[1]membres pr correl strctures'!$A$2:$I$2202,5,FALSE)</f>
        <v>#N/A</v>
      </c>
      <c r="K2241" s="10" t="e">
        <f>+VLOOKUP(A2241,'[1]membres pr correl strctures'!$A$2:$I$2202,6,FALSE)</f>
        <v>#N/A</v>
      </c>
      <c r="L2241" s="10" t="e">
        <f>+VLOOKUP(A2241,'[1]membres pr correl strctures'!$A$2:$K$2202,11,FALSE)</f>
        <v>#N/A</v>
      </c>
      <c r="M2241" s="10" t="s">
        <v>13</v>
      </c>
    </row>
    <row r="2242" spans="1:13" x14ac:dyDescent="0.45">
      <c r="A2242" s="10" t="s">
        <v>3267</v>
      </c>
      <c r="B2242" s="11">
        <v>42193</v>
      </c>
      <c r="C2242" s="10" t="s">
        <v>15</v>
      </c>
      <c r="D2242" s="10"/>
      <c r="E2242" s="10"/>
      <c r="F2242" s="10"/>
      <c r="G2242" s="10"/>
      <c r="H2242" s="10"/>
      <c r="I2242" s="10"/>
      <c r="J2242" s="10" t="e">
        <f>+VLOOKUP(A2242,'[1]membres pr correl strctures'!$A$2:$I$2202,5,FALSE)</f>
        <v>#N/A</v>
      </c>
      <c r="K2242" s="10" t="e">
        <f>+VLOOKUP(A2242,'[1]membres pr correl strctures'!$A$2:$I$2202,6,FALSE)</f>
        <v>#N/A</v>
      </c>
      <c r="L2242" s="10" t="e">
        <f>+VLOOKUP(A2242,'[1]membres pr correl strctures'!$A$2:$K$2202,11,FALSE)</f>
        <v>#N/A</v>
      </c>
      <c r="M2242" s="10" t="s">
        <v>13</v>
      </c>
    </row>
    <row r="2243" spans="1:13" x14ac:dyDescent="0.45">
      <c r="A2243" s="10" t="s">
        <v>3112</v>
      </c>
      <c r="B2243" s="10"/>
      <c r="C2243" s="10" t="s">
        <v>15</v>
      </c>
      <c r="D2243" s="10"/>
      <c r="E2243" s="10"/>
      <c r="F2243" s="10"/>
      <c r="G2243" s="10"/>
      <c r="H2243" s="10"/>
      <c r="I2243" s="10"/>
      <c r="J2243" s="10" t="e">
        <f>+VLOOKUP(A2243,'[1]membres pr correl strctures'!$A$2:$I$2202,5,FALSE)</f>
        <v>#N/A</v>
      </c>
      <c r="K2243" s="10" t="e">
        <f>+VLOOKUP(A2243,'[1]membres pr correl strctures'!$A$2:$I$2202,6,FALSE)</f>
        <v>#N/A</v>
      </c>
      <c r="L2243" s="10" t="e">
        <f>+VLOOKUP(A2243,'[1]membres pr correl strctures'!$A$2:$K$2202,11,FALSE)</f>
        <v>#N/A</v>
      </c>
      <c r="M2243" s="10" t="s">
        <v>13</v>
      </c>
    </row>
    <row r="2244" spans="1:13" x14ac:dyDescent="0.45">
      <c r="A2244" s="10" t="s">
        <v>3172</v>
      </c>
      <c r="B2244" s="10"/>
      <c r="C2244" s="10" t="s">
        <v>15</v>
      </c>
      <c r="D2244" s="10"/>
      <c r="E2244" s="10"/>
      <c r="F2244" s="10"/>
      <c r="G2244" s="10"/>
      <c r="H2244" s="10"/>
      <c r="I2244" s="10"/>
      <c r="J2244" s="10" t="e">
        <f>+VLOOKUP(A2244,'[1]membres pr correl strctures'!$A$2:$I$2202,5,FALSE)</f>
        <v>#N/A</v>
      </c>
      <c r="K2244" s="10" t="e">
        <f>+VLOOKUP(A2244,'[1]membres pr correl strctures'!$A$2:$I$2202,6,FALSE)</f>
        <v>#N/A</v>
      </c>
      <c r="L2244" s="10" t="e">
        <f>+VLOOKUP(A2244,'[1]membres pr correl strctures'!$A$2:$K$2202,11,FALSE)</f>
        <v>#N/A</v>
      </c>
      <c r="M2244" s="10" t="s">
        <v>13</v>
      </c>
    </row>
    <row r="2245" spans="1:13" x14ac:dyDescent="0.45">
      <c r="A2245" s="10" t="s">
        <v>3373</v>
      </c>
      <c r="B2245" s="11">
        <v>42198</v>
      </c>
      <c r="C2245" s="10" t="s">
        <v>15</v>
      </c>
      <c r="D2245" s="10"/>
      <c r="E2245" s="10"/>
      <c r="F2245" s="10"/>
      <c r="G2245" s="10"/>
      <c r="H2245" s="10"/>
      <c r="I2245" s="10"/>
      <c r="J2245" s="10" t="e">
        <f>+VLOOKUP(A2245,'[1]membres pr correl strctures'!$A$2:$I$2202,5,FALSE)</f>
        <v>#N/A</v>
      </c>
      <c r="K2245" s="10" t="e">
        <f>+VLOOKUP(A2245,'[1]membres pr correl strctures'!$A$2:$I$2202,6,FALSE)</f>
        <v>#N/A</v>
      </c>
      <c r="L2245" s="10" t="e">
        <f>+VLOOKUP(A2245,'[1]membres pr correl strctures'!$A$2:$K$2202,11,FALSE)</f>
        <v>#N/A</v>
      </c>
      <c r="M2245" s="10" t="s">
        <v>13</v>
      </c>
    </row>
    <row r="2246" spans="1:13" x14ac:dyDescent="0.45">
      <c r="A2246" s="10" t="s">
        <v>3403</v>
      </c>
      <c r="B2246" s="11">
        <v>42201</v>
      </c>
      <c r="C2246" s="10" t="s">
        <v>15</v>
      </c>
      <c r="D2246" s="10"/>
      <c r="E2246" s="10"/>
      <c r="F2246" s="10"/>
      <c r="G2246" s="10"/>
      <c r="H2246" s="10"/>
      <c r="I2246" s="10"/>
      <c r="J2246" s="10" t="e">
        <f>+VLOOKUP(A2246,'[1]membres pr correl strctures'!$A$2:$I$2202,5,FALSE)</f>
        <v>#N/A</v>
      </c>
      <c r="K2246" s="10" t="e">
        <f>+VLOOKUP(A2246,'[1]membres pr correl strctures'!$A$2:$I$2202,6,FALSE)</f>
        <v>#N/A</v>
      </c>
      <c r="L2246" s="10" t="e">
        <f>+VLOOKUP(A2246,'[1]membres pr correl strctures'!$A$2:$K$2202,11,FALSE)</f>
        <v>#N/A</v>
      </c>
      <c r="M2246" s="10" t="s">
        <v>13</v>
      </c>
    </row>
    <row r="2247" spans="1:13" x14ac:dyDescent="0.45">
      <c r="A2247" s="10" t="s">
        <v>3260</v>
      </c>
      <c r="B2247" s="11">
        <v>42192</v>
      </c>
      <c r="C2247" s="10" t="s">
        <v>15</v>
      </c>
      <c r="D2247" s="10"/>
      <c r="E2247" s="10"/>
      <c r="F2247" s="10"/>
      <c r="G2247" s="10"/>
      <c r="H2247" s="10"/>
      <c r="I2247" s="10"/>
      <c r="J2247" s="10" t="e">
        <f>+VLOOKUP(A2247,'[1]membres pr correl strctures'!$A$2:$I$2202,5,FALSE)</f>
        <v>#N/A</v>
      </c>
      <c r="K2247" s="10" t="e">
        <f>+VLOOKUP(A2247,'[1]membres pr correl strctures'!$A$2:$I$2202,6,FALSE)</f>
        <v>#N/A</v>
      </c>
      <c r="L2247" s="10" t="e">
        <f>+VLOOKUP(A2247,'[1]membres pr correl strctures'!$A$2:$K$2202,11,FALSE)</f>
        <v>#N/A</v>
      </c>
      <c r="M2247" s="10" t="s">
        <v>13</v>
      </c>
    </row>
    <row r="2248" spans="1:13" x14ac:dyDescent="0.45">
      <c r="A2248" s="10" t="s">
        <v>3435</v>
      </c>
      <c r="B2248" s="11">
        <v>42340</v>
      </c>
      <c r="C2248" s="10" t="s">
        <v>15</v>
      </c>
      <c r="D2248" s="10"/>
      <c r="E2248" s="10"/>
      <c r="F2248" s="10"/>
      <c r="G2248" s="10"/>
      <c r="H2248" s="10"/>
      <c r="I2248" s="10"/>
      <c r="J2248" s="10" t="e">
        <f>+VLOOKUP(A2248,'[1]membres pr correl strctures'!$A$2:$I$2202,5,FALSE)</f>
        <v>#N/A</v>
      </c>
      <c r="K2248" s="10" t="e">
        <f>+VLOOKUP(A2248,'[1]membres pr correl strctures'!$A$2:$I$2202,6,FALSE)</f>
        <v>#N/A</v>
      </c>
      <c r="L2248" s="10" t="e">
        <f>+VLOOKUP(A2248,'[1]membres pr correl strctures'!$A$2:$K$2202,11,FALSE)</f>
        <v>#N/A</v>
      </c>
      <c r="M2248" s="10" t="s">
        <v>13</v>
      </c>
    </row>
    <row r="2249" spans="1:13" x14ac:dyDescent="0.45">
      <c r="A2249" s="10" t="s">
        <v>3329</v>
      </c>
      <c r="B2249" s="11">
        <v>42195</v>
      </c>
      <c r="C2249" s="10" t="s">
        <v>15</v>
      </c>
      <c r="D2249" s="10"/>
      <c r="E2249" s="10"/>
      <c r="F2249" s="10"/>
      <c r="G2249" s="10"/>
      <c r="H2249" s="10"/>
      <c r="I2249" s="10"/>
      <c r="J2249" s="10" t="e">
        <f>+VLOOKUP(A2249,'[1]membres pr correl strctures'!$A$2:$I$2202,5,FALSE)</f>
        <v>#N/A</v>
      </c>
      <c r="K2249" s="10" t="e">
        <f>+VLOOKUP(A2249,'[1]membres pr correl strctures'!$A$2:$I$2202,6,FALSE)</f>
        <v>#N/A</v>
      </c>
      <c r="L2249" s="10" t="e">
        <f>+VLOOKUP(A2249,'[1]membres pr correl strctures'!$A$2:$K$2202,11,FALSE)</f>
        <v>#N/A</v>
      </c>
      <c r="M2249" s="10" t="s">
        <v>13</v>
      </c>
    </row>
    <row r="2250" spans="1:13" x14ac:dyDescent="0.45">
      <c r="A2250" s="10" t="s">
        <v>3414</v>
      </c>
      <c r="B2250" s="11">
        <v>42202</v>
      </c>
      <c r="C2250" s="10" t="s">
        <v>15</v>
      </c>
      <c r="D2250" s="10"/>
      <c r="E2250" s="10"/>
      <c r="F2250" s="10"/>
      <c r="G2250" s="10"/>
      <c r="H2250" s="10"/>
      <c r="I2250" s="10"/>
      <c r="J2250" s="10" t="e">
        <f>+VLOOKUP(A2250,'[1]membres pr correl strctures'!$A$2:$I$2202,5,FALSE)</f>
        <v>#N/A</v>
      </c>
      <c r="K2250" s="10" t="e">
        <f>+VLOOKUP(A2250,'[1]membres pr correl strctures'!$A$2:$I$2202,6,FALSE)</f>
        <v>#N/A</v>
      </c>
      <c r="L2250" s="10" t="e">
        <f>+VLOOKUP(A2250,'[1]membres pr correl strctures'!$A$2:$K$2202,11,FALSE)</f>
        <v>#N/A</v>
      </c>
      <c r="M2250" s="10" t="s">
        <v>13</v>
      </c>
    </row>
    <row r="2251" spans="1:13" x14ac:dyDescent="0.45">
      <c r="A2251" s="10" t="s">
        <v>3113</v>
      </c>
      <c r="B2251" s="10"/>
      <c r="C2251" s="10" t="s">
        <v>15</v>
      </c>
      <c r="D2251" s="10"/>
      <c r="E2251" s="10"/>
      <c r="F2251" s="10"/>
      <c r="G2251" s="10"/>
      <c r="H2251" s="10"/>
      <c r="I2251" s="10"/>
      <c r="J2251" s="10" t="e">
        <f>+VLOOKUP(A2251,'[1]membres pr correl strctures'!$A$2:$I$2202,5,FALSE)</f>
        <v>#N/A</v>
      </c>
      <c r="K2251" s="10" t="e">
        <f>+VLOOKUP(A2251,'[1]membres pr correl strctures'!$A$2:$I$2202,6,FALSE)</f>
        <v>#N/A</v>
      </c>
      <c r="L2251" s="10" t="e">
        <f>+VLOOKUP(A2251,'[1]membres pr correl strctures'!$A$2:$K$2202,11,FALSE)</f>
        <v>#N/A</v>
      </c>
      <c r="M2251" s="10" t="s">
        <v>13</v>
      </c>
    </row>
    <row r="2252" spans="1:13" x14ac:dyDescent="0.45">
      <c r="A2252" s="10" t="s">
        <v>3357</v>
      </c>
      <c r="B2252" s="11">
        <v>42197</v>
      </c>
      <c r="C2252" s="10" t="s">
        <v>15</v>
      </c>
      <c r="D2252" s="10"/>
      <c r="E2252" s="10"/>
      <c r="F2252" s="10"/>
      <c r="G2252" s="10"/>
      <c r="H2252" s="10"/>
      <c r="I2252" s="10"/>
      <c r="J2252" s="10" t="e">
        <f>+VLOOKUP(A2252,'[1]membres pr correl strctures'!$A$2:$I$2202,5,FALSE)</f>
        <v>#N/A</v>
      </c>
      <c r="K2252" s="10" t="e">
        <f>+VLOOKUP(A2252,'[1]membres pr correl strctures'!$A$2:$I$2202,6,FALSE)</f>
        <v>#N/A</v>
      </c>
      <c r="L2252" s="10" t="e">
        <f>+VLOOKUP(A2252,'[1]membres pr correl strctures'!$A$2:$K$2202,11,FALSE)</f>
        <v>#N/A</v>
      </c>
      <c r="M2252" s="10" t="s">
        <v>13</v>
      </c>
    </row>
    <row r="2253" spans="1:13" x14ac:dyDescent="0.45">
      <c r="A2253" t="s">
        <v>1957</v>
      </c>
      <c r="B2253" s="1">
        <v>42194</v>
      </c>
      <c r="C2253" t="s">
        <v>15</v>
      </c>
      <c r="J2253" t="str">
        <f>+VLOOKUP(A2253,'[1]membres pr correl strctures'!$A$2:$I$2202,5,FALSE)</f>
        <v>PERNA</v>
      </c>
      <c r="K2253" t="str">
        <f>+VLOOKUP(A2253,'[1]membres pr correl strctures'!$A$2:$I$2202,6,FALSE)</f>
        <v>salvatore</v>
      </c>
      <c r="L2253" t="str">
        <f>+VLOOKUP(A2253,'[1]membres pr correl strctures'!$A$2:$K$2202,11,FALSE)</f>
        <v>Recruteur</v>
      </c>
      <c r="M2253" t="s">
        <v>13</v>
      </c>
    </row>
    <row r="2254" spans="1:13" x14ac:dyDescent="0.45">
      <c r="A2254" t="s">
        <v>3197</v>
      </c>
      <c r="B2254" s="1">
        <v>42194</v>
      </c>
      <c r="C2254" t="s">
        <v>15</v>
      </c>
      <c r="J2254" t="str">
        <f>+VLOOKUP(A2254,'[1]membres pr correl strctures'!$A$2:$I$2202,5,FALSE)</f>
        <v>MARCHAND</v>
      </c>
      <c r="K2254" t="str">
        <f>+VLOOKUP(A2254,'[1]membres pr correl strctures'!$A$2:$I$2202,6,FALSE)</f>
        <v>Anne charlotte</v>
      </c>
      <c r="L2254" t="str">
        <f>+VLOOKUP(A2254,'[1]membres pr correl strctures'!$A$2:$K$2202,11,FALSE)</f>
        <v>Recruteur</v>
      </c>
      <c r="M2254" t="s">
        <v>13</v>
      </c>
    </row>
    <row r="2255" spans="1:13" x14ac:dyDescent="0.45">
      <c r="A2255" s="10" t="s">
        <v>3291</v>
      </c>
      <c r="B2255" s="11">
        <v>42193</v>
      </c>
      <c r="C2255" s="10" t="s">
        <v>15</v>
      </c>
      <c r="D2255" s="10"/>
      <c r="E2255" s="10"/>
      <c r="F2255" s="10"/>
      <c r="G2255" s="10"/>
      <c r="H2255" s="10"/>
      <c r="I2255" s="10"/>
      <c r="J2255" s="10" t="e">
        <f>+VLOOKUP(A2255,'[1]membres pr correl strctures'!$A$2:$I$2202,5,FALSE)</f>
        <v>#N/A</v>
      </c>
      <c r="K2255" s="10" t="e">
        <f>+VLOOKUP(A2255,'[1]membres pr correl strctures'!$A$2:$I$2202,6,FALSE)</f>
        <v>#N/A</v>
      </c>
      <c r="L2255" s="10" t="e">
        <f>+VLOOKUP(A2255,'[1]membres pr correl strctures'!$A$2:$K$2202,11,FALSE)</f>
        <v>#N/A</v>
      </c>
      <c r="M2255" s="10" t="s">
        <v>13</v>
      </c>
    </row>
    <row r="2256" spans="1:13" x14ac:dyDescent="0.45">
      <c r="A2256" s="10" t="s">
        <v>3143</v>
      </c>
      <c r="B2256" s="10"/>
      <c r="C2256" s="10" t="s">
        <v>15</v>
      </c>
      <c r="D2256" s="10"/>
      <c r="E2256" s="10"/>
      <c r="F2256" s="10"/>
      <c r="G2256" s="10"/>
      <c r="H2256" s="10"/>
      <c r="I2256" s="10"/>
      <c r="J2256" s="10" t="e">
        <f>+VLOOKUP(A2256,'[1]membres pr correl strctures'!$A$2:$I$2202,5,FALSE)</f>
        <v>#N/A</v>
      </c>
      <c r="K2256" s="10" t="e">
        <f>+VLOOKUP(A2256,'[1]membres pr correl strctures'!$A$2:$I$2202,6,FALSE)</f>
        <v>#N/A</v>
      </c>
      <c r="L2256" s="10" t="e">
        <f>+VLOOKUP(A2256,'[1]membres pr correl strctures'!$A$2:$K$2202,11,FALSE)</f>
        <v>#N/A</v>
      </c>
      <c r="M2256" s="10" t="s">
        <v>13</v>
      </c>
    </row>
    <row r="2257" spans="1:13" x14ac:dyDescent="0.45">
      <c r="A2257" s="10" t="s">
        <v>3232</v>
      </c>
      <c r="B2257" s="11">
        <v>42193</v>
      </c>
      <c r="C2257" s="10" t="s">
        <v>15</v>
      </c>
      <c r="D2257" s="10"/>
      <c r="E2257" s="10"/>
      <c r="F2257" s="10"/>
      <c r="G2257" s="10"/>
      <c r="H2257" s="10"/>
      <c r="I2257" s="10"/>
      <c r="J2257" s="10" t="e">
        <f>+VLOOKUP(A2257,'[1]membres pr correl strctures'!$A$2:$I$2202,5,FALSE)</f>
        <v>#N/A</v>
      </c>
      <c r="K2257" s="10" t="e">
        <f>+VLOOKUP(A2257,'[1]membres pr correl strctures'!$A$2:$I$2202,6,FALSE)</f>
        <v>#N/A</v>
      </c>
      <c r="L2257" s="10" t="e">
        <f>+VLOOKUP(A2257,'[1]membres pr correl strctures'!$A$2:$K$2202,11,FALSE)</f>
        <v>#N/A</v>
      </c>
      <c r="M2257" s="10" t="s">
        <v>13</v>
      </c>
    </row>
    <row r="2258" spans="1:13" x14ac:dyDescent="0.45">
      <c r="A2258" s="10" t="s">
        <v>3152</v>
      </c>
      <c r="B2258" s="10"/>
      <c r="C2258" s="10" t="s">
        <v>15</v>
      </c>
      <c r="D2258" s="10"/>
      <c r="E2258" s="10"/>
      <c r="F2258" s="10"/>
      <c r="G2258" s="10"/>
      <c r="H2258" s="10"/>
      <c r="I2258" s="10"/>
      <c r="J2258" s="10" t="e">
        <f>+VLOOKUP(A2258,'[1]membres pr correl strctures'!$A$2:$I$2202,5,FALSE)</f>
        <v>#N/A</v>
      </c>
      <c r="K2258" s="10" t="e">
        <f>+VLOOKUP(A2258,'[1]membres pr correl strctures'!$A$2:$I$2202,6,FALSE)</f>
        <v>#N/A</v>
      </c>
      <c r="L2258" s="10" t="e">
        <f>+VLOOKUP(A2258,'[1]membres pr correl strctures'!$A$2:$K$2202,11,FALSE)</f>
        <v>#N/A</v>
      </c>
      <c r="M2258" s="10" t="s">
        <v>13</v>
      </c>
    </row>
    <row r="2259" spans="1:13" x14ac:dyDescent="0.45">
      <c r="A2259" s="10" t="s">
        <v>3375</v>
      </c>
      <c r="B2259" s="11">
        <v>42194</v>
      </c>
      <c r="C2259" s="10" t="s">
        <v>15</v>
      </c>
      <c r="D2259" s="10"/>
      <c r="E2259" s="10"/>
      <c r="F2259" s="10"/>
      <c r="G2259" s="10"/>
      <c r="H2259" s="10"/>
      <c r="I2259" s="10"/>
      <c r="J2259" s="10" t="e">
        <f>+VLOOKUP(A2259,'[1]membres pr correl strctures'!$A$2:$I$2202,5,FALSE)</f>
        <v>#N/A</v>
      </c>
      <c r="K2259" s="10" t="e">
        <f>+VLOOKUP(A2259,'[1]membres pr correl strctures'!$A$2:$I$2202,6,FALSE)</f>
        <v>#N/A</v>
      </c>
      <c r="L2259" s="10" t="e">
        <f>+VLOOKUP(A2259,'[1]membres pr correl strctures'!$A$2:$K$2202,11,FALSE)</f>
        <v>#N/A</v>
      </c>
      <c r="M2259" s="10" t="s">
        <v>13</v>
      </c>
    </row>
    <row r="2260" spans="1:13" x14ac:dyDescent="0.45">
      <c r="A2260" s="10" t="s">
        <v>3384</v>
      </c>
      <c r="B2260" s="11">
        <v>42195</v>
      </c>
      <c r="C2260" s="10" t="s">
        <v>15</v>
      </c>
      <c r="D2260" s="10"/>
      <c r="E2260" s="10"/>
      <c r="F2260" s="10"/>
      <c r="G2260" s="10"/>
      <c r="H2260" s="10"/>
      <c r="I2260" s="10"/>
      <c r="J2260" s="10" t="e">
        <f>+VLOOKUP(A2260,'[1]membres pr correl strctures'!$A$2:$I$2202,5,FALSE)</f>
        <v>#N/A</v>
      </c>
      <c r="K2260" s="10" t="e">
        <f>+VLOOKUP(A2260,'[1]membres pr correl strctures'!$A$2:$I$2202,6,FALSE)</f>
        <v>#N/A</v>
      </c>
      <c r="L2260" s="10" t="e">
        <f>+VLOOKUP(A2260,'[1]membres pr correl strctures'!$A$2:$K$2202,11,FALSE)</f>
        <v>#N/A</v>
      </c>
      <c r="M2260" s="10" t="s">
        <v>13</v>
      </c>
    </row>
    <row r="2261" spans="1:13" x14ac:dyDescent="0.45">
      <c r="A2261" t="s">
        <v>2813</v>
      </c>
      <c r="C2261" t="s">
        <v>15</v>
      </c>
      <c r="J2261" t="str">
        <f>+VLOOKUP(A2261,'[1]membres pr correl strctures'!$A$2:$I$2202,5,FALSE)</f>
        <v>Michel</v>
      </c>
      <c r="K2261" t="str">
        <f>+VLOOKUP(A2261,'[1]membres pr correl strctures'!$A$2:$I$2202,6,FALSE)</f>
        <v>Cécile</v>
      </c>
      <c r="L2261" t="str">
        <f>+VLOOKUP(A2261,'[1]membres pr correl strctures'!$A$2:$K$2202,11,FALSE)</f>
        <v>Recruteur</v>
      </c>
      <c r="M2261" t="s">
        <v>13</v>
      </c>
    </row>
    <row r="2262" spans="1:13" x14ac:dyDescent="0.45">
      <c r="A2262" s="10" t="s">
        <v>3176</v>
      </c>
      <c r="B2262" s="11">
        <v>42191</v>
      </c>
      <c r="C2262" s="10" t="s">
        <v>15</v>
      </c>
      <c r="D2262" s="10"/>
      <c r="E2262" s="10"/>
      <c r="F2262" s="10"/>
      <c r="G2262" s="10"/>
      <c r="H2262" s="10"/>
      <c r="I2262" s="10"/>
      <c r="J2262" s="10" t="e">
        <f>+VLOOKUP(A2262,'[1]membres pr correl strctures'!$A$2:$I$2202,5,FALSE)</f>
        <v>#N/A</v>
      </c>
      <c r="K2262" s="10" t="e">
        <f>+VLOOKUP(A2262,'[1]membres pr correl strctures'!$A$2:$I$2202,6,FALSE)</f>
        <v>#N/A</v>
      </c>
      <c r="L2262" s="10" t="e">
        <f>+VLOOKUP(A2262,'[1]membres pr correl strctures'!$A$2:$K$2202,11,FALSE)</f>
        <v>#N/A</v>
      </c>
      <c r="M2262" s="10" t="s">
        <v>13</v>
      </c>
    </row>
    <row r="2263" spans="1:13" x14ac:dyDescent="0.45">
      <c r="A2263" s="10" t="s">
        <v>3280</v>
      </c>
      <c r="B2263" s="11">
        <v>42193</v>
      </c>
      <c r="C2263" s="10" t="s">
        <v>15</v>
      </c>
      <c r="D2263" s="10"/>
      <c r="E2263" s="10"/>
      <c r="F2263" s="10"/>
      <c r="G2263" s="10"/>
      <c r="H2263" s="10"/>
      <c r="I2263" s="10"/>
      <c r="J2263" s="10" t="e">
        <f>+VLOOKUP(A2263,'[1]membres pr correl strctures'!$A$2:$I$2202,5,FALSE)</f>
        <v>#N/A</v>
      </c>
      <c r="K2263" s="10" t="e">
        <f>+VLOOKUP(A2263,'[1]membres pr correl strctures'!$A$2:$I$2202,6,FALSE)</f>
        <v>#N/A</v>
      </c>
      <c r="L2263" s="10" t="e">
        <f>+VLOOKUP(A2263,'[1]membres pr correl strctures'!$A$2:$K$2202,11,FALSE)</f>
        <v>#N/A</v>
      </c>
      <c r="M2263" s="10" t="s">
        <v>13</v>
      </c>
    </row>
    <row r="2264" spans="1:13" x14ac:dyDescent="0.45">
      <c r="A2264" s="10" t="s">
        <v>3141</v>
      </c>
      <c r="B2264" s="10"/>
      <c r="C2264" s="10" t="s">
        <v>15</v>
      </c>
      <c r="D2264" s="10"/>
      <c r="E2264" s="10"/>
      <c r="F2264" s="10"/>
      <c r="G2264" s="10"/>
      <c r="H2264" s="10"/>
      <c r="I2264" s="10"/>
      <c r="J2264" s="10" t="e">
        <f>+VLOOKUP(A2264,'[1]membres pr correl strctures'!$A$2:$I$2202,5,FALSE)</f>
        <v>#N/A</v>
      </c>
      <c r="K2264" s="10" t="e">
        <f>+VLOOKUP(A2264,'[1]membres pr correl strctures'!$A$2:$I$2202,6,FALSE)</f>
        <v>#N/A</v>
      </c>
      <c r="L2264" s="10" t="e">
        <f>+VLOOKUP(A2264,'[1]membres pr correl strctures'!$A$2:$K$2202,11,FALSE)</f>
        <v>#N/A</v>
      </c>
      <c r="M2264" s="10" t="s">
        <v>13</v>
      </c>
    </row>
    <row r="2265" spans="1:13" x14ac:dyDescent="0.45">
      <c r="A2265" t="s">
        <v>3130</v>
      </c>
      <c r="C2265" t="s">
        <v>15</v>
      </c>
      <c r="J2265" t="str">
        <f>+VLOOKUP(A2265,'[1]membres pr correl strctures'!$A$2:$I$2202,5,FALSE)</f>
        <v>PINET</v>
      </c>
      <c r="K2265" t="str">
        <f>+VLOOKUP(A2265,'[1]membres pr correl strctures'!$A$2:$I$2202,6,FALSE)</f>
        <v>Sophie</v>
      </c>
      <c r="L2265" t="str">
        <f>+VLOOKUP(A2265,'[1]membres pr correl strctures'!$A$2:$K$2202,11,FALSE)</f>
        <v>Recruteur</v>
      </c>
      <c r="M2265" t="s">
        <v>13</v>
      </c>
    </row>
    <row r="2266" spans="1:13" x14ac:dyDescent="0.45">
      <c r="A2266" s="10" t="s">
        <v>3365</v>
      </c>
      <c r="B2266" s="11">
        <v>42198</v>
      </c>
      <c r="C2266" s="10" t="s">
        <v>15</v>
      </c>
      <c r="D2266" s="10"/>
      <c r="E2266" s="10"/>
      <c r="F2266" s="10"/>
      <c r="G2266" s="10"/>
      <c r="H2266" s="10"/>
      <c r="I2266" s="10"/>
      <c r="J2266" s="10" t="e">
        <f>+VLOOKUP(A2266,'[1]membres pr correl strctures'!$A$2:$I$2202,5,FALSE)</f>
        <v>#N/A</v>
      </c>
      <c r="K2266" s="10" t="e">
        <f>+VLOOKUP(A2266,'[1]membres pr correl strctures'!$A$2:$I$2202,6,FALSE)</f>
        <v>#N/A</v>
      </c>
      <c r="L2266" s="10" t="e">
        <f>+VLOOKUP(A2266,'[1]membres pr correl strctures'!$A$2:$K$2202,11,FALSE)</f>
        <v>#N/A</v>
      </c>
      <c r="M2266" s="10" t="s">
        <v>13</v>
      </c>
    </row>
    <row r="2267" spans="1:13" x14ac:dyDescent="0.45">
      <c r="A2267" t="s">
        <v>1356</v>
      </c>
      <c r="B2267" s="1">
        <v>42193</v>
      </c>
      <c r="C2267" t="s">
        <v>15</v>
      </c>
      <c r="J2267" t="str">
        <f>+VLOOKUP(A2267,'[1]membres pr correl strctures'!$A$2:$I$2202,5,FALSE)</f>
        <v>ANDRIEUX</v>
      </c>
      <c r="K2267" t="str">
        <f>+VLOOKUP(A2267,'[1]membres pr correl strctures'!$A$2:$I$2202,6,FALSE)</f>
        <v>Pascal</v>
      </c>
      <c r="L2267" t="str">
        <f>+VLOOKUP(A2267,'[1]membres pr correl strctures'!$A$2:$K$2202,11,FALSE)</f>
        <v>Recruteur</v>
      </c>
      <c r="M2267" t="s">
        <v>13</v>
      </c>
    </row>
    <row r="2268" spans="1:13" x14ac:dyDescent="0.45">
      <c r="A2268" s="10" t="s">
        <v>3302</v>
      </c>
      <c r="B2268" s="11">
        <v>42193</v>
      </c>
      <c r="C2268" s="10" t="s">
        <v>15</v>
      </c>
      <c r="D2268" s="10"/>
      <c r="E2268" s="10"/>
      <c r="F2268" s="10"/>
      <c r="G2268" s="10"/>
      <c r="H2268" s="10"/>
      <c r="I2268" s="10"/>
      <c r="J2268" s="10" t="e">
        <f>+VLOOKUP(A2268,'[1]membres pr correl strctures'!$A$2:$I$2202,5,FALSE)</f>
        <v>#N/A</v>
      </c>
      <c r="K2268" s="10" t="e">
        <f>+VLOOKUP(A2268,'[1]membres pr correl strctures'!$A$2:$I$2202,6,FALSE)</f>
        <v>#N/A</v>
      </c>
      <c r="L2268" s="10" t="e">
        <f>+VLOOKUP(A2268,'[1]membres pr correl strctures'!$A$2:$K$2202,11,FALSE)</f>
        <v>#N/A</v>
      </c>
      <c r="M2268" s="10" t="s">
        <v>13</v>
      </c>
    </row>
    <row r="2269" spans="1:13" x14ac:dyDescent="0.45">
      <c r="A2269" s="10" t="s">
        <v>3126</v>
      </c>
      <c r="B2269" s="10"/>
      <c r="C2269" s="10" t="s">
        <v>15</v>
      </c>
      <c r="D2269" s="10"/>
      <c r="E2269" s="10"/>
      <c r="F2269" s="10"/>
      <c r="G2269" s="10"/>
      <c r="H2269" s="10"/>
      <c r="I2269" s="10"/>
      <c r="J2269" s="10" t="e">
        <f>+VLOOKUP(A2269,'[1]membres pr correl strctures'!$A$2:$I$2202,5,FALSE)</f>
        <v>#N/A</v>
      </c>
      <c r="K2269" s="10" t="e">
        <f>+VLOOKUP(A2269,'[1]membres pr correl strctures'!$A$2:$I$2202,6,FALSE)</f>
        <v>#N/A</v>
      </c>
      <c r="L2269" s="10" t="e">
        <f>+VLOOKUP(A2269,'[1]membres pr correl strctures'!$A$2:$K$2202,11,FALSE)</f>
        <v>#N/A</v>
      </c>
      <c r="M2269" s="10" t="s">
        <v>13</v>
      </c>
    </row>
    <row r="2270" spans="1:13" x14ac:dyDescent="0.45">
      <c r="A2270" t="s">
        <v>3116</v>
      </c>
      <c r="C2270" t="s">
        <v>15</v>
      </c>
      <c r="J2270" t="str">
        <f>+VLOOKUP(A2270,'[1]membres pr correl strctures'!$A$2:$I$2202,5,FALSE)</f>
        <v>BRÄTSCH</v>
      </c>
      <c r="K2270" t="str">
        <f>+VLOOKUP(A2270,'[1]membres pr correl strctures'!$A$2:$I$2202,6,FALSE)</f>
        <v>CORINNE</v>
      </c>
      <c r="L2270" t="str">
        <f>+VLOOKUP(A2270,'[1]membres pr correl strctures'!$A$2:$K$2202,11,FALSE)</f>
        <v>Recruteur</v>
      </c>
      <c r="M2270" t="s">
        <v>13</v>
      </c>
    </row>
    <row r="2271" spans="1:13" x14ac:dyDescent="0.45">
      <c r="A2271" s="10" t="s">
        <v>3179</v>
      </c>
      <c r="B2271" s="11">
        <v>42193</v>
      </c>
      <c r="C2271" s="10" t="s">
        <v>15</v>
      </c>
      <c r="D2271" s="10"/>
      <c r="E2271" s="10"/>
      <c r="F2271" s="10"/>
      <c r="G2271" s="10"/>
      <c r="H2271" s="10"/>
      <c r="I2271" s="10"/>
      <c r="J2271" s="10" t="e">
        <f>+VLOOKUP(A2271,'[1]membres pr correl strctures'!$A$2:$I$2202,5,FALSE)</f>
        <v>#N/A</v>
      </c>
      <c r="K2271" s="10" t="e">
        <f>+VLOOKUP(A2271,'[1]membres pr correl strctures'!$A$2:$I$2202,6,FALSE)</f>
        <v>#N/A</v>
      </c>
      <c r="L2271" s="10" t="e">
        <f>+VLOOKUP(A2271,'[1]membres pr correl strctures'!$A$2:$K$2202,11,FALSE)</f>
        <v>#N/A</v>
      </c>
      <c r="M2271" s="10" t="s">
        <v>13</v>
      </c>
    </row>
    <row r="2272" spans="1:13" x14ac:dyDescent="0.45">
      <c r="A2272" s="10" t="s">
        <v>3419</v>
      </c>
      <c r="B2272" s="11">
        <v>42202</v>
      </c>
      <c r="C2272" s="10" t="s">
        <v>15</v>
      </c>
      <c r="D2272" s="10"/>
      <c r="E2272" s="10"/>
      <c r="F2272" s="10"/>
      <c r="G2272" s="10"/>
      <c r="H2272" s="10"/>
      <c r="I2272" s="10"/>
      <c r="J2272" s="10" t="e">
        <f>+VLOOKUP(A2272,'[1]membres pr correl strctures'!$A$2:$I$2202,5,FALSE)</f>
        <v>#N/A</v>
      </c>
      <c r="K2272" s="10" t="e">
        <f>+VLOOKUP(A2272,'[1]membres pr correl strctures'!$A$2:$I$2202,6,FALSE)</f>
        <v>#N/A</v>
      </c>
      <c r="L2272" s="10" t="e">
        <f>+VLOOKUP(A2272,'[1]membres pr correl strctures'!$A$2:$K$2202,11,FALSE)</f>
        <v>#N/A</v>
      </c>
      <c r="M2272" s="10" t="s">
        <v>13</v>
      </c>
    </row>
    <row r="2273" spans="1:13" x14ac:dyDescent="0.45">
      <c r="A2273" s="10" t="s">
        <v>3125</v>
      </c>
      <c r="B2273" s="10"/>
      <c r="C2273" s="10" t="s">
        <v>15</v>
      </c>
      <c r="D2273" s="10"/>
      <c r="E2273" s="10"/>
      <c r="F2273" s="10"/>
      <c r="G2273" s="10"/>
      <c r="H2273" s="10"/>
      <c r="I2273" s="10"/>
      <c r="J2273" s="10" t="e">
        <f>+VLOOKUP(A2273,'[1]membres pr correl strctures'!$A$2:$I$2202,5,FALSE)</f>
        <v>#N/A</v>
      </c>
      <c r="K2273" s="10" t="e">
        <f>+VLOOKUP(A2273,'[1]membres pr correl strctures'!$A$2:$I$2202,6,FALSE)</f>
        <v>#N/A</v>
      </c>
      <c r="L2273" s="10" t="e">
        <f>+VLOOKUP(A2273,'[1]membres pr correl strctures'!$A$2:$K$2202,11,FALSE)</f>
        <v>#N/A</v>
      </c>
      <c r="M2273" s="10" t="s">
        <v>13</v>
      </c>
    </row>
    <row r="2274" spans="1:13" x14ac:dyDescent="0.45">
      <c r="A2274" s="10" t="s">
        <v>3135</v>
      </c>
      <c r="B2274" s="10"/>
      <c r="C2274" s="10" t="s">
        <v>15</v>
      </c>
      <c r="D2274" s="10"/>
      <c r="E2274" s="10"/>
      <c r="F2274" s="10"/>
      <c r="G2274" s="10"/>
      <c r="H2274" s="10"/>
      <c r="I2274" s="10"/>
      <c r="J2274" s="10" t="e">
        <f>+VLOOKUP(A2274,'[1]membres pr correl strctures'!$A$2:$I$2202,5,FALSE)</f>
        <v>#N/A</v>
      </c>
      <c r="K2274" s="10" t="e">
        <f>+VLOOKUP(A2274,'[1]membres pr correl strctures'!$A$2:$I$2202,6,FALSE)</f>
        <v>#N/A</v>
      </c>
      <c r="L2274" s="10" t="e">
        <f>+VLOOKUP(A2274,'[1]membres pr correl strctures'!$A$2:$K$2202,11,FALSE)</f>
        <v>#N/A</v>
      </c>
      <c r="M2274" s="10" t="s">
        <v>13</v>
      </c>
    </row>
    <row r="2275" spans="1:13" x14ac:dyDescent="0.45">
      <c r="A2275" s="10" t="s">
        <v>3191</v>
      </c>
      <c r="B2275" s="11">
        <v>42193</v>
      </c>
      <c r="C2275" s="10" t="s">
        <v>15</v>
      </c>
      <c r="D2275" s="10"/>
      <c r="E2275" s="10"/>
      <c r="F2275" s="10"/>
      <c r="G2275" s="10"/>
      <c r="H2275" s="10"/>
      <c r="I2275" s="10"/>
      <c r="J2275" s="10" t="e">
        <f>+VLOOKUP(A2275,'[1]membres pr correl strctures'!$A$2:$I$2202,5,FALSE)</f>
        <v>#N/A</v>
      </c>
      <c r="K2275" s="10" t="e">
        <f>+VLOOKUP(A2275,'[1]membres pr correl strctures'!$A$2:$I$2202,6,FALSE)</f>
        <v>#N/A</v>
      </c>
      <c r="L2275" s="10" t="e">
        <f>+VLOOKUP(A2275,'[1]membres pr correl strctures'!$A$2:$K$2202,11,FALSE)</f>
        <v>#N/A</v>
      </c>
      <c r="M2275" s="10" t="s">
        <v>13</v>
      </c>
    </row>
    <row r="2276" spans="1:13" x14ac:dyDescent="0.45">
      <c r="A2276" s="10" t="s">
        <v>3132</v>
      </c>
      <c r="B2276" s="10"/>
      <c r="C2276" s="10" t="s">
        <v>15</v>
      </c>
      <c r="D2276" s="10"/>
      <c r="E2276" s="10"/>
      <c r="F2276" s="10"/>
      <c r="G2276" s="10"/>
      <c r="H2276" s="10"/>
      <c r="I2276" s="10"/>
      <c r="J2276" s="10" t="e">
        <f>+VLOOKUP(A2276,'[1]membres pr correl strctures'!$A$2:$I$2202,5,FALSE)</f>
        <v>#N/A</v>
      </c>
      <c r="K2276" s="10" t="e">
        <f>+VLOOKUP(A2276,'[1]membres pr correl strctures'!$A$2:$I$2202,6,FALSE)</f>
        <v>#N/A</v>
      </c>
      <c r="L2276" s="10" t="e">
        <f>+VLOOKUP(A2276,'[1]membres pr correl strctures'!$A$2:$K$2202,11,FALSE)</f>
        <v>#N/A</v>
      </c>
      <c r="M2276" s="10" t="s">
        <v>13</v>
      </c>
    </row>
    <row r="2277" spans="1:13" x14ac:dyDescent="0.45">
      <c r="A2277" t="s">
        <v>1037</v>
      </c>
      <c r="B2277" s="1">
        <v>42197</v>
      </c>
      <c r="C2277" t="s">
        <v>15</v>
      </c>
      <c r="J2277" t="str">
        <f>+VLOOKUP(A2277,'[1]membres pr correl strctures'!$A$2:$I$2202,5,FALSE)</f>
        <v>Le Guicher</v>
      </c>
      <c r="K2277" t="str">
        <f>+VLOOKUP(A2277,'[1]membres pr correl strctures'!$A$2:$I$2202,6,FALSE)</f>
        <v>Aurélie</v>
      </c>
      <c r="L2277" t="str">
        <f>+VLOOKUP(A2277,'[1]membres pr correl strctures'!$A$2:$K$2202,11,FALSE)</f>
        <v>Recruteur</v>
      </c>
      <c r="M2277" t="s">
        <v>13</v>
      </c>
    </row>
    <row r="2278" spans="1:13" x14ac:dyDescent="0.45">
      <c r="A2278" s="10" t="s">
        <v>3251</v>
      </c>
      <c r="B2278" s="11">
        <v>42193</v>
      </c>
      <c r="C2278" s="10" t="s">
        <v>15</v>
      </c>
      <c r="D2278" s="10"/>
      <c r="E2278" s="10"/>
      <c r="F2278" s="10"/>
      <c r="G2278" s="10"/>
      <c r="H2278" s="10"/>
      <c r="I2278" s="10"/>
      <c r="J2278" s="10" t="e">
        <f>+VLOOKUP(A2278,'[1]membres pr correl strctures'!$A$2:$I$2202,5,FALSE)</f>
        <v>#N/A</v>
      </c>
      <c r="K2278" s="10" t="e">
        <f>+VLOOKUP(A2278,'[1]membres pr correl strctures'!$A$2:$I$2202,6,FALSE)</f>
        <v>#N/A</v>
      </c>
      <c r="L2278" s="10" t="e">
        <f>+VLOOKUP(A2278,'[1]membres pr correl strctures'!$A$2:$K$2202,11,FALSE)</f>
        <v>#N/A</v>
      </c>
      <c r="M2278" s="10" t="s">
        <v>13</v>
      </c>
    </row>
    <row r="2279" spans="1:13" x14ac:dyDescent="0.45">
      <c r="A2279" s="10" t="s">
        <v>3204</v>
      </c>
      <c r="B2279" s="11">
        <v>42193</v>
      </c>
      <c r="C2279" s="10" t="s">
        <v>15</v>
      </c>
      <c r="D2279" s="10"/>
      <c r="E2279" s="10"/>
      <c r="F2279" s="10"/>
      <c r="G2279" s="10"/>
      <c r="H2279" s="10"/>
      <c r="I2279" s="10"/>
      <c r="J2279" s="10" t="e">
        <f>+VLOOKUP(A2279,'[1]membres pr correl strctures'!$A$2:$I$2202,5,FALSE)</f>
        <v>#N/A</v>
      </c>
      <c r="K2279" s="10" t="e">
        <f>+VLOOKUP(A2279,'[1]membres pr correl strctures'!$A$2:$I$2202,6,FALSE)</f>
        <v>#N/A</v>
      </c>
      <c r="L2279" s="10" t="e">
        <f>+VLOOKUP(A2279,'[1]membres pr correl strctures'!$A$2:$K$2202,11,FALSE)</f>
        <v>#N/A</v>
      </c>
      <c r="M2279" s="10" t="s">
        <v>13</v>
      </c>
    </row>
    <row r="2280" spans="1:13" x14ac:dyDescent="0.45">
      <c r="A2280" s="10" t="s">
        <v>3394</v>
      </c>
      <c r="B2280" s="11">
        <v>42197</v>
      </c>
      <c r="C2280" s="10" t="s">
        <v>15</v>
      </c>
      <c r="D2280" s="10"/>
      <c r="E2280" s="10"/>
      <c r="F2280" s="10"/>
      <c r="G2280" s="10"/>
      <c r="H2280" s="10"/>
      <c r="I2280" s="10"/>
      <c r="J2280" s="10" t="e">
        <f>+VLOOKUP(A2280,'[1]membres pr correl strctures'!$A$2:$I$2202,5,FALSE)</f>
        <v>#N/A</v>
      </c>
      <c r="K2280" s="10" t="e">
        <f>+VLOOKUP(A2280,'[1]membres pr correl strctures'!$A$2:$I$2202,6,FALSE)</f>
        <v>#N/A</v>
      </c>
      <c r="L2280" s="10" t="e">
        <f>+VLOOKUP(A2280,'[1]membres pr correl strctures'!$A$2:$K$2202,11,FALSE)</f>
        <v>#N/A</v>
      </c>
      <c r="M2280" s="10" t="s">
        <v>13</v>
      </c>
    </row>
    <row r="2281" spans="1:13" x14ac:dyDescent="0.45">
      <c r="A2281" t="s">
        <v>3123</v>
      </c>
      <c r="C2281" t="s">
        <v>15</v>
      </c>
      <c r="J2281" t="str">
        <f>+VLOOKUP(A2281,'[1]membres pr correl strctures'!$A$2:$I$2202,5,FALSE)</f>
        <v>L'Helgouarc'h</v>
      </c>
      <c r="K2281" t="str">
        <f>+VLOOKUP(A2281,'[1]membres pr correl strctures'!$A$2:$I$2202,6,FALSE)</f>
        <v>Marine</v>
      </c>
      <c r="L2281" t="str">
        <f>+VLOOKUP(A2281,'[1]membres pr correl strctures'!$A$2:$K$2202,11,FALSE)</f>
        <v>Recruteur</v>
      </c>
      <c r="M2281" t="s">
        <v>13</v>
      </c>
    </row>
    <row r="2282" spans="1:13" x14ac:dyDescent="0.45">
      <c r="A2282" s="10" t="s">
        <v>3322</v>
      </c>
      <c r="B2282" s="11">
        <v>42195</v>
      </c>
      <c r="C2282" s="10" t="s">
        <v>15</v>
      </c>
      <c r="D2282" s="10"/>
      <c r="E2282" s="10"/>
      <c r="F2282" s="10"/>
      <c r="G2282" s="10"/>
      <c r="H2282" s="10"/>
      <c r="I2282" s="10"/>
      <c r="J2282" s="10" t="e">
        <f>+VLOOKUP(A2282,'[1]membres pr correl strctures'!$A$2:$I$2202,5,FALSE)</f>
        <v>#N/A</v>
      </c>
      <c r="K2282" s="10" t="e">
        <f>+VLOOKUP(A2282,'[1]membres pr correl strctures'!$A$2:$I$2202,6,FALSE)</f>
        <v>#N/A</v>
      </c>
      <c r="L2282" s="10" t="e">
        <f>+VLOOKUP(A2282,'[1]membres pr correl strctures'!$A$2:$K$2202,11,FALSE)</f>
        <v>#N/A</v>
      </c>
      <c r="M2282" s="10" t="s">
        <v>13</v>
      </c>
    </row>
    <row r="2283" spans="1:13" x14ac:dyDescent="0.45">
      <c r="A2283" s="10" t="s">
        <v>3189</v>
      </c>
      <c r="B2283" s="11">
        <v>42193</v>
      </c>
      <c r="C2283" s="10" t="s">
        <v>15</v>
      </c>
      <c r="D2283" s="10"/>
      <c r="E2283" s="10"/>
      <c r="F2283" s="10"/>
      <c r="G2283" s="10"/>
      <c r="H2283" s="10"/>
      <c r="I2283" s="10"/>
      <c r="J2283" s="10" t="e">
        <f>+VLOOKUP(A2283,'[1]membres pr correl strctures'!$A$2:$I$2202,5,FALSE)</f>
        <v>#N/A</v>
      </c>
      <c r="K2283" s="10" t="e">
        <f>+VLOOKUP(A2283,'[1]membres pr correl strctures'!$A$2:$I$2202,6,FALSE)</f>
        <v>#N/A</v>
      </c>
      <c r="L2283" s="10" t="e">
        <f>+VLOOKUP(A2283,'[1]membres pr correl strctures'!$A$2:$K$2202,11,FALSE)</f>
        <v>#N/A</v>
      </c>
      <c r="M2283" s="10" t="s">
        <v>13</v>
      </c>
    </row>
    <row r="2284" spans="1:13" x14ac:dyDescent="0.45">
      <c r="A2284" s="10" t="s">
        <v>3161</v>
      </c>
      <c r="B2284" s="10"/>
      <c r="C2284" s="10" t="s">
        <v>15</v>
      </c>
      <c r="D2284" s="10"/>
      <c r="E2284" s="10"/>
      <c r="F2284" s="10"/>
      <c r="G2284" s="10"/>
      <c r="H2284" s="10"/>
      <c r="I2284" s="10"/>
      <c r="J2284" s="10" t="e">
        <f>+VLOOKUP(A2284,'[1]membres pr correl strctures'!$A$2:$I$2202,5,FALSE)</f>
        <v>#N/A</v>
      </c>
      <c r="K2284" s="10" t="e">
        <f>+VLOOKUP(A2284,'[1]membres pr correl strctures'!$A$2:$I$2202,6,FALSE)</f>
        <v>#N/A</v>
      </c>
      <c r="L2284" s="10" t="e">
        <f>+VLOOKUP(A2284,'[1]membres pr correl strctures'!$A$2:$K$2202,11,FALSE)</f>
        <v>#N/A</v>
      </c>
      <c r="M2284" s="10" t="s">
        <v>13</v>
      </c>
    </row>
    <row r="2285" spans="1:13" x14ac:dyDescent="0.45">
      <c r="A2285" t="s">
        <v>70</v>
      </c>
      <c r="C2285" t="s">
        <v>15</v>
      </c>
      <c r="J2285" t="str">
        <f>+VLOOKUP(A2285,'[1]membres pr correl strctures'!$A$2:$I$2202,5,FALSE)</f>
        <v>ROUSSEL</v>
      </c>
      <c r="K2285" t="str">
        <f>+VLOOKUP(A2285,'[1]membres pr correl strctures'!$A$2:$I$2202,6,FALSE)</f>
        <v>Elisabeth</v>
      </c>
      <c r="L2285" t="str">
        <f>+VLOOKUP(A2285,'[1]membres pr correl strctures'!$A$2:$K$2202,11,FALSE)</f>
        <v>Recruteur</v>
      </c>
      <c r="M2285" t="s">
        <v>13</v>
      </c>
    </row>
    <row r="2286" spans="1:13" x14ac:dyDescent="0.45">
      <c r="A2286" s="10" t="s">
        <v>3276</v>
      </c>
      <c r="B2286" s="11">
        <v>42193</v>
      </c>
      <c r="C2286" s="10" t="s">
        <v>15</v>
      </c>
      <c r="D2286" s="10"/>
      <c r="E2286" s="10"/>
      <c r="F2286" s="10"/>
      <c r="G2286" s="10"/>
      <c r="H2286" s="10"/>
      <c r="I2286" s="10"/>
      <c r="J2286" s="10" t="e">
        <f>+VLOOKUP(A2286,'[1]membres pr correl strctures'!$A$2:$I$2202,5,FALSE)</f>
        <v>#N/A</v>
      </c>
      <c r="K2286" s="10" t="e">
        <f>+VLOOKUP(A2286,'[1]membres pr correl strctures'!$A$2:$I$2202,6,FALSE)</f>
        <v>#N/A</v>
      </c>
      <c r="L2286" s="10" t="e">
        <f>+VLOOKUP(A2286,'[1]membres pr correl strctures'!$A$2:$K$2202,11,FALSE)</f>
        <v>#N/A</v>
      </c>
      <c r="M2286" s="10" t="s">
        <v>13</v>
      </c>
    </row>
    <row r="2287" spans="1:13" x14ac:dyDescent="0.45">
      <c r="A2287" s="10" t="s">
        <v>3358</v>
      </c>
      <c r="B2287" s="11">
        <v>42194</v>
      </c>
      <c r="C2287" s="10" t="s">
        <v>15</v>
      </c>
      <c r="D2287" s="10"/>
      <c r="E2287" s="10"/>
      <c r="F2287" s="10"/>
      <c r="G2287" s="10"/>
      <c r="H2287" s="10"/>
      <c r="I2287" s="10"/>
      <c r="J2287" s="10" t="e">
        <f>+VLOOKUP(A2287,'[1]membres pr correl strctures'!$A$2:$I$2202,5,FALSE)</f>
        <v>#N/A</v>
      </c>
      <c r="K2287" s="10" t="e">
        <f>+VLOOKUP(A2287,'[1]membres pr correl strctures'!$A$2:$I$2202,6,FALSE)</f>
        <v>#N/A</v>
      </c>
      <c r="L2287" s="10" t="e">
        <f>+VLOOKUP(A2287,'[1]membres pr correl strctures'!$A$2:$K$2202,11,FALSE)</f>
        <v>#N/A</v>
      </c>
      <c r="M2287" s="10" t="s">
        <v>13</v>
      </c>
    </row>
    <row r="2288" spans="1:13" x14ac:dyDescent="0.45">
      <c r="A2288" s="10" t="s">
        <v>3412</v>
      </c>
      <c r="B2288" s="11">
        <v>42200</v>
      </c>
      <c r="C2288" s="10" t="s">
        <v>15</v>
      </c>
      <c r="D2288" s="10"/>
      <c r="E2288" s="10"/>
      <c r="F2288" s="10"/>
      <c r="G2288" s="10"/>
      <c r="H2288" s="10"/>
      <c r="I2288" s="10"/>
      <c r="J2288" s="10" t="e">
        <f>+VLOOKUP(A2288,'[1]membres pr correl strctures'!$A$2:$I$2202,5,FALSE)</f>
        <v>#N/A</v>
      </c>
      <c r="K2288" s="10" t="e">
        <f>+VLOOKUP(A2288,'[1]membres pr correl strctures'!$A$2:$I$2202,6,FALSE)</f>
        <v>#N/A</v>
      </c>
      <c r="L2288" s="10" t="e">
        <f>+VLOOKUP(A2288,'[1]membres pr correl strctures'!$A$2:$K$2202,11,FALSE)</f>
        <v>#N/A</v>
      </c>
      <c r="M2288" s="10" t="s">
        <v>13</v>
      </c>
    </row>
    <row r="2289" spans="1:13" x14ac:dyDescent="0.45">
      <c r="A2289" s="10" t="s">
        <v>3401</v>
      </c>
      <c r="B2289" s="11">
        <v>42200</v>
      </c>
      <c r="C2289" s="10" t="s">
        <v>15</v>
      </c>
      <c r="D2289" s="10"/>
      <c r="E2289" s="10"/>
      <c r="F2289" s="10"/>
      <c r="G2289" s="10"/>
      <c r="H2289" s="10"/>
      <c r="I2289" s="10"/>
      <c r="J2289" s="10" t="e">
        <f>+VLOOKUP(A2289,'[1]membres pr correl strctures'!$A$2:$I$2202,5,FALSE)</f>
        <v>#N/A</v>
      </c>
      <c r="K2289" s="10" t="e">
        <f>+VLOOKUP(A2289,'[1]membres pr correl strctures'!$A$2:$I$2202,6,FALSE)</f>
        <v>#N/A</v>
      </c>
      <c r="L2289" s="10" t="e">
        <f>+VLOOKUP(A2289,'[1]membres pr correl strctures'!$A$2:$K$2202,11,FALSE)</f>
        <v>#N/A</v>
      </c>
      <c r="M2289" s="10" t="s">
        <v>13</v>
      </c>
    </row>
    <row r="2290" spans="1:13" x14ac:dyDescent="0.45">
      <c r="A2290" s="10" t="s">
        <v>3290</v>
      </c>
      <c r="B2290" s="11">
        <v>42193</v>
      </c>
      <c r="C2290" s="10" t="s">
        <v>15</v>
      </c>
      <c r="D2290" s="10"/>
      <c r="E2290" s="10"/>
      <c r="F2290" s="10"/>
      <c r="G2290" s="10"/>
      <c r="H2290" s="10"/>
      <c r="I2290" s="10"/>
      <c r="J2290" s="10" t="e">
        <f>+VLOOKUP(A2290,'[1]membres pr correl strctures'!$A$2:$I$2202,5,FALSE)</f>
        <v>#N/A</v>
      </c>
      <c r="K2290" s="10" t="e">
        <f>+VLOOKUP(A2290,'[1]membres pr correl strctures'!$A$2:$I$2202,6,FALSE)</f>
        <v>#N/A</v>
      </c>
      <c r="L2290" s="10" t="e">
        <f>+VLOOKUP(A2290,'[1]membres pr correl strctures'!$A$2:$K$2202,11,FALSE)</f>
        <v>#N/A</v>
      </c>
      <c r="M2290" s="10" t="s">
        <v>13</v>
      </c>
    </row>
    <row r="2291" spans="1:13" x14ac:dyDescent="0.45">
      <c r="A2291" s="10" t="s">
        <v>3351</v>
      </c>
      <c r="B2291" s="11">
        <v>42194</v>
      </c>
      <c r="C2291" s="10" t="s">
        <v>15</v>
      </c>
      <c r="D2291" s="10"/>
      <c r="E2291" s="10"/>
      <c r="F2291" s="10"/>
      <c r="G2291" s="10"/>
      <c r="H2291" s="10"/>
      <c r="I2291" s="10"/>
      <c r="J2291" s="10" t="e">
        <f>+VLOOKUP(A2291,'[1]membres pr correl strctures'!$A$2:$I$2202,5,FALSE)</f>
        <v>#N/A</v>
      </c>
      <c r="K2291" s="10" t="e">
        <f>+VLOOKUP(A2291,'[1]membres pr correl strctures'!$A$2:$I$2202,6,FALSE)</f>
        <v>#N/A</v>
      </c>
      <c r="L2291" s="10" t="e">
        <f>+VLOOKUP(A2291,'[1]membres pr correl strctures'!$A$2:$K$2202,11,FALSE)</f>
        <v>#N/A</v>
      </c>
      <c r="M2291" s="10" t="s">
        <v>13</v>
      </c>
    </row>
    <row r="2292" spans="1:13" x14ac:dyDescent="0.45">
      <c r="A2292" s="10" t="s">
        <v>3240</v>
      </c>
      <c r="B2292" s="11">
        <v>42193</v>
      </c>
      <c r="C2292" s="10" t="s">
        <v>15</v>
      </c>
      <c r="D2292" s="10"/>
      <c r="E2292" s="10"/>
      <c r="F2292" s="10"/>
      <c r="G2292" s="10"/>
      <c r="H2292" s="10"/>
      <c r="I2292" s="10"/>
      <c r="J2292" s="10" t="e">
        <f>+VLOOKUP(A2292,'[1]membres pr correl strctures'!$A$2:$I$2202,5,FALSE)</f>
        <v>#N/A</v>
      </c>
      <c r="K2292" s="10" t="e">
        <f>+VLOOKUP(A2292,'[1]membres pr correl strctures'!$A$2:$I$2202,6,FALSE)</f>
        <v>#N/A</v>
      </c>
      <c r="L2292" s="10" t="e">
        <f>+VLOOKUP(A2292,'[1]membres pr correl strctures'!$A$2:$K$2202,11,FALSE)</f>
        <v>#N/A</v>
      </c>
      <c r="M2292" s="10" t="s">
        <v>13</v>
      </c>
    </row>
    <row r="2293" spans="1:13" x14ac:dyDescent="0.45">
      <c r="A2293" s="10" t="s">
        <v>3317</v>
      </c>
      <c r="B2293" s="11">
        <v>42193</v>
      </c>
      <c r="C2293" s="10" t="s">
        <v>15</v>
      </c>
      <c r="D2293" s="10"/>
      <c r="E2293" s="10"/>
      <c r="F2293" s="10"/>
      <c r="G2293" s="10"/>
      <c r="H2293" s="10"/>
      <c r="I2293" s="10"/>
      <c r="J2293" s="10" t="e">
        <f>+VLOOKUP(A2293,'[1]membres pr correl strctures'!$A$2:$I$2202,5,FALSE)</f>
        <v>#N/A</v>
      </c>
      <c r="K2293" s="10" t="e">
        <f>+VLOOKUP(A2293,'[1]membres pr correl strctures'!$A$2:$I$2202,6,FALSE)</f>
        <v>#N/A</v>
      </c>
      <c r="L2293" s="10" t="e">
        <f>+VLOOKUP(A2293,'[1]membres pr correl strctures'!$A$2:$K$2202,11,FALSE)</f>
        <v>#N/A</v>
      </c>
      <c r="M2293" s="10" t="s">
        <v>13</v>
      </c>
    </row>
    <row r="2294" spans="1:13" x14ac:dyDescent="0.45">
      <c r="A2294" s="10" t="s">
        <v>3383</v>
      </c>
      <c r="B2294" s="11">
        <v>42195</v>
      </c>
      <c r="C2294" s="10" t="s">
        <v>15</v>
      </c>
      <c r="D2294" s="10"/>
      <c r="E2294" s="10"/>
      <c r="F2294" s="10"/>
      <c r="G2294" s="10"/>
      <c r="H2294" s="10"/>
      <c r="I2294" s="10"/>
      <c r="J2294" s="10" t="e">
        <f>+VLOOKUP(A2294,'[1]membres pr correl strctures'!$A$2:$I$2202,5,FALSE)</f>
        <v>#N/A</v>
      </c>
      <c r="K2294" s="10" t="e">
        <f>+VLOOKUP(A2294,'[1]membres pr correl strctures'!$A$2:$I$2202,6,FALSE)</f>
        <v>#N/A</v>
      </c>
      <c r="L2294" s="10" t="e">
        <f>+VLOOKUP(A2294,'[1]membres pr correl strctures'!$A$2:$K$2202,11,FALSE)</f>
        <v>#N/A</v>
      </c>
      <c r="M2294" s="10" t="s">
        <v>13</v>
      </c>
    </row>
    <row r="2295" spans="1:13" x14ac:dyDescent="0.45">
      <c r="A2295" s="10" t="s">
        <v>3129</v>
      </c>
      <c r="B2295" s="10"/>
      <c r="C2295" s="10" t="s">
        <v>15</v>
      </c>
      <c r="D2295" s="10"/>
      <c r="E2295" s="10"/>
      <c r="F2295" s="10"/>
      <c r="G2295" s="10"/>
      <c r="H2295" s="10"/>
      <c r="I2295" s="10"/>
      <c r="J2295" s="10" t="e">
        <f>+VLOOKUP(A2295,'[1]membres pr correl strctures'!$A$2:$I$2202,5,FALSE)</f>
        <v>#N/A</v>
      </c>
      <c r="K2295" s="10" t="e">
        <f>+VLOOKUP(A2295,'[1]membres pr correl strctures'!$A$2:$I$2202,6,FALSE)</f>
        <v>#N/A</v>
      </c>
      <c r="L2295" s="10" t="e">
        <f>+VLOOKUP(A2295,'[1]membres pr correl strctures'!$A$2:$K$2202,11,FALSE)</f>
        <v>#N/A</v>
      </c>
      <c r="M2295" s="10" t="s">
        <v>13</v>
      </c>
    </row>
    <row r="2296" spans="1:13" x14ac:dyDescent="0.45">
      <c r="A2296" s="10" t="s">
        <v>3133</v>
      </c>
      <c r="B2296" s="10"/>
      <c r="C2296" s="10" t="s">
        <v>15</v>
      </c>
      <c r="D2296" s="10"/>
      <c r="E2296" s="10"/>
      <c r="F2296" s="10"/>
      <c r="G2296" s="10"/>
      <c r="H2296" s="10"/>
      <c r="I2296" s="10"/>
      <c r="J2296" s="10" t="e">
        <f>+VLOOKUP(A2296,'[1]membres pr correl strctures'!$A$2:$I$2202,5,FALSE)</f>
        <v>#N/A</v>
      </c>
      <c r="K2296" s="10" t="e">
        <f>+VLOOKUP(A2296,'[1]membres pr correl strctures'!$A$2:$I$2202,6,FALSE)</f>
        <v>#N/A</v>
      </c>
      <c r="L2296" s="10" t="e">
        <f>+VLOOKUP(A2296,'[1]membres pr correl strctures'!$A$2:$K$2202,11,FALSE)</f>
        <v>#N/A</v>
      </c>
      <c r="M2296" s="10" t="s">
        <v>13</v>
      </c>
    </row>
    <row r="2297" spans="1:13" x14ac:dyDescent="0.45">
      <c r="A2297" s="10" t="s">
        <v>3158</v>
      </c>
      <c r="B2297" s="10"/>
      <c r="C2297" s="10" t="s">
        <v>15</v>
      </c>
      <c r="D2297" s="10"/>
      <c r="E2297" s="10"/>
      <c r="F2297" s="10"/>
      <c r="G2297" s="10"/>
      <c r="H2297" s="10"/>
      <c r="I2297" s="10"/>
      <c r="J2297" s="10" t="e">
        <f>+VLOOKUP(A2297,'[1]membres pr correl strctures'!$A$2:$I$2202,5,FALSE)</f>
        <v>#N/A</v>
      </c>
      <c r="K2297" s="10" t="e">
        <f>+VLOOKUP(A2297,'[1]membres pr correl strctures'!$A$2:$I$2202,6,FALSE)</f>
        <v>#N/A</v>
      </c>
      <c r="L2297" s="10" t="e">
        <f>+VLOOKUP(A2297,'[1]membres pr correl strctures'!$A$2:$K$2202,11,FALSE)</f>
        <v>#N/A</v>
      </c>
      <c r="M2297" s="10" t="s">
        <v>13</v>
      </c>
    </row>
    <row r="2298" spans="1:13" x14ac:dyDescent="0.45">
      <c r="A2298" s="10" t="s">
        <v>3128</v>
      </c>
      <c r="B2298" s="10"/>
      <c r="C2298" s="10" t="s">
        <v>15</v>
      </c>
      <c r="D2298" s="10"/>
      <c r="E2298" s="10"/>
      <c r="F2298" s="10"/>
      <c r="G2298" s="10"/>
      <c r="H2298" s="10"/>
      <c r="I2298" s="10"/>
      <c r="J2298" s="10" t="e">
        <f>+VLOOKUP(A2298,'[1]membres pr correl strctures'!$A$2:$I$2202,5,FALSE)</f>
        <v>#N/A</v>
      </c>
      <c r="K2298" s="10" t="e">
        <f>+VLOOKUP(A2298,'[1]membres pr correl strctures'!$A$2:$I$2202,6,FALSE)</f>
        <v>#N/A</v>
      </c>
      <c r="L2298" s="10" t="e">
        <f>+VLOOKUP(A2298,'[1]membres pr correl strctures'!$A$2:$K$2202,11,FALSE)</f>
        <v>#N/A</v>
      </c>
      <c r="M2298" s="10" t="s">
        <v>13</v>
      </c>
    </row>
    <row r="2299" spans="1:13" x14ac:dyDescent="0.45">
      <c r="A2299" s="10" t="s">
        <v>3137</v>
      </c>
      <c r="B2299" s="10"/>
      <c r="C2299" s="10" t="s">
        <v>15</v>
      </c>
      <c r="D2299" s="10"/>
      <c r="E2299" s="10"/>
      <c r="F2299" s="10"/>
      <c r="G2299" s="10"/>
      <c r="H2299" s="10"/>
      <c r="I2299" s="10"/>
      <c r="J2299" s="10" t="e">
        <f>+VLOOKUP(A2299,'[1]membres pr correl strctures'!$A$2:$I$2202,5,FALSE)</f>
        <v>#N/A</v>
      </c>
      <c r="K2299" s="10" t="e">
        <f>+VLOOKUP(A2299,'[1]membres pr correl strctures'!$A$2:$I$2202,6,FALSE)</f>
        <v>#N/A</v>
      </c>
      <c r="L2299" s="10" t="e">
        <f>+VLOOKUP(A2299,'[1]membres pr correl strctures'!$A$2:$K$2202,11,FALSE)</f>
        <v>#N/A</v>
      </c>
      <c r="M2299" s="10" t="s">
        <v>13</v>
      </c>
    </row>
    <row r="2300" spans="1:13" x14ac:dyDescent="0.45">
      <c r="A2300" s="10" t="s">
        <v>3263</v>
      </c>
      <c r="B2300" s="11">
        <v>42193</v>
      </c>
      <c r="C2300" s="10" t="s">
        <v>15</v>
      </c>
      <c r="D2300" s="10"/>
      <c r="E2300" s="10"/>
      <c r="F2300" s="10"/>
      <c r="G2300" s="10"/>
      <c r="H2300" s="10"/>
      <c r="I2300" s="10"/>
      <c r="J2300" s="10" t="e">
        <f>+VLOOKUP(A2300,'[1]membres pr correl strctures'!$A$2:$I$2202,5,FALSE)</f>
        <v>#N/A</v>
      </c>
      <c r="K2300" s="10" t="e">
        <f>+VLOOKUP(A2300,'[1]membres pr correl strctures'!$A$2:$I$2202,6,FALSE)</f>
        <v>#N/A</v>
      </c>
      <c r="L2300" s="10" t="e">
        <f>+VLOOKUP(A2300,'[1]membres pr correl strctures'!$A$2:$K$2202,11,FALSE)</f>
        <v>#N/A</v>
      </c>
      <c r="M2300" s="10" t="s">
        <v>13</v>
      </c>
    </row>
    <row r="2301" spans="1:13" x14ac:dyDescent="0.45">
      <c r="A2301" s="10" t="s">
        <v>3308</v>
      </c>
      <c r="B2301" s="11">
        <v>42194</v>
      </c>
      <c r="C2301" s="10" t="s">
        <v>15</v>
      </c>
      <c r="D2301" s="10"/>
      <c r="E2301" s="10"/>
      <c r="F2301" s="10"/>
      <c r="G2301" s="10"/>
      <c r="H2301" s="10"/>
      <c r="I2301" s="10"/>
      <c r="J2301" s="10" t="e">
        <f>+VLOOKUP(A2301,'[1]membres pr correl strctures'!$A$2:$I$2202,5,FALSE)</f>
        <v>#N/A</v>
      </c>
      <c r="K2301" s="10" t="e">
        <f>+VLOOKUP(A2301,'[1]membres pr correl strctures'!$A$2:$I$2202,6,FALSE)</f>
        <v>#N/A</v>
      </c>
      <c r="L2301" s="10" t="e">
        <f>+VLOOKUP(A2301,'[1]membres pr correl strctures'!$A$2:$K$2202,11,FALSE)</f>
        <v>#N/A</v>
      </c>
      <c r="M2301" s="10" t="s">
        <v>13</v>
      </c>
    </row>
    <row r="2302" spans="1:13" x14ac:dyDescent="0.45">
      <c r="A2302" s="10" t="s">
        <v>3272</v>
      </c>
      <c r="B2302" s="11">
        <v>42194</v>
      </c>
      <c r="C2302" s="10" t="s">
        <v>15</v>
      </c>
      <c r="D2302" s="10"/>
      <c r="E2302" s="10"/>
      <c r="F2302" s="10"/>
      <c r="G2302" s="10"/>
      <c r="H2302" s="10"/>
      <c r="I2302" s="10"/>
      <c r="J2302" s="10" t="e">
        <f>+VLOOKUP(A2302,'[1]membres pr correl strctures'!$A$2:$I$2202,5,FALSE)</f>
        <v>#N/A</v>
      </c>
      <c r="K2302" s="10" t="e">
        <f>+VLOOKUP(A2302,'[1]membres pr correl strctures'!$A$2:$I$2202,6,FALSE)</f>
        <v>#N/A</v>
      </c>
      <c r="L2302" s="10" t="e">
        <f>+VLOOKUP(A2302,'[1]membres pr correl strctures'!$A$2:$K$2202,11,FALSE)</f>
        <v>#N/A</v>
      </c>
      <c r="M2302" s="10" t="s">
        <v>13</v>
      </c>
    </row>
    <row r="2303" spans="1:13" x14ac:dyDescent="0.45">
      <c r="A2303" s="10" t="s">
        <v>3149</v>
      </c>
      <c r="B2303" s="10"/>
      <c r="C2303" s="10" t="s">
        <v>15</v>
      </c>
      <c r="D2303" s="10"/>
      <c r="E2303" s="10"/>
      <c r="F2303" s="10"/>
      <c r="G2303" s="10"/>
      <c r="H2303" s="10"/>
      <c r="I2303" s="10"/>
      <c r="J2303" s="10" t="e">
        <f>+VLOOKUP(A2303,'[1]membres pr correl strctures'!$A$2:$I$2202,5,FALSE)</f>
        <v>#N/A</v>
      </c>
      <c r="K2303" s="10" t="e">
        <f>+VLOOKUP(A2303,'[1]membres pr correl strctures'!$A$2:$I$2202,6,FALSE)</f>
        <v>#N/A</v>
      </c>
      <c r="L2303" s="10" t="e">
        <f>+VLOOKUP(A2303,'[1]membres pr correl strctures'!$A$2:$K$2202,11,FALSE)</f>
        <v>#N/A</v>
      </c>
      <c r="M2303" s="10" t="s">
        <v>13</v>
      </c>
    </row>
    <row r="2304" spans="1:13" x14ac:dyDescent="0.45">
      <c r="A2304" s="10" t="s">
        <v>3286</v>
      </c>
      <c r="B2304" s="11">
        <v>42193</v>
      </c>
      <c r="C2304" s="10" t="s">
        <v>15</v>
      </c>
      <c r="D2304" s="10"/>
      <c r="E2304" s="10"/>
      <c r="F2304" s="10"/>
      <c r="G2304" s="10"/>
      <c r="H2304" s="10"/>
      <c r="I2304" s="10"/>
      <c r="J2304" s="10" t="e">
        <f>+VLOOKUP(A2304,'[1]membres pr correl strctures'!$A$2:$I$2202,5,FALSE)</f>
        <v>#N/A</v>
      </c>
      <c r="K2304" s="10" t="e">
        <f>+VLOOKUP(A2304,'[1]membres pr correl strctures'!$A$2:$I$2202,6,FALSE)</f>
        <v>#N/A</v>
      </c>
      <c r="L2304" s="10" t="e">
        <f>+VLOOKUP(A2304,'[1]membres pr correl strctures'!$A$2:$K$2202,11,FALSE)</f>
        <v>#N/A</v>
      </c>
      <c r="M2304" s="10" t="s">
        <v>13</v>
      </c>
    </row>
    <row r="2305" spans="1:13" x14ac:dyDescent="0.45">
      <c r="A2305" s="10" t="s">
        <v>3364</v>
      </c>
      <c r="B2305" s="11">
        <v>42195</v>
      </c>
      <c r="C2305" s="10" t="s">
        <v>15</v>
      </c>
      <c r="D2305" s="10"/>
      <c r="E2305" s="10"/>
      <c r="F2305" s="10"/>
      <c r="G2305" s="10"/>
      <c r="H2305" s="10"/>
      <c r="I2305" s="10"/>
      <c r="J2305" s="10" t="e">
        <f>+VLOOKUP(A2305,'[1]membres pr correl strctures'!$A$2:$I$2202,5,FALSE)</f>
        <v>#N/A</v>
      </c>
      <c r="K2305" s="10" t="e">
        <f>+VLOOKUP(A2305,'[1]membres pr correl strctures'!$A$2:$I$2202,6,FALSE)</f>
        <v>#N/A</v>
      </c>
      <c r="L2305" s="10" t="e">
        <f>+VLOOKUP(A2305,'[1]membres pr correl strctures'!$A$2:$K$2202,11,FALSE)</f>
        <v>#N/A</v>
      </c>
      <c r="M2305" s="10" t="s">
        <v>13</v>
      </c>
    </row>
    <row r="2306" spans="1:13" x14ac:dyDescent="0.45">
      <c r="A2306" s="10" t="s">
        <v>3120</v>
      </c>
      <c r="B2306" s="10"/>
      <c r="C2306" s="10" t="s">
        <v>15</v>
      </c>
      <c r="D2306" s="10"/>
      <c r="E2306" s="10"/>
      <c r="F2306" s="10"/>
      <c r="G2306" s="10"/>
      <c r="H2306" s="10"/>
      <c r="I2306" s="10"/>
      <c r="J2306" s="10" t="e">
        <f>+VLOOKUP(A2306,'[1]membres pr correl strctures'!$A$2:$I$2202,5,FALSE)</f>
        <v>#N/A</v>
      </c>
      <c r="K2306" s="10" t="e">
        <f>+VLOOKUP(A2306,'[1]membres pr correl strctures'!$A$2:$I$2202,6,FALSE)</f>
        <v>#N/A</v>
      </c>
      <c r="L2306" s="10" t="e">
        <f>+VLOOKUP(A2306,'[1]membres pr correl strctures'!$A$2:$K$2202,11,FALSE)</f>
        <v>#N/A</v>
      </c>
      <c r="M2306" s="10" t="s">
        <v>13</v>
      </c>
    </row>
    <row r="2307" spans="1:13" x14ac:dyDescent="0.45">
      <c r="A2307" s="10" t="s">
        <v>3134</v>
      </c>
      <c r="B2307" s="10"/>
      <c r="C2307" s="10" t="s">
        <v>15</v>
      </c>
      <c r="D2307" s="10"/>
      <c r="E2307" s="10"/>
      <c r="F2307" s="10"/>
      <c r="G2307" s="10"/>
      <c r="H2307" s="10"/>
      <c r="I2307" s="10"/>
      <c r="J2307" s="10" t="e">
        <f>+VLOOKUP(A2307,'[1]membres pr correl strctures'!$A$2:$I$2202,5,FALSE)</f>
        <v>#N/A</v>
      </c>
      <c r="K2307" s="10" t="e">
        <f>+VLOOKUP(A2307,'[1]membres pr correl strctures'!$A$2:$I$2202,6,FALSE)</f>
        <v>#N/A</v>
      </c>
      <c r="L2307" s="10" t="e">
        <f>+VLOOKUP(A2307,'[1]membres pr correl strctures'!$A$2:$K$2202,11,FALSE)</f>
        <v>#N/A</v>
      </c>
      <c r="M2307" s="10" t="s">
        <v>13</v>
      </c>
    </row>
    <row r="2308" spans="1:13" x14ac:dyDescent="0.45">
      <c r="A2308" s="10" t="s">
        <v>3186</v>
      </c>
      <c r="B2308" s="11">
        <v>42193</v>
      </c>
      <c r="C2308" s="10" t="s">
        <v>15</v>
      </c>
      <c r="D2308" s="10"/>
      <c r="E2308" s="10"/>
      <c r="F2308" s="10"/>
      <c r="G2308" s="10"/>
      <c r="H2308" s="10"/>
      <c r="I2308" s="10"/>
      <c r="J2308" s="10" t="e">
        <f>+VLOOKUP(A2308,'[1]membres pr correl strctures'!$A$2:$I$2202,5,FALSE)</f>
        <v>#N/A</v>
      </c>
      <c r="K2308" s="10" t="e">
        <f>+VLOOKUP(A2308,'[1]membres pr correl strctures'!$A$2:$I$2202,6,FALSE)</f>
        <v>#N/A</v>
      </c>
      <c r="L2308" s="10" t="e">
        <f>+VLOOKUP(A2308,'[1]membres pr correl strctures'!$A$2:$K$2202,11,FALSE)</f>
        <v>#N/A</v>
      </c>
      <c r="M2308" s="10" t="s">
        <v>13</v>
      </c>
    </row>
    <row r="2309" spans="1:13" x14ac:dyDescent="0.45">
      <c r="A2309" s="10" t="s">
        <v>3310</v>
      </c>
      <c r="B2309" s="11">
        <v>42193</v>
      </c>
      <c r="C2309" s="10" t="s">
        <v>15</v>
      </c>
      <c r="D2309" s="10"/>
      <c r="E2309" s="10"/>
      <c r="F2309" s="10"/>
      <c r="G2309" s="10"/>
      <c r="H2309" s="10"/>
      <c r="I2309" s="10"/>
      <c r="J2309" s="10" t="e">
        <f>+VLOOKUP(A2309,'[1]membres pr correl strctures'!$A$2:$I$2202,5,FALSE)</f>
        <v>#N/A</v>
      </c>
      <c r="K2309" s="10" t="e">
        <f>+VLOOKUP(A2309,'[1]membres pr correl strctures'!$A$2:$I$2202,6,FALSE)</f>
        <v>#N/A</v>
      </c>
      <c r="L2309" s="10" t="e">
        <f>+VLOOKUP(A2309,'[1]membres pr correl strctures'!$A$2:$K$2202,11,FALSE)</f>
        <v>#N/A</v>
      </c>
      <c r="M2309" s="10" t="s">
        <v>13</v>
      </c>
    </row>
    <row r="2310" spans="1:13" x14ac:dyDescent="0.45">
      <c r="A2310" s="10" t="s">
        <v>3423</v>
      </c>
      <c r="B2310" s="11">
        <v>42207</v>
      </c>
      <c r="C2310" s="10" t="s">
        <v>15</v>
      </c>
      <c r="D2310" s="10"/>
      <c r="E2310" s="10"/>
      <c r="F2310" s="10"/>
      <c r="G2310" s="10"/>
      <c r="H2310" s="10"/>
      <c r="I2310" s="10"/>
      <c r="J2310" s="10" t="e">
        <f>+VLOOKUP(A2310,'[1]membres pr correl strctures'!$A$2:$I$2202,5,FALSE)</f>
        <v>#N/A</v>
      </c>
      <c r="K2310" s="10" t="e">
        <f>+VLOOKUP(A2310,'[1]membres pr correl strctures'!$A$2:$I$2202,6,FALSE)</f>
        <v>#N/A</v>
      </c>
      <c r="L2310" s="10" t="e">
        <f>+VLOOKUP(A2310,'[1]membres pr correl strctures'!$A$2:$K$2202,11,FALSE)</f>
        <v>#N/A</v>
      </c>
      <c r="M2310" s="10" t="s">
        <v>13</v>
      </c>
    </row>
    <row r="2311" spans="1:13" x14ac:dyDescent="0.45">
      <c r="A2311" s="10" t="s">
        <v>3249</v>
      </c>
      <c r="B2311" s="11">
        <v>42192</v>
      </c>
      <c r="C2311" s="10" t="s">
        <v>15</v>
      </c>
      <c r="D2311" s="10"/>
      <c r="E2311" s="10"/>
      <c r="F2311" s="10"/>
      <c r="G2311" s="10"/>
      <c r="H2311" s="10"/>
      <c r="I2311" s="10"/>
      <c r="J2311" s="10" t="e">
        <f>+VLOOKUP(A2311,'[1]membres pr correl strctures'!$A$2:$I$2202,5,FALSE)</f>
        <v>#N/A</v>
      </c>
      <c r="K2311" s="10" t="e">
        <f>+VLOOKUP(A2311,'[1]membres pr correl strctures'!$A$2:$I$2202,6,FALSE)</f>
        <v>#N/A</v>
      </c>
      <c r="L2311" s="10" t="e">
        <f>+VLOOKUP(A2311,'[1]membres pr correl strctures'!$A$2:$K$2202,11,FALSE)</f>
        <v>#N/A</v>
      </c>
      <c r="M2311" s="10" t="s">
        <v>13</v>
      </c>
    </row>
    <row r="2312" spans="1:13" x14ac:dyDescent="0.45">
      <c r="A2312" s="10" t="s">
        <v>3406</v>
      </c>
      <c r="B2312" s="11">
        <v>42201</v>
      </c>
      <c r="C2312" s="10" t="s">
        <v>15</v>
      </c>
      <c r="D2312" s="10"/>
      <c r="E2312" s="10"/>
      <c r="F2312" s="10"/>
      <c r="G2312" s="10"/>
      <c r="H2312" s="10"/>
      <c r="I2312" s="10"/>
      <c r="J2312" s="10" t="e">
        <f>+VLOOKUP(A2312,'[1]membres pr correl strctures'!$A$2:$I$2202,5,FALSE)</f>
        <v>#N/A</v>
      </c>
      <c r="K2312" s="10" t="e">
        <f>+VLOOKUP(A2312,'[1]membres pr correl strctures'!$A$2:$I$2202,6,FALSE)</f>
        <v>#N/A</v>
      </c>
      <c r="L2312" s="10" t="e">
        <f>+VLOOKUP(A2312,'[1]membres pr correl strctures'!$A$2:$K$2202,11,FALSE)</f>
        <v>#N/A</v>
      </c>
      <c r="M2312" s="10" t="s">
        <v>13</v>
      </c>
    </row>
    <row r="2313" spans="1:13" x14ac:dyDescent="0.45">
      <c r="A2313" s="10" t="s">
        <v>3372</v>
      </c>
      <c r="B2313" s="11">
        <v>42196</v>
      </c>
      <c r="C2313" s="10" t="s">
        <v>15</v>
      </c>
      <c r="D2313" s="10"/>
      <c r="E2313" s="10"/>
      <c r="F2313" s="10"/>
      <c r="G2313" s="10"/>
      <c r="H2313" s="10"/>
      <c r="I2313" s="10"/>
      <c r="J2313" s="10" t="e">
        <f>+VLOOKUP(A2313,'[1]membres pr correl strctures'!$A$2:$I$2202,5,FALSE)</f>
        <v>#N/A</v>
      </c>
      <c r="K2313" s="10" t="e">
        <f>+VLOOKUP(A2313,'[1]membres pr correl strctures'!$A$2:$I$2202,6,FALSE)</f>
        <v>#N/A</v>
      </c>
      <c r="L2313" s="10" t="e">
        <f>+VLOOKUP(A2313,'[1]membres pr correl strctures'!$A$2:$K$2202,11,FALSE)</f>
        <v>#N/A</v>
      </c>
      <c r="M2313" s="10" t="s">
        <v>13</v>
      </c>
    </row>
    <row r="2314" spans="1:13" x14ac:dyDescent="0.45">
      <c r="A2314" s="10" t="s">
        <v>3371</v>
      </c>
      <c r="B2314" s="11">
        <v>42196</v>
      </c>
      <c r="C2314" s="10" t="s">
        <v>15</v>
      </c>
      <c r="D2314" s="10"/>
      <c r="E2314" s="10"/>
      <c r="F2314" s="10"/>
      <c r="G2314" s="10"/>
      <c r="H2314" s="10"/>
      <c r="I2314" s="10"/>
      <c r="J2314" s="10" t="e">
        <f>+VLOOKUP(A2314,'[1]membres pr correl strctures'!$A$2:$I$2202,5,FALSE)</f>
        <v>#N/A</v>
      </c>
      <c r="K2314" s="10" t="e">
        <f>+VLOOKUP(A2314,'[1]membres pr correl strctures'!$A$2:$I$2202,6,FALSE)</f>
        <v>#N/A</v>
      </c>
      <c r="L2314" s="10" t="e">
        <f>+VLOOKUP(A2314,'[1]membres pr correl strctures'!$A$2:$K$2202,11,FALSE)</f>
        <v>#N/A</v>
      </c>
      <c r="M2314" s="10" t="s">
        <v>13</v>
      </c>
    </row>
    <row r="2315" spans="1:13" x14ac:dyDescent="0.45">
      <c r="A2315" s="10" t="s">
        <v>3432</v>
      </c>
      <c r="B2315" s="11">
        <v>42241</v>
      </c>
      <c r="C2315" s="10" t="s">
        <v>15</v>
      </c>
      <c r="D2315" s="10"/>
      <c r="E2315" s="10"/>
      <c r="F2315" s="10"/>
      <c r="G2315" s="10"/>
      <c r="H2315" s="10"/>
      <c r="I2315" s="10"/>
      <c r="J2315" s="10" t="e">
        <f>+VLOOKUP(A2315,'[1]membres pr correl strctures'!$A$2:$I$2202,5,FALSE)</f>
        <v>#N/A</v>
      </c>
      <c r="K2315" s="10" t="e">
        <f>+VLOOKUP(A2315,'[1]membres pr correl strctures'!$A$2:$I$2202,6,FALSE)</f>
        <v>#N/A</v>
      </c>
      <c r="L2315" s="10" t="e">
        <f>+VLOOKUP(A2315,'[1]membres pr correl strctures'!$A$2:$K$2202,11,FALSE)</f>
        <v>#N/A</v>
      </c>
      <c r="M2315" s="10" t="s">
        <v>13</v>
      </c>
    </row>
    <row r="2316" spans="1:13" x14ac:dyDescent="0.45">
      <c r="A2316" s="10" t="s">
        <v>3169</v>
      </c>
      <c r="B2316" s="10"/>
      <c r="C2316" s="10" t="s">
        <v>15</v>
      </c>
      <c r="D2316" s="10"/>
      <c r="E2316" s="10"/>
      <c r="F2316" s="10"/>
      <c r="G2316" s="10"/>
      <c r="H2316" s="10"/>
      <c r="I2316" s="10"/>
      <c r="J2316" s="10" t="e">
        <f>+VLOOKUP(A2316,'[1]membres pr correl strctures'!$A$2:$I$2202,5,FALSE)</f>
        <v>#N/A</v>
      </c>
      <c r="K2316" s="10" t="e">
        <f>+VLOOKUP(A2316,'[1]membres pr correl strctures'!$A$2:$I$2202,6,FALSE)</f>
        <v>#N/A</v>
      </c>
      <c r="L2316" s="10" t="e">
        <f>+VLOOKUP(A2316,'[1]membres pr correl strctures'!$A$2:$K$2202,11,FALSE)</f>
        <v>#N/A</v>
      </c>
      <c r="M2316" s="10" t="s">
        <v>13</v>
      </c>
    </row>
    <row r="2317" spans="1:13" x14ac:dyDescent="0.45">
      <c r="A2317" s="10" t="s">
        <v>3303</v>
      </c>
      <c r="B2317" s="11">
        <v>42193</v>
      </c>
      <c r="C2317" s="10" t="s">
        <v>15</v>
      </c>
      <c r="D2317" s="10"/>
      <c r="E2317" s="10"/>
      <c r="F2317" s="10"/>
      <c r="G2317" s="10"/>
      <c r="H2317" s="10"/>
      <c r="I2317" s="10"/>
      <c r="J2317" s="10" t="e">
        <f>+VLOOKUP(A2317,'[1]membres pr correl strctures'!$A$2:$I$2202,5,FALSE)</f>
        <v>#N/A</v>
      </c>
      <c r="K2317" s="10" t="e">
        <f>+VLOOKUP(A2317,'[1]membres pr correl strctures'!$A$2:$I$2202,6,FALSE)</f>
        <v>#N/A</v>
      </c>
      <c r="L2317" s="10" t="e">
        <f>+VLOOKUP(A2317,'[1]membres pr correl strctures'!$A$2:$K$2202,11,FALSE)</f>
        <v>#N/A</v>
      </c>
      <c r="M2317" s="10" t="s">
        <v>13</v>
      </c>
    </row>
    <row r="2318" spans="1:13" x14ac:dyDescent="0.45">
      <c r="A2318" s="10" t="s">
        <v>3215</v>
      </c>
      <c r="B2318" s="11">
        <v>42193</v>
      </c>
      <c r="C2318" s="10" t="s">
        <v>15</v>
      </c>
      <c r="D2318" s="10"/>
      <c r="E2318" s="10"/>
      <c r="F2318" s="10"/>
      <c r="G2318" s="10"/>
      <c r="H2318" s="10"/>
      <c r="I2318" s="10"/>
      <c r="J2318" s="10" t="e">
        <f>+VLOOKUP(A2318,'[1]membres pr correl strctures'!$A$2:$I$2202,5,FALSE)</f>
        <v>#N/A</v>
      </c>
      <c r="K2318" s="10" t="e">
        <f>+VLOOKUP(A2318,'[1]membres pr correl strctures'!$A$2:$I$2202,6,FALSE)</f>
        <v>#N/A</v>
      </c>
      <c r="L2318" s="10" t="e">
        <f>+VLOOKUP(A2318,'[1]membres pr correl strctures'!$A$2:$K$2202,11,FALSE)</f>
        <v>#N/A</v>
      </c>
      <c r="M2318" s="10" t="s">
        <v>13</v>
      </c>
    </row>
    <row r="2319" spans="1:13" x14ac:dyDescent="0.45">
      <c r="A2319" s="10" t="s">
        <v>3316</v>
      </c>
      <c r="B2319" s="11">
        <v>42193</v>
      </c>
      <c r="C2319" s="10" t="s">
        <v>15</v>
      </c>
      <c r="D2319" s="10"/>
      <c r="E2319" s="10"/>
      <c r="F2319" s="10"/>
      <c r="G2319" s="10"/>
      <c r="H2319" s="10"/>
      <c r="I2319" s="10"/>
      <c r="J2319" s="10" t="e">
        <f>+VLOOKUP(A2319,'[1]membres pr correl strctures'!$A$2:$I$2202,5,FALSE)</f>
        <v>#N/A</v>
      </c>
      <c r="K2319" s="10" t="e">
        <f>+VLOOKUP(A2319,'[1]membres pr correl strctures'!$A$2:$I$2202,6,FALSE)</f>
        <v>#N/A</v>
      </c>
      <c r="L2319" s="10" t="e">
        <f>+VLOOKUP(A2319,'[1]membres pr correl strctures'!$A$2:$K$2202,11,FALSE)</f>
        <v>#N/A</v>
      </c>
      <c r="M2319" s="10" t="s">
        <v>13</v>
      </c>
    </row>
    <row r="2320" spans="1:13" x14ac:dyDescent="0.45">
      <c r="A2320" s="10" t="s">
        <v>3370</v>
      </c>
      <c r="B2320" s="11">
        <v>42195</v>
      </c>
      <c r="C2320" s="10" t="s">
        <v>15</v>
      </c>
      <c r="D2320" s="10"/>
      <c r="E2320" s="10"/>
      <c r="F2320" s="10"/>
      <c r="G2320" s="10"/>
      <c r="H2320" s="10"/>
      <c r="I2320" s="10"/>
      <c r="J2320" s="10" t="e">
        <f>+VLOOKUP(A2320,'[1]membres pr correl strctures'!$A$2:$I$2202,5,FALSE)</f>
        <v>#N/A</v>
      </c>
      <c r="K2320" s="10" t="e">
        <f>+VLOOKUP(A2320,'[1]membres pr correl strctures'!$A$2:$I$2202,6,FALSE)</f>
        <v>#N/A</v>
      </c>
      <c r="L2320" s="10" t="e">
        <f>+VLOOKUP(A2320,'[1]membres pr correl strctures'!$A$2:$K$2202,11,FALSE)</f>
        <v>#N/A</v>
      </c>
      <c r="M2320" s="10" t="s">
        <v>13</v>
      </c>
    </row>
    <row r="2321" spans="1:13" x14ac:dyDescent="0.45">
      <c r="A2321" s="10" t="s">
        <v>3377</v>
      </c>
      <c r="B2321" s="11">
        <v>42194</v>
      </c>
      <c r="C2321" s="10" t="s">
        <v>15</v>
      </c>
      <c r="D2321" s="10"/>
      <c r="E2321" s="10"/>
      <c r="F2321" s="10"/>
      <c r="G2321" s="10"/>
      <c r="H2321" s="10"/>
      <c r="I2321" s="10"/>
      <c r="J2321" s="10" t="e">
        <f>+VLOOKUP(A2321,'[1]membres pr correl strctures'!$A$2:$I$2202,5,FALSE)</f>
        <v>#N/A</v>
      </c>
      <c r="K2321" s="10" t="e">
        <f>+VLOOKUP(A2321,'[1]membres pr correl strctures'!$A$2:$I$2202,6,FALSE)</f>
        <v>#N/A</v>
      </c>
      <c r="L2321" s="10" t="e">
        <f>+VLOOKUP(A2321,'[1]membres pr correl strctures'!$A$2:$K$2202,11,FALSE)</f>
        <v>#N/A</v>
      </c>
      <c r="M2321" s="10" t="s">
        <v>13</v>
      </c>
    </row>
    <row r="2322" spans="1:13" x14ac:dyDescent="0.45">
      <c r="A2322" s="10" t="s">
        <v>3400</v>
      </c>
      <c r="B2322" s="11">
        <v>42200</v>
      </c>
      <c r="C2322" s="10" t="s">
        <v>15</v>
      </c>
      <c r="D2322" s="10"/>
      <c r="E2322" s="10"/>
      <c r="F2322" s="10"/>
      <c r="G2322" s="10"/>
      <c r="H2322" s="10"/>
      <c r="I2322" s="10"/>
      <c r="J2322" s="10" t="e">
        <f>+VLOOKUP(A2322,'[1]membres pr correl strctures'!$A$2:$I$2202,5,FALSE)</f>
        <v>#N/A</v>
      </c>
      <c r="K2322" s="10" t="e">
        <f>+VLOOKUP(A2322,'[1]membres pr correl strctures'!$A$2:$I$2202,6,FALSE)</f>
        <v>#N/A</v>
      </c>
      <c r="L2322" s="10" t="e">
        <f>+VLOOKUP(A2322,'[1]membres pr correl strctures'!$A$2:$K$2202,11,FALSE)</f>
        <v>#N/A</v>
      </c>
      <c r="M2322" s="10" t="s">
        <v>13</v>
      </c>
    </row>
    <row r="2323" spans="1:13" x14ac:dyDescent="0.45">
      <c r="A2323" s="10" t="s">
        <v>3110</v>
      </c>
      <c r="B2323" s="10"/>
      <c r="C2323" s="10" t="s">
        <v>15</v>
      </c>
      <c r="D2323" s="10"/>
      <c r="E2323" s="10"/>
      <c r="F2323" s="10"/>
      <c r="G2323" s="10"/>
      <c r="H2323" s="10"/>
      <c r="I2323" s="10"/>
      <c r="J2323" s="10" t="e">
        <f>+VLOOKUP(A2323,'[1]membres pr correl strctures'!$A$2:$I$2202,5,FALSE)</f>
        <v>#N/A</v>
      </c>
      <c r="K2323" s="10" t="e">
        <f>+VLOOKUP(A2323,'[1]membres pr correl strctures'!$A$2:$I$2202,6,FALSE)</f>
        <v>#N/A</v>
      </c>
      <c r="L2323" s="10" t="e">
        <f>+VLOOKUP(A2323,'[1]membres pr correl strctures'!$A$2:$K$2202,11,FALSE)</f>
        <v>#N/A</v>
      </c>
      <c r="M2323" s="10" t="s">
        <v>13</v>
      </c>
    </row>
    <row r="2324" spans="1:13" x14ac:dyDescent="0.45">
      <c r="A2324" s="10" t="s">
        <v>3139</v>
      </c>
      <c r="B2324" s="10"/>
      <c r="C2324" s="10" t="s">
        <v>15</v>
      </c>
      <c r="D2324" s="10"/>
      <c r="E2324" s="10"/>
      <c r="F2324" s="10"/>
      <c r="G2324" s="10"/>
      <c r="H2324" s="10"/>
      <c r="I2324" s="10"/>
      <c r="J2324" s="10" t="e">
        <f>+VLOOKUP(A2324,'[1]membres pr correl strctures'!$A$2:$I$2202,5,FALSE)</f>
        <v>#N/A</v>
      </c>
      <c r="K2324" s="10" t="e">
        <f>+VLOOKUP(A2324,'[1]membres pr correl strctures'!$A$2:$I$2202,6,FALSE)</f>
        <v>#N/A</v>
      </c>
      <c r="L2324" s="10" t="e">
        <f>+VLOOKUP(A2324,'[1]membres pr correl strctures'!$A$2:$K$2202,11,FALSE)</f>
        <v>#N/A</v>
      </c>
      <c r="M2324" s="10" t="s">
        <v>13</v>
      </c>
    </row>
    <row r="2325" spans="1:13" x14ac:dyDescent="0.45">
      <c r="A2325" s="10" t="s">
        <v>3359</v>
      </c>
      <c r="B2325" s="11">
        <v>42194</v>
      </c>
      <c r="C2325" s="10" t="s">
        <v>15</v>
      </c>
      <c r="D2325" s="10"/>
      <c r="E2325" s="10"/>
      <c r="F2325" s="10"/>
      <c r="G2325" s="10"/>
      <c r="H2325" s="10"/>
      <c r="I2325" s="10"/>
      <c r="J2325" s="10" t="e">
        <f>+VLOOKUP(A2325,'[1]membres pr correl strctures'!$A$2:$I$2202,5,FALSE)</f>
        <v>#N/A</v>
      </c>
      <c r="K2325" s="10" t="e">
        <f>+VLOOKUP(A2325,'[1]membres pr correl strctures'!$A$2:$I$2202,6,FALSE)</f>
        <v>#N/A</v>
      </c>
      <c r="L2325" s="10" t="e">
        <f>+VLOOKUP(A2325,'[1]membres pr correl strctures'!$A$2:$K$2202,11,FALSE)</f>
        <v>#N/A</v>
      </c>
      <c r="M2325" s="10" t="s">
        <v>13</v>
      </c>
    </row>
    <row r="2326" spans="1:13" x14ac:dyDescent="0.45">
      <c r="A2326" s="10" t="s">
        <v>3250</v>
      </c>
      <c r="B2326" s="11">
        <v>42192</v>
      </c>
      <c r="C2326" s="10" t="s">
        <v>15</v>
      </c>
      <c r="D2326" s="10"/>
      <c r="E2326" s="10"/>
      <c r="F2326" s="10"/>
      <c r="G2326" s="10"/>
      <c r="H2326" s="10"/>
      <c r="I2326" s="10"/>
      <c r="J2326" s="10" t="e">
        <f>+VLOOKUP(A2326,'[1]membres pr correl strctures'!$A$2:$I$2202,5,FALSE)</f>
        <v>#N/A</v>
      </c>
      <c r="K2326" s="10" t="e">
        <f>+VLOOKUP(A2326,'[1]membres pr correl strctures'!$A$2:$I$2202,6,FALSE)</f>
        <v>#N/A</v>
      </c>
      <c r="L2326" s="10" t="e">
        <f>+VLOOKUP(A2326,'[1]membres pr correl strctures'!$A$2:$K$2202,11,FALSE)</f>
        <v>#N/A</v>
      </c>
      <c r="M2326" s="10" t="s">
        <v>13</v>
      </c>
    </row>
    <row r="2327" spans="1:13" x14ac:dyDescent="0.45">
      <c r="A2327" s="10" t="s">
        <v>3092</v>
      </c>
      <c r="B2327" s="10"/>
      <c r="C2327" s="10" t="s">
        <v>15</v>
      </c>
      <c r="D2327" s="10"/>
      <c r="E2327" s="10"/>
      <c r="F2327" s="10"/>
      <c r="G2327" s="10"/>
      <c r="H2327" s="10"/>
      <c r="I2327" s="10"/>
      <c r="J2327" s="10" t="e">
        <f>+VLOOKUP(A2327,'[1]membres pr correl strctures'!$A$2:$I$2202,5,FALSE)</f>
        <v>#N/A</v>
      </c>
      <c r="K2327" s="10" t="e">
        <f>+VLOOKUP(A2327,'[1]membres pr correl strctures'!$A$2:$I$2202,6,FALSE)</f>
        <v>#N/A</v>
      </c>
      <c r="L2327" s="10" t="e">
        <f>+VLOOKUP(A2327,'[1]membres pr correl strctures'!$A$2:$K$2202,11,FALSE)</f>
        <v>#N/A</v>
      </c>
      <c r="M2327" s="10" t="s">
        <v>13</v>
      </c>
    </row>
    <row r="2328" spans="1:13" x14ac:dyDescent="0.45">
      <c r="A2328" s="10" t="s">
        <v>3195</v>
      </c>
      <c r="B2328" s="11">
        <v>42193</v>
      </c>
      <c r="C2328" s="10" t="s">
        <v>15</v>
      </c>
      <c r="D2328" s="10"/>
      <c r="E2328" s="10"/>
      <c r="F2328" s="10"/>
      <c r="G2328" s="10"/>
      <c r="H2328" s="10"/>
      <c r="I2328" s="10"/>
      <c r="J2328" s="10" t="e">
        <f>+VLOOKUP(A2328,'[1]membres pr correl strctures'!$A$2:$I$2202,5,FALSE)</f>
        <v>#N/A</v>
      </c>
      <c r="K2328" s="10" t="e">
        <f>+VLOOKUP(A2328,'[1]membres pr correl strctures'!$A$2:$I$2202,6,FALSE)</f>
        <v>#N/A</v>
      </c>
      <c r="L2328" s="10" t="e">
        <f>+VLOOKUP(A2328,'[1]membres pr correl strctures'!$A$2:$K$2202,11,FALSE)</f>
        <v>#N/A</v>
      </c>
      <c r="M2328" s="10" t="s">
        <v>13</v>
      </c>
    </row>
    <row r="2329" spans="1:13" x14ac:dyDescent="0.45">
      <c r="A2329" s="10" t="s">
        <v>3187</v>
      </c>
      <c r="B2329" s="11">
        <v>42193</v>
      </c>
      <c r="C2329" s="10" t="s">
        <v>15</v>
      </c>
      <c r="D2329" s="10"/>
      <c r="E2329" s="10"/>
      <c r="F2329" s="10"/>
      <c r="G2329" s="10"/>
      <c r="H2329" s="10"/>
      <c r="I2329" s="10"/>
      <c r="J2329" s="10" t="e">
        <f>+VLOOKUP(A2329,'[1]membres pr correl strctures'!$A$2:$I$2202,5,FALSE)</f>
        <v>#N/A</v>
      </c>
      <c r="K2329" s="10" t="e">
        <f>+VLOOKUP(A2329,'[1]membres pr correl strctures'!$A$2:$I$2202,6,FALSE)</f>
        <v>#N/A</v>
      </c>
      <c r="L2329" s="10" t="e">
        <f>+VLOOKUP(A2329,'[1]membres pr correl strctures'!$A$2:$K$2202,11,FALSE)</f>
        <v>#N/A</v>
      </c>
      <c r="M2329" s="10" t="s">
        <v>13</v>
      </c>
    </row>
    <row r="2330" spans="1:13" x14ac:dyDescent="0.45">
      <c r="A2330" s="10" t="s">
        <v>3289</v>
      </c>
      <c r="B2330" s="11">
        <v>42193</v>
      </c>
      <c r="C2330" s="10" t="s">
        <v>15</v>
      </c>
      <c r="D2330" s="10"/>
      <c r="E2330" s="10"/>
      <c r="F2330" s="10"/>
      <c r="G2330" s="10"/>
      <c r="H2330" s="10"/>
      <c r="I2330" s="10"/>
      <c r="J2330" s="10" t="e">
        <f>+VLOOKUP(A2330,'[1]membres pr correl strctures'!$A$2:$I$2202,5,FALSE)</f>
        <v>#N/A</v>
      </c>
      <c r="K2330" s="10" t="e">
        <f>+VLOOKUP(A2330,'[1]membres pr correl strctures'!$A$2:$I$2202,6,FALSE)</f>
        <v>#N/A</v>
      </c>
      <c r="L2330" s="10" t="e">
        <f>+VLOOKUP(A2330,'[1]membres pr correl strctures'!$A$2:$K$2202,11,FALSE)</f>
        <v>#N/A</v>
      </c>
      <c r="M2330" s="10" t="s">
        <v>13</v>
      </c>
    </row>
    <row r="2331" spans="1:13" x14ac:dyDescent="0.45">
      <c r="A2331" s="10" t="s">
        <v>3344</v>
      </c>
      <c r="B2331" s="11">
        <v>42194</v>
      </c>
      <c r="C2331" s="10" t="s">
        <v>15</v>
      </c>
      <c r="D2331" s="10"/>
      <c r="E2331" s="10"/>
      <c r="F2331" s="10"/>
      <c r="G2331" s="10"/>
      <c r="H2331" s="10"/>
      <c r="I2331" s="10"/>
      <c r="J2331" s="10" t="e">
        <f>+VLOOKUP(A2331,'[1]membres pr correl strctures'!$A$2:$I$2202,5,FALSE)</f>
        <v>#N/A</v>
      </c>
      <c r="K2331" s="10" t="e">
        <f>+VLOOKUP(A2331,'[1]membres pr correl strctures'!$A$2:$I$2202,6,FALSE)</f>
        <v>#N/A</v>
      </c>
      <c r="L2331" s="10" t="e">
        <f>+VLOOKUP(A2331,'[1]membres pr correl strctures'!$A$2:$K$2202,11,FALSE)</f>
        <v>#N/A</v>
      </c>
      <c r="M2331" s="10" t="s">
        <v>13</v>
      </c>
    </row>
    <row r="2332" spans="1:13" x14ac:dyDescent="0.45">
      <c r="A2332" s="10" t="s">
        <v>3433</v>
      </c>
      <c r="B2332" s="11">
        <v>42255</v>
      </c>
      <c r="C2332" s="10" t="s">
        <v>15</v>
      </c>
      <c r="D2332" s="10"/>
      <c r="E2332" s="10"/>
      <c r="F2332" s="10"/>
      <c r="G2332" s="10"/>
      <c r="H2332" s="10"/>
      <c r="I2332" s="10"/>
      <c r="J2332" s="10" t="e">
        <f>+VLOOKUP(A2332,'[1]membres pr correl strctures'!$A$2:$I$2202,5,FALSE)</f>
        <v>#N/A</v>
      </c>
      <c r="K2332" s="10" t="e">
        <f>+VLOOKUP(A2332,'[1]membres pr correl strctures'!$A$2:$I$2202,6,FALSE)</f>
        <v>#N/A</v>
      </c>
      <c r="L2332" s="10" t="e">
        <f>+VLOOKUP(A2332,'[1]membres pr correl strctures'!$A$2:$K$2202,11,FALSE)</f>
        <v>#N/A</v>
      </c>
      <c r="M2332" s="10" t="s">
        <v>13</v>
      </c>
    </row>
    <row r="2333" spans="1:13" x14ac:dyDescent="0.45">
      <c r="A2333" s="10" t="s">
        <v>3109</v>
      </c>
      <c r="B2333" s="10"/>
      <c r="C2333" s="10" t="s">
        <v>15</v>
      </c>
      <c r="D2333" s="10"/>
      <c r="E2333" s="10"/>
      <c r="F2333" s="10"/>
      <c r="G2333" s="10"/>
      <c r="H2333" s="10"/>
      <c r="I2333" s="10"/>
      <c r="J2333" s="10" t="e">
        <f>+VLOOKUP(A2333,'[1]membres pr correl strctures'!$A$2:$I$2202,5,FALSE)</f>
        <v>#N/A</v>
      </c>
      <c r="K2333" s="10" t="e">
        <f>+VLOOKUP(A2333,'[1]membres pr correl strctures'!$A$2:$I$2202,6,FALSE)</f>
        <v>#N/A</v>
      </c>
      <c r="L2333" s="10" t="e">
        <f>+VLOOKUP(A2333,'[1]membres pr correl strctures'!$A$2:$K$2202,11,FALSE)</f>
        <v>#N/A</v>
      </c>
      <c r="M2333" s="10" t="s">
        <v>13</v>
      </c>
    </row>
    <row r="2334" spans="1:13" x14ac:dyDescent="0.45">
      <c r="A2334" s="10" t="s">
        <v>3258</v>
      </c>
      <c r="B2334" s="11">
        <v>42194</v>
      </c>
      <c r="C2334" s="10" t="s">
        <v>15</v>
      </c>
      <c r="D2334" s="10"/>
      <c r="E2334" s="10"/>
      <c r="F2334" s="10"/>
      <c r="G2334" s="10"/>
      <c r="H2334" s="10"/>
      <c r="I2334" s="10"/>
      <c r="J2334" s="10" t="e">
        <f>+VLOOKUP(A2334,'[1]membres pr correl strctures'!$A$2:$I$2202,5,FALSE)</f>
        <v>#N/A</v>
      </c>
      <c r="K2334" s="10" t="e">
        <f>+VLOOKUP(A2334,'[1]membres pr correl strctures'!$A$2:$I$2202,6,FALSE)</f>
        <v>#N/A</v>
      </c>
      <c r="L2334" s="10" t="e">
        <f>+VLOOKUP(A2334,'[1]membres pr correl strctures'!$A$2:$K$2202,11,FALSE)</f>
        <v>#N/A</v>
      </c>
      <c r="M2334" s="10" t="s">
        <v>13</v>
      </c>
    </row>
    <row r="2335" spans="1:13" x14ac:dyDescent="0.45">
      <c r="A2335" s="10" t="s">
        <v>3211</v>
      </c>
      <c r="B2335" s="11">
        <v>42194</v>
      </c>
      <c r="C2335" s="10" t="s">
        <v>15</v>
      </c>
      <c r="D2335" s="10"/>
      <c r="E2335" s="10"/>
      <c r="F2335" s="10"/>
      <c r="G2335" s="10"/>
      <c r="H2335" s="10"/>
      <c r="I2335" s="10"/>
      <c r="J2335" s="10" t="e">
        <f>+VLOOKUP(A2335,'[1]membres pr correl strctures'!$A$2:$I$2202,5,FALSE)</f>
        <v>#N/A</v>
      </c>
      <c r="K2335" s="10" t="e">
        <f>+VLOOKUP(A2335,'[1]membres pr correl strctures'!$A$2:$I$2202,6,FALSE)</f>
        <v>#N/A</v>
      </c>
      <c r="L2335" s="10" t="e">
        <f>+VLOOKUP(A2335,'[1]membres pr correl strctures'!$A$2:$K$2202,11,FALSE)</f>
        <v>#N/A</v>
      </c>
      <c r="M2335" s="10" t="s">
        <v>13</v>
      </c>
    </row>
    <row r="2336" spans="1:13" x14ac:dyDescent="0.45">
      <c r="A2336" s="10" t="s">
        <v>3413</v>
      </c>
      <c r="B2336" s="11">
        <v>42202</v>
      </c>
      <c r="C2336" s="10" t="s">
        <v>15</v>
      </c>
      <c r="D2336" s="10"/>
      <c r="E2336" s="10"/>
      <c r="F2336" s="10"/>
      <c r="G2336" s="10"/>
      <c r="H2336" s="10"/>
      <c r="I2336" s="10"/>
      <c r="J2336" s="10" t="e">
        <f>+VLOOKUP(A2336,'[1]membres pr correl strctures'!$A$2:$I$2202,5,FALSE)</f>
        <v>#N/A</v>
      </c>
      <c r="K2336" s="10" t="e">
        <f>+VLOOKUP(A2336,'[1]membres pr correl strctures'!$A$2:$I$2202,6,FALSE)</f>
        <v>#N/A</v>
      </c>
      <c r="L2336" s="10" t="e">
        <f>+VLOOKUP(A2336,'[1]membres pr correl strctures'!$A$2:$K$2202,11,FALSE)</f>
        <v>#N/A</v>
      </c>
      <c r="M2336" s="10" t="s">
        <v>13</v>
      </c>
    </row>
    <row r="2337" spans="1:13" x14ac:dyDescent="0.45">
      <c r="A2337" s="10" t="s">
        <v>3346</v>
      </c>
      <c r="B2337" s="11">
        <v>42198</v>
      </c>
      <c r="C2337" s="10" t="s">
        <v>15</v>
      </c>
      <c r="D2337" s="10"/>
      <c r="E2337" s="10"/>
      <c r="F2337" s="10"/>
      <c r="G2337" s="10"/>
      <c r="H2337" s="10"/>
      <c r="I2337" s="10"/>
      <c r="J2337" s="10" t="e">
        <f>+VLOOKUP(A2337,'[1]membres pr correl strctures'!$A$2:$I$2202,5,FALSE)</f>
        <v>#N/A</v>
      </c>
      <c r="K2337" s="10" t="e">
        <f>+VLOOKUP(A2337,'[1]membres pr correl strctures'!$A$2:$I$2202,6,FALSE)</f>
        <v>#N/A</v>
      </c>
      <c r="L2337" s="10" t="e">
        <f>+VLOOKUP(A2337,'[1]membres pr correl strctures'!$A$2:$K$2202,11,FALSE)</f>
        <v>#N/A</v>
      </c>
      <c r="M2337" s="10" t="s">
        <v>13</v>
      </c>
    </row>
    <row r="2338" spans="1:13" x14ac:dyDescent="0.45">
      <c r="A2338" s="10" t="s">
        <v>3405</v>
      </c>
      <c r="B2338" s="11">
        <v>42200</v>
      </c>
      <c r="C2338" s="10" t="s">
        <v>15</v>
      </c>
      <c r="D2338" s="10"/>
      <c r="E2338" s="10"/>
      <c r="F2338" s="10"/>
      <c r="G2338" s="10"/>
      <c r="H2338" s="10"/>
      <c r="I2338" s="10"/>
      <c r="J2338" s="10" t="e">
        <f>+VLOOKUP(A2338,'[1]membres pr correl strctures'!$A$2:$I$2202,5,FALSE)</f>
        <v>#N/A</v>
      </c>
      <c r="K2338" s="10" t="e">
        <f>+VLOOKUP(A2338,'[1]membres pr correl strctures'!$A$2:$I$2202,6,FALSE)</f>
        <v>#N/A</v>
      </c>
      <c r="L2338" s="10" t="e">
        <f>+VLOOKUP(A2338,'[1]membres pr correl strctures'!$A$2:$K$2202,11,FALSE)</f>
        <v>#N/A</v>
      </c>
      <c r="M2338" s="10" t="s">
        <v>13</v>
      </c>
    </row>
    <row r="2339" spans="1:13" x14ac:dyDescent="0.45">
      <c r="A2339" s="10" t="s">
        <v>3224</v>
      </c>
      <c r="B2339" s="11">
        <v>42193</v>
      </c>
      <c r="C2339" s="10" t="s">
        <v>15</v>
      </c>
      <c r="D2339" s="10"/>
      <c r="E2339" s="10"/>
      <c r="F2339" s="10"/>
      <c r="G2339" s="10"/>
      <c r="H2339" s="10"/>
      <c r="I2339" s="10"/>
      <c r="J2339" s="10" t="e">
        <f>+VLOOKUP(A2339,'[1]membres pr correl strctures'!$A$2:$I$2202,5,FALSE)</f>
        <v>#N/A</v>
      </c>
      <c r="K2339" s="10" t="e">
        <f>+VLOOKUP(A2339,'[1]membres pr correl strctures'!$A$2:$I$2202,6,FALSE)</f>
        <v>#N/A</v>
      </c>
      <c r="L2339" s="10" t="e">
        <f>+VLOOKUP(A2339,'[1]membres pr correl strctures'!$A$2:$K$2202,11,FALSE)</f>
        <v>#N/A</v>
      </c>
      <c r="M2339" s="10" t="s">
        <v>13</v>
      </c>
    </row>
    <row r="2340" spans="1:13" x14ac:dyDescent="0.45">
      <c r="A2340" s="10" t="s">
        <v>3093</v>
      </c>
      <c r="B2340" s="10"/>
      <c r="C2340" s="10" t="s">
        <v>15</v>
      </c>
      <c r="D2340" s="10"/>
      <c r="E2340" s="10"/>
      <c r="F2340" s="10"/>
      <c r="G2340" s="10"/>
      <c r="H2340" s="10"/>
      <c r="I2340" s="10"/>
      <c r="J2340" s="10" t="e">
        <f>+VLOOKUP(A2340,'[1]membres pr correl strctures'!$A$2:$I$2202,5,FALSE)</f>
        <v>#N/A</v>
      </c>
      <c r="K2340" s="10" t="e">
        <f>+VLOOKUP(A2340,'[1]membres pr correl strctures'!$A$2:$I$2202,6,FALSE)</f>
        <v>#N/A</v>
      </c>
      <c r="L2340" s="10" t="e">
        <f>+VLOOKUP(A2340,'[1]membres pr correl strctures'!$A$2:$K$2202,11,FALSE)</f>
        <v>#N/A</v>
      </c>
      <c r="M2340" s="10" t="s">
        <v>13</v>
      </c>
    </row>
    <row r="2341" spans="1:13" x14ac:dyDescent="0.45">
      <c r="A2341" s="10" t="s">
        <v>3262</v>
      </c>
      <c r="B2341" s="11">
        <v>42193</v>
      </c>
      <c r="C2341" s="10" t="s">
        <v>15</v>
      </c>
      <c r="D2341" s="10"/>
      <c r="E2341" s="10"/>
      <c r="F2341" s="10"/>
      <c r="G2341" s="10"/>
      <c r="H2341" s="10"/>
      <c r="I2341" s="10"/>
      <c r="J2341" s="10" t="e">
        <f>+VLOOKUP(A2341,'[1]membres pr correl strctures'!$A$2:$I$2202,5,FALSE)</f>
        <v>#N/A</v>
      </c>
      <c r="K2341" s="10" t="e">
        <f>+VLOOKUP(A2341,'[1]membres pr correl strctures'!$A$2:$I$2202,6,FALSE)</f>
        <v>#N/A</v>
      </c>
      <c r="L2341" s="10" t="e">
        <f>+VLOOKUP(A2341,'[1]membres pr correl strctures'!$A$2:$K$2202,11,FALSE)</f>
        <v>#N/A</v>
      </c>
      <c r="M2341" s="10" t="s">
        <v>13</v>
      </c>
    </row>
    <row r="2342" spans="1:13" x14ac:dyDescent="0.45">
      <c r="A2342" s="10" t="s">
        <v>3095</v>
      </c>
      <c r="B2342" s="10"/>
      <c r="C2342" s="10" t="s">
        <v>15</v>
      </c>
      <c r="D2342" s="10"/>
      <c r="E2342" s="10"/>
      <c r="F2342" s="10"/>
      <c r="G2342" s="10"/>
      <c r="H2342" s="10"/>
      <c r="I2342" s="10"/>
      <c r="J2342" s="10" t="e">
        <f>+VLOOKUP(A2342,'[1]membres pr correl strctures'!$A$2:$I$2202,5,FALSE)</f>
        <v>#N/A</v>
      </c>
      <c r="K2342" s="10" t="e">
        <f>+VLOOKUP(A2342,'[1]membres pr correl strctures'!$A$2:$I$2202,6,FALSE)</f>
        <v>#N/A</v>
      </c>
      <c r="L2342" s="10" t="e">
        <f>+VLOOKUP(A2342,'[1]membres pr correl strctures'!$A$2:$K$2202,11,FALSE)</f>
        <v>#N/A</v>
      </c>
      <c r="M2342" s="10" t="s">
        <v>13</v>
      </c>
    </row>
    <row r="2343" spans="1:13" x14ac:dyDescent="0.45">
      <c r="A2343" s="10" t="s">
        <v>3155</v>
      </c>
      <c r="B2343" s="10"/>
      <c r="C2343" s="10" t="s">
        <v>15</v>
      </c>
      <c r="D2343" s="10"/>
      <c r="E2343" s="10"/>
      <c r="F2343" s="10"/>
      <c r="G2343" s="10"/>
      <c r="H2343" s="10"/>
      <c r="I2343" s="10"/>
      <c r="J2343" s="10" t="e">
        <f>+VLOOKUP(A2343,'[1]membres pr correl strctures'!$A$2:$I$2202,5,FALSE)</f>
        <v>#N/A</v>
      </c>
      <c r="K2343" s="10" t="e">
        <f>+VLOOKUP(A2343,'[1]membres pr correl strctures'!$A$2:$I$2202,6,FALSE)</f>
        <v>#N/A</v>
      </c>
      <c r="L2343" s="10" t="e">
        <f>+VLOOKUP(A2343,'[1]membres pr correl strctures'!$A$2:$K$2202,11,FALSE)</f>
        <v>#N/A</v>
      </c>
      <c r="M2343" s="10" t="s">
        <v>13</v>
      </c>
    </row>
    <row r="2344" spans="1:13" x14ac:dyDescent="0.45">
      <c r="A2344" s="10" t="s">
        <v>3270</v>
      </c>
      <c r="B2344" s="11">
        <v>42194</v>
      </c>
      <c r="C2344" s="10" t="s">
        <v>15</v>
      </c>
      <c r="D2344" s="10"/>
      <c r="E2344" s="10"/>
      <c r="F2344" s="10" t="s">
        <v>3271</v>
      </c>
      <c r="G2344" s="10"/>
      <c r="H2344" s="10"/>
      <c r="I2344" s="10"/>
      <c r="J2344" s="10" t="e">
        <f>+VLOOKUP(A2344,'[1]membres pr correl strctures'!$A$2:$I$2202,5,FALSE)</f>
        <v>#N/A</v>
      </c>
      <c r="K2344" s="10" t="e">
        <f>+VLOOKUP(A2344,'[1]membres pr correl strctures'!$A$2:$I$2202,6,FALSE)</f>
        <v>#N/A</v>
      </c>
      <c r="L2344" s="10" t="e">
        <f>+VLOOKUP(A2344,'[1]membres pr correl strctures'!$A$2:$K$2202,11,FALSE)</f>
        <v>#N/A</v>
      </c>
      <c r="M2344" s="10" t="s">
        <v>13</v>
      </c>
    </row>
    <row r="2345" spans="1:13" x14ac:dyDescent="0.45">
      <c r="A2345" s="10" t="s">
        <v>3360</v>
      </c>
      <c r="B2345" s="11">
        <v>42194</v>
      </c>
      <c r="C2345" s="10" t="s">
        <v>15</v>
      </c>
      <c r="D2345" s="10"/>
      <c r="E2345" s="10"/>
      <c r="F2345" s="10"/>
      <c r="G2345" s="10"/>
      <c r="H2345" s="10"/>
      <c r="I2345" s="10"/>
      <c r="J2345" s="10" t="e">
        <f>+VLOOKUP(A2345,'[1]membres pr correl strctures'!$A$2:$I$2202,5,FALSE)</f>
        <v>#N/A</v>
      </c>
      <c r="K2345" s="10" t="e">
        <f>+VLOOKUP(A2345,'[1]membres pr correl strctures'!$A$2:$I$2202,6,FALSE)</f>
        <v>#N/A</v>
      </c>
      <c r="L2345" s="10" t="e">
        <f>+VLOOKUP(A2345,'[1]membres pr correl strctures'!$A$2:$K$2202,11,FALSE)</f>
        <v>#N/A</v>
      </c>
      <c r="M2345" s="10" t="s">
        <v>13</v>
      </c>
    </row>
    <row r="2346" spans="1:13" x14ac:dyDescent="0.45">
      <c r="A2346" s="10" t="s">
        <v>3356</v>
      </c>
      <c r="B2346" s="11">
        <v>42195</v>
      </c>
      <c r="C2346" s="10" t="s">
        <v>15</v>
      </c>
      <c r="D2346" s="10"/>
      <c r="E2346" s="10"/>
      <c r="F2346" s="10"/>
      <c r="G2346" s="10"/>
      <c r="H2346" s="10"/>
      <c r="I2346" s="10"/>
      <c r="J2346" s="10" t="e">
        <f>+VLOOKUP(A2346,'[1]membres pr correl strctures'!$A$2:$I$2202,5,FALSE)</f>
        <v>#N/A</v>
      </c>
      <c r="K2346" s="10" t="e">
        <f>+VLOOKUP(A2346,'[1]membres pr correl strctures'!$A$2:$I$2202,6,FALSE)</f>
        <v>#N/A</v>
      </c>
      <c r="L2346" s="10" t="e">
        <f>+VLOOKUP(A2346,'[1]membres pr correl strctures'!$A$2:$K$2202,11,FALSE)</f>
        <v>#N/A</v>
      </c>
      <c r="M2346" s="10" t="s">
        <v>13</v>
      </c>
    </row>
    <row r="2347" spans="1:13" x14ac:dyDescent="0.45">
      <c r="A2347" s="10" t="s">
        <v>3430</v>
      </c>
      <c r="B2347" s="11">
        <v>42216</v>
      </c>
      <c r="C2347" s="10" t="s">
        <v>15</v>
      </c>
      <c r="D2347" s="10"/>
      <c r="E2347" s="10"/>
      <c r="F2347" s="10"/>
      <c r="G2347" s="10"/>
      <c r="H2347" s="10"/>
      <c r="I2347" s="10"/>
      <c r="J2347" s="10" t="e">
        <f>+VLOOKUP(A2347,'[1]membres pr correl strctures'!$A$2:$I$2202,5,FALSE)</f>
        <v>#N/A</v>
      </c>
      <c r="K2347" s="10" t="e">
        <f>+VLOOKUP(A2347,'[1]membres pr correl strctures'!$A$2:$I$2202,6,FALSE)</f>
        <v>#N/A</v>
      </c>
      <c r="L2347" s="10" t="e">
        <f>+VLOOKUP(A2347,'[1]membres pr correl strctures'!$A$2:$K$2202,11,FALSE)</f>
        <v>#N/A</v>
      </c>
      <c r="M2347" s="10" t="s">
        <v>13</v>
      </c>
    </row>
    <row r="2348" spans="1:13" x14ac:dyDescent="0.45">
      <c r="A2348" s="10" t="s">
        <v>3345</v>
      </c>
      <c r="B2348" s="11">
        <v>42195</v>
      </c>
      <c r="C2348" s="10" t="s">
        <v>15</v>
      </c>
      <c r="D2348" s="10"/>
      <c r="E2348" s="10"/>
      <c r="F2348" s="10"/>
      <c r="G2348" s="10"/>
      <c r="H2348" s="10"/>
      <c r="I2348" s="10"/>
      <c r="J2348" s="10" t="e">
        <f>+VLOOKUP(A2348,'[1]membres pr correl strctures'!$A$2:$I$2202,5,FALSE)</f>
        <v>#N/A</v>
      </c>
      <c r="K2348" s="10" t="e">
        <f>+VLOOKUP(A2348,'[1]membres pr correl strctures'!$A$2:$I$2202,6,FALSE)</f>
        <v>#N/A</v>
      </c>
      <c r="L2348" s="10" t="e">
        <f>+VLOOKUP(A2348,'[1]membres pr correl strctures'!$A$2:$K$2202,11,FALSE)</f>
        <v>#N/A</v>
      </c>
      <c r="M2348" s="10" t="s">
        <v>13</v>
      </c>
    </row>
    <row r="2349" spans="1:13" x14ac:dyDescent="0.45">
      <c r="A2349" s="10" t="s">
        <v>3429</v>
      </c>
      <c r="B2349" s="11">
        <v>42214</v>
      </c>
      <c r="C2349" s="10" t="s">
        <v>15</v>
      </c>
      <c r="D2349" s="10"/>
      <c r="E2349" s="10"/>
      <c r="F2349" s="10"/>
      <c r="G2349" s="10"/>
      <c r="H2349" s="10"/>
      <c r="I2349" s="10"/>
      <c r="J2349" s="10" t="e">
        <f>+VLOOKUP(A2349,'[1]membres pr correl strctures'!$A$2:$I$2202,5,FALSE)</f>
        <v>#N/A</v>
      </c>
      <c r="K2349" s="10" t="e">
        <f>+VLOOKUP(A2349,'[1]membres pr correl strctures'!$A$2:$I$2202,6,FALSE)</f>
        <v>#N/A</v>
      </c>
      <c r="L2349" s="10" t="e">
        <f>+VLOOKUP(A2349,'[1]membres pr correl strctures'!$A$2:$K$2202,11,FALSE)</f>
        <v>#N/A</v>
      </c>
      <c r="M2349" s="10" t="s">
        <v>13</v>
      </c>
    </row>
    <row r="2350" spans="1:13" x14ac:dyDescent="0.45">
      <c r="A2350" s="10" t="s">
        <v>3124</v>
      </c>
      <c r="B2350" s="10"/>
      <c r="C2350" s="10" t="s">
        <v>15</v>
      </c>
      <c r="D2350" s="10"/>
      <c r="E2350" s="10"/>
      <c r="F2350" s="10"/>
      <c r="G2350" s="10"/>
      <c r="H2350" s="10"/>
      <c r="I2350" s="10"/>
      <c r="J2350" s="10" t="e">
        <f>+VLOOKUP(A2350,'[1]membres pr correl strctures'!$A$2:$I$2202,5,FALSE)</f>
        <v>#N/A</v>
      </c>
      <c r="K2350" s="10" t="e">
        <f>+VLOOKUP(A2350,'[1]membres pr correl strctures'!$A$2:$I$2202,6,FALSE)</f>
        <v>#N/A</v>
      </c>
      <c r="L2350" s="10" t="e">
        <f>+VLOOKUP(A2350,'[1]membres pr correl strctures'!$A$2:$K$2202,11,FALSE)</f>
        <v>#N/A</v>
      </c>
      <c r="M2350" s="10" t="s">
        <v>13</v>
      </c>
    </row>
    <row r="2351" spans="1:13" x14ac:dyDescent="0.45">
      <c r="A2351" s="10" t="s">
        <v>3144</v>
      </c>
      <c r="B2351" s="10"/>
      <c r="C2351" s="10" t="s">
        <v>15</v>
      </c>
      <c r="D2351" s="10"/>
      <c r="E2351" s="10"/>
      <c r="F2351" s="10"/>
      <c r="G2351" s="10"/>
      <c r="H2351" s="10"/>
      <c r="I2351" s="10"/>
      <c r="J2351" s="10" t="e">
        <f>+VLOOKUP(A2351,'[1]membres pr correl strctures'!$A$2:$I$2202,5,FALSE)</f>
        <v>#N/A</v>
      </c>
      <c r="K2351" s="10" t="e">
        <f>+VLOOKUP(A2351,'[1]membres pr correl strctures'!$A$2:$I$2202,6,FALSE)</f>
        <v>#N/A</v>
      </c>
      <c r="L2351" s="10" t="e">
        <f>+VLOOKUP(A2351,'[1]membres pr correl strctures'!$A$2:$K$2202,11,FALSE)</f>
        <v>#N/A</v>
      </c>
      <c r="M2351" s="10" t="s">
        <v>13</v>
      </c>
    </row>
    <row r="2352" spans="1:13" x14ac:dyDescent="0.45">
      <c r="A2352" s="10" t="s">
        <v>3214</v>
      </c>
      <c r="B2352" s="11">
        <v>42193</v>
      </c>
      <c r="C2352" s="10" t="s">
        <v>15</v>
      </c>
      <c r="D2352" s="10"/>
      <c r="E2352" s="10"/>
      <c r="F2352" s="10"/>
      <c r="G2352" s="10"/>
      <c r="H2352" s="10"/>
      <c r="I2352" s="10"/>
      <c r="J2352" s="10" t="e">
        <f>+VLOOKUP(A2352,'[1]membres pr correl strctures'!$A$2:$I$2202,5,FALSE)</f>
        <v>#N/A</v>
      </c>
      <c r="K2352" s="10" t="e">
        <f>+VLOOKUP(A2352,'[1]membres pr correl strctures'!$A$2:$I$2202,6,FALSE)</f>
        <v>#N/A</v>
      </c>
      <c r="L2352" s="10" t="e">
        <f>+VLOOKUP(A2352,'[1]membres pr correl strctures'!$A$2:$K$2202,11,FALSE)</f>
        <v>#N/A</v>
      </c>
      <c r="M2352" s="10" t="s">
        <v>13</v>
      </c>
    </row>
    <row r="2353" spans="1:13" x14ac:dyDescent="0.45">
      <c r="A2353" s="10" t="s">
        <v>3244</v>
      </c>
      <c r="B2353" s="11">
        <v>42193</v>
      </c>
      <c r="C2353" s="10" t="s">
        <v>15</v>
      </c>
      <c r="D2353" s="10"/>
      <c r="E2353" s="10"/>
      <c r="F2353" s="10"/>
      <c r="G2353" s="10"/>
      <c r="H2353" s="10"/>
      <c r="I2353" s="10"/>
      <c r="J2353" s="10" t="e">
        <f>+VLOOKUP(A2353,'[1]membres pr correl strctures'!$A$2:$I$2202,5,FALSE)</f>
        <v>#N/A</v>
      </c>
      <c r="K2353" s="10" t="e">
        <f>+VLOOKUP(A2353,'[1]membres pr correl strctures'!$A$2:$I$2202,6,FALSE)</f>
        <v>#N/A</v>
      </c>
      <c r="L2353" s="10" t="e">
        <f>+VLOOKUP(A2353,'[1]membres pr correl strctures'!$A$2:$K$2202,11,FALSE)</f>
        <v>#N/A</v>
      </c>
      <c r="M2353" s="10" t="s">
        <v>13</v>
      </c>
    </row>
    <row r="2354" spans="1:13" x14ac:dyDescent="0.45">
      <c r="A2354" s="10" t="s">
        <v>3397</v>
      </c>
      <c r="B2354" s="11">
        <v>42202</v>
      </c>
      <c r="C2354" s="10" t="s">
        <v>15</v>
      </c>
      <c r="D2354" s="10"/>
      <c r="E2354" s="10"/>
      <c r="F2354" s="10"/>
      <c r="G2354" s="10"/>
      <c r="H2354" s="10"/>
      <c r="I2354" s="10"/>
      <c r="J2354" s="10" t="e">
        <f>+VLOOKUP(A2354,'[1]membres pr correl strctures'!$A$2:$I$2202,5,FALSE)</f>
        <v>#N/A</v>
      </c>
      <c r="K2354" s="10" t="e">
        <f>+VLOOKUP(A2354,'[1]membres pr correl strctures'!$A$2:$I$2202,6,FALSE)</f>
        <v>#N/A</v>
      </c>
      <c r="L2354" s="10" t="e">
        <f>+VLOOKUP(A2354,'[1]membres pr correl strctures'!$A$2:$K$2202,11,FALSE)</f>
        <v>#N/A</v>
      </c>
      <c r="M2354" s="10" t="s">
        <v>13</v>
      </c>
    </row>
    <row r="2355" spans="1:13" x14ac:dyDescent="0.45">
      <c r="A2355" s="10" t="s">
        <v>3156</v>
      </c>
      <c r="B2355" s="10"/>
      <c r="C2355" s="10" t="s">
        <v>15</v>
      </c>
      <c r="D2355" s="10"/>
      <c r="E2355" s="10"/>
      <c r="F2355" s="10"/>
      <c r="G2355" s="10"/>
      <c r="H2355" s="10"/>
      <c r="I2355" s="10"/>
      <c r="J2355" s="10" t="e">
        <f>+VLOOKUP(A2355,'[1]membres pr correl strctures'!$A$2:$I$2202,5,FALSE)</f>
        <v>#N/A</v>
      </c>
      <c r="K2355" s="10" t="e">
        <f>+VLOOKUP(A2355,'[1]membres pr correl strctures'!$A$2:$I$2202,6,FALSE)</f>
        <v>#N/A</v>
      </c>
      <c r="L2355" s="10" t="e">
        <f>+VLOOKUP(A2355,'[1]membres pr correl strctures'!$A$2:$K$2202,11,FALSE)</f>
        <v>#N/A</v>
      </c>
      <c r="M2355" s="10" t="s">
        <v>13</v>
      </c>
    </row>
    <row r="2356" spans="1:13" x14ac:dyDescent="0.45">
      <c r="A2356" s="10" t="s">
        <v>3131</v>
      </c>
      <c r="B2356" s="10"/>
      <c r="C2356" s="10" t="s">
        <v>15</v>
      </c>
      <c r="D2356" s="10"/>
      <c r="E2356" s="10"/>
      <c r="F2356" s="10"/>
      <c r="G2356" s="10"/>
      <c r="H2356" s="10"/>
      <c r="I2356" s="10"/>
      <c r="J2356" s="10" t="e">
        <f>+VLOOKUP(A2356,'[1]membres pr correl strctures'!$A$2:$I$2202,5,FALSE)</f>
        <v>#N/A</v>
      </c>
      <c r="K2356" s="10" t="e">
        <f>+VLOOKUP(A2356,'[1]membres pr correl strctures'!$A$2:$I$2202,6,FALSE)</f>
        <v>#N/A</v>
      </c>
      <c r="L2356" s="10" t="e">
        <f>+VLOOKUP(A2356,'[1]membres pr correl strctures'!$A$2:$K$2202,11,FALSE)</f>
        <v>#N/A</v>
      </c>
      <c r="M2356" s="10" t="s">
        <v>13</v>
      </c>
    </row>
    <row r="2357" spans="1:13" x14ac:dyDescent="0.45">
      <c r="A2357" s="10" t="s">
        <v>3180</v>
      </c>
      <c r="B2357" s="11">
        <v>42193</v>
      </c>
      <c r="C2357" s="10" t="s">
        <v>15</v>
      </c>
      <c r="D2357" s="10"/>
      <c r="E2357" s="10"/>
      <c r="F2357" s="10"/>
      <c r="G2357" s="10"/>
      <c r="H2357" s="10"/>
      <c r="I2357" s="10"/>
      <c r="J2357" s="10" t="e">
        <f>+VLOOKUP(A2357,'[1]membres pr correl strctures'!$A$2:$I$2202,5,FALSE)</f>
        <v>#N/A</v>
      </c>
      <c r="K2357" s="10" t="e">
        <f>+VLOOKUP(A2357,'[1]membres pr correl strctures'!$A$2:$I$2202,6,FALSE)</f>
        <v>#N/A</v>
      </c>
      <c r="L2357" s="10" t="e">
        <f>+VLOOKUP(A2357,'[1]membres pr correl strctures'!$A$2:$K$2202,11,FALSE)</f>
        <v>#N/A</v>
      </c>
      <c r="M2357" s="10" t="s">
        <v>13</v>
      </c>
    </row>
    <row r="2358" spans="1:13" x14ac:dyDescent="0.45">
      <c r="A2358" s="10" t="s">
        <v>3295</v>
      </c>
      <c r="B2358" s="11">
        <v>42193</v>
      </c>
      <c r="C2358" s="10" t="s">
        <v>15</v>
      </c>
      <c r="D2358" s="10"/>
      <c r="E2358" s="10"/>
      <c r="F2358" s="10"/>
      <c r="G2358" s="10"/>
      <c r="H2358" s="10"/>
      <c r="I2358" s="10"/>
      <c r="J2358" s="10" t="e">
        <f>+VLOOKUP(A2358,'[1]membres pr correl strctures'!$A$2:$I$2202,5,FALSE)</f>
        <v>#N/A</v>
      </c>
      <c r="K2358" s="10" t="e">
        <f>+VLOOKUP(A2358,'[1]membres pr correl strctures'!$A$2:$I$2202,6,FALSE)</f>
        <v>#N/A</v>
      </c>
      <c r="L2358" s="10" t="e">
        <f>+VLOOKUP(A2358,'[1]membres pr correl strctures'!$A$2:$K$2202,11,FALSE)</f>
        <v>#N/A</v>
      </c>
      <c r="M2358" s="10" t="s">
        <v>13</v>
      </c>
    </row>
    <row r="2359" spans="1:13" x14ac:dyDescent="0.45">
      <c r="A2359" s="10" t="s">
        <v>3361</v>
      </c>
      <c r="B2359" s="11">
        <v>42194</v>
      </c>
      <c r="C2359" s="10" t="s">
        <v>15</v>
      </c>
      <c r="D2359" s="10"/>
      <c r="E2359" s="10"/>
      <c r="F2359" s="10"/>
      <c r="G2359" s="10"/>
      <c r="H2359" s="10"/>
      <c r="I2359" s="10"/>
      <c r="J2359" s="10" t="e">
        <f>+VLOOKUP(A2359,'[1]membres pr correl strctures'!$A$2:$I$2202,5,FALSE)</f>
        <v>#N/A</v>
      </c>
      <c r="K2359" s="10" t="e">
        <f>+VLOOKUP(A2359,'[1]membres pr correl strctures'!$A$2:$I$2202,6,FALSE)</f>
        <v>#N/A</v>
      </c>
      <c r="L2359" s="10" t="e">
        <f>+VLOOKUP(A2359,'[1]membres pr correl strctures'!$A$2:$K$2202,11,FALSE)</f>
        <v>#N/A</v>
      </c>
      <c r="M2359" s="10" t="s">
        <v>13</v>
      </c>
    </row>
    <row r="2360" spans="1:13" x14ac:dyDescent="0.45">
      <c r="A2360" s="10" t="s">
        <v>3121</v>
      </c>
      <c r="B2360" s="10"/>
      <c r="C2360" s="10" t="s">
        <v>15</v>
      </c>
      <c r="D2360" s="10"/>
      <c r="E2360" s="10"/>
      <c r="F2360" s="10"/>
      <c r="G2360" s="10"/>
      <c r="H2360" s="10"/>
      <c r="I2360" s="10"/>
      <c r="J2360" s="10" t="e">
        <f>+VLOOKUP(A2360,'[1]membres pr correl strctures'!$A$2:$I$2202,5,FALSE)</f>
        <v>#N/A</v>
      </c>
      <c r="K2360" s="10" t="e">
        <f>+VLOOKUP(A2360,'[1]membres pr correl strctures'!$A$2:$I$2202,6,FALSE)</f>
        <v>#N/A</v>
      </c>
      <c r="L2360" s="10" t="e">
        <f>+VLOOKUP(A2360,'[1]membres pr correl strctures'!$A$2:$K$2202,11,FALSE)</f>
        <v>#N/A</v>
      </c>
      <c r="M2360" s="10" t="s">
        <v>13</v>
      </c>
    </row>
    <row r="2361" spans="1:13" x14ac:dyDescent="0.45">
      <c r="A2361" s="10" t="s">
        <v>3415</v>
      </c>
      <c r="B2361" s="11">
        <v>42202</v>
      </c>
      <c r="C2361" s="10" t="s">
        <v>15</v>
      </c>
      <c r="D2361" s="10"/>
      <c r="E2361" s="10"/>
      <c r="F2361" s="10"/>
      <c r="G2361" s="10"/>
      <c r="H2361" s="10"/>
      <c r="I2361" s="10"/>
      <c r="J2361" s="10" t="e">
        <f>+VLOOKUP(A2361,'[1]membres pr correl strctures'!$A$2:$I$2202,5,FALSE)</f>
        <v>#N/A</v>
      </c>
      <c r="K2361" s="10" t="e">
        <f>+VLOOKUP(A2361,'[1]membres pr correl strctures'!$A$2:$I$2202,6,FALSE)</f>
        <v>#N/A</v>
      </c>
      <c r="L2361" s="10" t="e">
        <f>+VLOOKUP(A2361,'[1]membres pr correl strctures'!$A$2:$K$2202,11,FALSE)</f>
        <v>#N/A</v>
      </c>
      <c r="M2361" s="10" t="s">
        <v>13</v>
      </c>
    </row>
    <row r="2362" spans="1:13" x14ac:dyDescent="0.45">
      <c r="A2362" s="10" t="s">
        <v>3404</v>
      </c>
      <c r="B2362" s="11">
        <v>42199</v>
      </c>
      <c r="C2362" s="10" t="s">
        <v>15</v>
      </c>
      <c r="D2362" s="10"/>
      <c r="E2362" s="10"/>
      <c r="F2362" s="10"/>
      <c r="G2362" s="10"/>
      <c r="H2362" s="10"/>
      <c r="I2362" s="10"/>
      <c r="J2362" s="10" t="e">
        <f>+VLOOKUP(A2362,'[1]membres pr correl strctures'!$A$2:$I$2202,5,FALSE)</f>
        <v>#N/A</v>
      </c>
      <c r="K2362" s="10" t="e">
        <f>+VLOOKUP(A2362,'[1]membres pr correl strctures'!$A$2:$I$2202,6,FALSE)</f>
        <v>#N/A</v>
      </c>
      <c r="L2362" s="10" t="e">
        <f>+VLOOKUP(A2362,'[1]membres pr correl strctures'!$A$2:$K$2202,11,FALSE)</f>
        <v>#N/A</v>
      </c>
      <c r="M2362" s="10" t="s">
        <v>13</v>
      </c>
    </row>
    <row r="2363" spans="1:13" x14ac:dyDescent="0.45">
      <c r="A2363" s="10" t="s">
        <v>3402</v>
      </c>
      <c r="B2363" s="11">
        <v>42201</v>
      </c>
      <c r="C2363" s="10" t="s">
        <v>15</v>
      </c>
      <c r="D2363" s="10"/>
      <c r="E2363" s="10"/>
      <c r="F2363" s="10"/>
      <c r="G2363" s="10"/>
      <c r="H2363" s="10"/>
      <c r="I2363" s="10"/>
      <c r="J2363" s="10" t="e">
        <f>+VLOOKUP(A2363,'[1]membres pr correl strctures'!$A$2:$I$2202,5,FALSE)</f>
        <v>#N/A</v>
      </c>
      <c r="K2363" s="10" t="e">
        <f>+VLOOKUP(A2363,'[1]membres pr correl strctures'!$A$2:$I$2202,6,FALSE)</f>
        <v>#N/A</v>
      </c>
      <c r="L2363" s="10" t="e">
        <f>+VLOOKUP(A2363,'[1]membres pr correl strctures'!$A$2:$K$2202,11,FALSE)</f>
        <v>#N/A</v>
      </c>
      <c r="M2363" s="10" t="s">
        <v>13</v>
      </c>
    </row>
    <row r="2364" spans="1:13" x14ac:dyDescent="0.45">
      <c r="A2364" s="10" t="s">
        <v>3227</v>
      </c>
      <c r="B2364" s="11">
        <v>42193</v>
      </c>
      <c r="C2364" s="10" t="s">
        <v>15</v>
      </c>
      <c r="D2364" s="10"/>
      <c r="E2364" s="10"/>
      <c r="F2364" s="10"/>
      <c r="G2364" s="10"/>
      <c r="H2364" s="10"/>
      <c r="I2364" s="10"/>
      <c r="J2364" s="10" t="e">
        <f>+VLOOKUP(A2364,'[1]membres pr correl strctures'!$A$2:$I$2202,5,FALSE)</f>
        <v>#N/A</v>
      </c>
      <c r="K2364" s="10" t="e">
        <f>+VLOOKUP(A2364,'[1]membres pr correl strctures'!$A$2:$I$2202,6,FALSE)</f>
        <v>#N/A</v>
      </c>
      <c r="L2364" s="10" t="e">
        <f>+VLOOKUP(A2364,'[1]membres pr correl strctures'!$A$2:$K$2202,11,FALSE)</f>
        <v>#N/A</v>
      </c>
      <c r="M2364" s="10" t="s">
        <v>13</v>
      </c>
    </row>
    <row r="2365" spans="1:13" x14ac:dyDescent="0.45">
      <c r="A2365" s="10" t="s">
        <v>3243</v>
      </c>
      <c r="B2365" s="11">
        <v>42193</v>
      </c>
      <c r="C2365" s="10" t="s">
        <v>15</v>
      </c>
      <c r="D2365" s="10"/>
      <c r="E2365" s="10"/>
      <c r="F2365" s="10"/>
      <c r="G2365" s="10"/>
      <c r="H2365" s="10"/>
      <c r="I2365" s="10"/>
      <c r="J2365" s="10" t="e">
        <f>+VLOOKUP(A2365,'[1]membres pr correl strctures'!$A$2:$I$2202,5,FALSE)</f>
        <v>#N/A</v>
      </c>
      <c r="K2365" s="10" t="e">
        <f>+VLOOKUP(A2365,'[1]membres pr correl strctures'!$A$2:$I$2202,6,FALSE)</f>
        <v>#N/A</v>
      </c>
      <c r="L2365" s="10" t="e">
        <f>+VLOOKUP(A2365,'[1]membres pr correl strctures'!$A$2:$K$2202,11,FALSE)</f>
        <v>#N/A</v>
      </c>
      <c r="M2365" s="10" t="s">
        <v>13</v>
      </c>
    </row>
    <row r="2366" spans="1:13" x14ac:dyDescent="0.45">
      <c r="A2366" s="10" t="s">
        <v>3350</v>
      </c>
      <c r="B2366" s="11">
        <v>42198</v>
      </c>
      <c r="C2366" s="10" t="s">
        <v>15</v>
      </c>
      <c r="D2366" s="10"/>
      <c r="E2366" s="10"/>
      <c r="F2366" s="10"/>
      <c r="G2366" s="10"/>
      <c r="H2366" s="10"/>
      <c r="I2366" s="10"/>
      <c r="J2366" s="10" t="e">
        <f>+VLOOKUP(A2366,'[1]membres pr correl strctures'!$A$2:$I$2202,5,FALSE)</f>
        <v>#N/A</v>
      </c>
      <c r="K2366" s="10" t="e">
        <f>+VLOOKUP(A2366,'[1]membres pr correl strctures'!$A$2:$I$2202,6,FALSE)</f>
        <v>#N/A</v>
      </c>
      <c r="L2366" s="10" t="e">
        <f>+VLOOKUP(A2366,'[1]membres pr correl strctures'!$A$2:$K$2202,11,FALSE)</f>
        <v>#N/A</v>
      </c>
      <c r="M2366" s="10" t="s">
        <v>13</v>
      </c>
    </row>
    <row r="2367" spans="1:13" x14ac:dyDescent="0.45">
      <c r="A2367" s="10" t="s">
        <v>3151</v>
      </c>
      <c r="B2367" s="10"/>
      <c r="C2367" s="10" t="s">
        <v>15</v>
      </c>
      <c r="D2367" s="10"/>
      <c r="E2367" s="10"/>
      <c r="F2367" s="10"/>
      <c r="G2367" s="10"/>
      <c r="H2367" s="10"/>
      <c r="I2367" s="10"/>
      <c r="J2367" s="10" t="e">
        <f>+VLOOKUP(A2367,'[1]membres pr correl strctures'!$A$2:$I$2202,5,FALSE)</f>
        <v>#N/A</v>
      </c>
      <c r="K2367" s="10" t="e">
        <f>+VLOOKUP(A2367,'[1]membres pr correl strctures'!$A$2:$I$2202,6,FALSE)</f>
        <v>#N/A</v>
      </c>
      <c r="L2367" s="10" t="e">
        <f>+VLOOKUP(A2367,'[1]membres pr correl strctures'!$A$2:$K$2202,11,FALSE)</f>
        <v>#N/A</v>
      </c>
      <c r="M2367" s="10" t="s">
        <v>13</v>
      </c>
    </row>
    <row r="2368" spans="1:13" x14ac:dyDescent="0.45">
      <c r="A2368" s="10" t="s">
        <v>3094</v>
      </c>
      <c r="B2368" s="10"/>
      <c r="C2368" s="10" t="s">
        <v>15</v>
      </c>
      <c r="D2368" s="10"/>
      <c r="E2368" s="10"/>
      <c r="F2368" s="10"/>
      <c r="G2368" s="10"/>
      <c r="H2368" s="10"/>
      <c r="I2368" s="10"/>
      <c r="J2368" s="10" t="e">
        <f>+VLOOKUP(A2368,'[1]membres pr correl strctures'!$A$2:$I$2202,5,FALSE)</f>
        <v>#N/A</v>
      </c>
      <c r="K2368" s="10" t="e">
        <f>+VLOOKUP(A2368,'[1]membres pr correl strctures'!$A$2:$I$2202,6,FALSE)</f>
        <v>#N/A</v>
      </c>
      <c r="L2368" s="10" t="e">
        <f>+VLOOKUP(A2368,'[1]membres pr correl strctures'!$A$2:$K$2202,11,FALSE)</f>
        <v>#N/A</v>
      </c>
      <c r="M2368" s="10" t="s">
        <v>13</v>
      </c>
    </row>
    <row r="2369" spans="1:13" x14ac:dyDescent="0.45">
      <c r="A2369" s="10" t="s">
        <v>3170</v>
      </c>
      <c r="B2369" s="10"/>
      <c r="C2369" s="10" t="s">
        <v>15</v>
      </c>
      <c r="D2369" s="10"/>
      <c r="E2369" s="10"/>
      <c r="F2369" s="10"/>
      <c r="G2369" s="10"/>
      <c r="H2369" s="10"/>
      <c r="I2369" s="10"/>
      <c r="J2369" s="10" t="e">
        <f>+VLOOKUP(A2369,'[1]membres pr correl strctures'!$A$2:$I$2202,5,FALSE)</f>
        <v>#N/A</v>
      </c>
      <c r="K2369" s="10" t="e">
        <f>+VLOOKUP(A2369,'[1]membres pr correl strctures'!$A$2:$I$2202,6,FALSE)</f>
        <v>#N/A</v>
      </c>
      <c r="L2369" s="10" t="e">
        <f>+VLOOKUP(A2369,'[1]membres pr correl strctures'!$A$2:$K$2202,11,FALSE)</f>
        <v>#N/A</v>
      </c>
      <c r="M2369" s="10" t="s">
        <v>13</v>
      </c>
    </row>
    <row r="2370" spans="1:13" x14ac:dyDescent="0.45">
      <c r="A2370" s="10" t="s">
        <v>3147</v>
      </c>
      <c r="B2370" s="10"/>
      <c r="C2370" s="10" t="s">
        <v>15</v>
      </c>
      <c r="D2370" s="10"/>
      <c r="E2370" s="10"/>
      <c r="F2370" s="10"/>
      <c r="G2370" s="10"/>
      <c r="H2370" s="10"/>
      <c r="I2370" s="10"/>
      <c r="J2370" s="10" t="e">
        <f>+VLOOKUP(A2370,'[1]membres pr correl strctures'!$A$2:$I$2202,5,FALSE)</f>
        <v>#N/A</v>
      </c>
      <c r="K2370" s="10" t="e">
        <f>+VLOOKUP(A2370,'[1]membres pr correl strctures'!$A$2:$I$2202,6,FALSE)</f>
        <v>#N/A</v>
      </c>
      <c r="L2370" s="10" t="e">
        <f>+VLOOKUP(A2370,'[1]membres pr correl strctures'!$A$2:$K$2202,11,FALSE)</f>
        <v>#N/A</v>
      </c>
      <c r="M2370" s="10" t="s">
        <v>13</v>
      </c>
    </row>
    <row r="2371" spans="1:13" x14ac:dyDescent="0.45">
      <c r="A2371" s="10" t="s">
        <v>3368</v>
      </c>
      <c r="B2371" s="11">
        <v>42194</v>
      </c>
      <c r="C2371" s="10" t="s">
        <v>15</v>
      </c>
      <c r="D2371" s="10"/>
      <c r="E2371" s="10"/>
      <c r="F2371" s="10"/>
      <c r="G2371" s="10"/>
      <c r="H2371" s="10"/>
      <c r="I2371" s="10"/>
      <c r="J2371" s="10" t="e">
        <f>+VLOOKUP(A2371,'[1]membres pr correl strctures'!$A$2:$I$2202,5,FALSE)</f>
        <v>#N/A</v>
      </c>
      <c r="K2371" s="10" t="e">
        <f>+VLOOKUP(A2371,'[1]membres pr correl strctures'!$A$2:$I$2202,6,FALSE)</f>
        <v>#N/A</v>
      </c>
      <c r="L2371" s="10" t="e">
        <f>+VLOOKUP(A2371,'[1]membres pr correl strctures'!$A$2:$K$2202,11,FALSE)</f>
        <v>#N/A</v>
      </c>
      <c r="M2371" s="10" t="s">
        <v>13</v>
      </c>
    </row>
    <row r="2372" spans="1:13" x14ac:dyDescent="0.45">
      <c r="A2372" s="10" t="s">
        <v>3324</v>
      </c>
      <c r="B2372" s="11">
        <v>42194</v>
      </c>
      <c r="C2372" s="10" t="s">
        <v>15</v>
      </c>
      <c r="D2372" s="10"/>
      <c r="E2372" s="10"/>
      <c r="F2372" s="10"/>
      <c r="G2372" s="10"/>
      <c r="H2372" s="10"/>
      <c r="I2372" s="10"/>
      <c r="J2372" s="10" t="e">
        <f>+VLOOKUP(A2372,'[1]membres pr correl strctures'!$A$2:$I$2202,5,FALSE)</f>
        <v>#N/A</v>
      </c>
      <c r="K2372" s="10" t="e">
        <f>+VLOOKUP(A2372,'[1]membres pr correl strctures'!$A$2:$I$2202,6,FALSE)</f>
        <v>#N/A</v>
      </c>
      <c r="L2372" s="10" t="e">
        <f>+VLOOKUP(A2372,'[1]membres pr correl strctures'!$A$2:$K$2202,11,FALSE)</f>
        <v>#N/A</v>
      </c>
      <c r="M2372" s="10" t="s">
        <v>13</v>
      </c>
    </row>
    <row r="2373" spans="1:13" x14ac:dyDescent="0.45">
      <c r="A2373" s="10" t="s">
        <v>3146</v>
      </c>
      <c r="B2373" s="10"/>
      <c r="C2373" s="10" t="s">
        <v>15</v>
      </c>
      <c r="D2373" s="10"/>
      <c r="E2373" s="10"/>
      <c r="F2373" s="10"/>
      <c r="G2373" s="10"/>
      <c r="H2373" s="10"/>
      <c r="I2373" s="10"/>
      <c r="J2373" s="10" t="e">
        <f>+VLOOKUP(A2373,'[1]membres pr correl strctures'!$A$2:$I$2202,5,FALSE)</f>
        <v>#N/A</v>
      </c>
      <c r="K2373" s="10" t="e">
        <f>+VLOOKUP(A2373,'[1]membres pr correl strctures'!$A$2:$I$2202,6,FALSE)</f>
        <v>#N/A</v>
      </c>
      <c r="L2373" s="10" t="e">
        <f>+VLOOKUP(A2373,'[1]membres pr correl strctures'!$A$2:$K$2202,11,FALSE)</f>
        <v>#N/A</v>
      </c>
      <c r="M2373" s="10" t="s">
        <v>13</v>
      </c>
    </row>
    <row r="2374" spans="1:13" x14ac:dyDescent="0.45">
      <c r="A2374" s="10" t="s">
        <v>3225</v>
      </c>
      <c r="B2374" s="11">
        <v>42193</v>
      </c>
      <c r="C2374" s="10" t="s">
        <v>15</v>
      </c>
      <c r="D2374" s="10"/>
      <c r="E2374" s="10"/>
      <c r="F2374" s="10"/>
      <c r="G2374" s="10"/>
      <c r="H2374" s="10"/>
      <c r="I2374" s="10"/>
      <c r="J2374" s="10" t="e">
        <f>+VLOOKUP(A2374,'[1]membres pr correl strctures'!$A$2:$I$2202,5,FALSE)</f>
        <v>#N/A</v>
      </c>
      <c r="K2374" s="10" t="e">
        <f>+VLOOKUP(A2374,'[1]membres pr correl strctures'!$A$2:$I$2202,6,FALSE)</f>
        <v>#N/A</v>
      </c>
      <c r="L2374" s="10" t="e">
        <f>+VLOOKUP(A2374,'[1]membres pr correl strctures'!$A$2:$K$2202,11,FALSE)</f>
        <v>#N/A</v>
      </c>
      <c r="M2374" s="10" t="s">
        <v>13</v>
      </c>
    </row>
    <row r="2375" spans="1:13" x14ac:dyDescent="0.45">
      <c r="A2375" s="10" t="s">
        <v>3420</v>
      </c>
      <c r="B2375" s="11">
        <v>42213</v>
      </c>
      <c r="C2375" s="10" t="s">
        <v>15</v>
      </c>
      <c r="D2375" s="10"/>
      <c r="E2375" s="10"/>
      <c r="F2375" s="10"/>
      <c r="G2375" s="10"/>
      <c r="H2375" s="10"/>
      <c r="I2375" s="10"/>
      <c r="J2375" s="10" t="e">
        <f>+VLOOKUP(A2375,'[1]membres pr correl strctures'!$A$2:$I$2202,5,FALSE)</f>
        <v>#N/A</v>
      </c>
      <c r="K2375" s="10" t="e">
        <f>+VLOOKUP(A2375,'[1]membres pr correl strctures'!$A$2:$I$2202,6,FALSE)</f>
        <v>#N/A</v>
      </c>
      <c r="L2375" s="10" t="e">
        <f>+VLOOKUP(A2375,'[1]membres pr correl strctures'!$A$2:$K$2202,11,FALSE)</f>
        <v>#N/A</v>
      </c>
      <c r="M2375" s="10" t="s">
        <v>13</v>
      </c>
    </row>
    <row r="2376" spans="1:13" x14ac:dyDescent="0.45">
      <c r="A2376" s="10" t="s">
        <v>3277</v>
      </c>
      <c r="B2376" s="11">
        <v>42193</v>
      </c>
      <c r="C2376" s="10" t="s">
        <v>15</v>
      </c>
      <c r="D2376" s="10"/>
      <c r="E2376" s="10"/>
      <c r="F2376" s="10"/>
      <c r="G2376" s="10"/>
      <c r="H2376" s="10"/>
      <c r="I2376" s="10"/>
      <c r="J2376" s="10" t="e">
        <f>+VLOOKUP(A2376,'[1]membres pr correl strctures'!$A$2:$I$2202,5,FALSE)</f>
        <v>#N/A</v>
      </c>
      <c r="K2376" s="10" t="e">
        <f>+VLOOKUP(A2376,'[1]membres pr correl strctures'!$A$2:$I$2202,6,FALSE)</f>
        <v>#N/A</v>
      </c>
      <c r="L2376" s="10" t="e">
        <f>+VLOOKUP(A2376,'[1]membres pr correl strctures'!$A$2:$K$2202,11,FALSE)</f>
        <v>#N/A</v>
      </c>
      <c r="M2376" s="10" t="s">
        <v>13</v>
      </c>
    </row>
    <row r="2377" spans="1:13" x14ac:dyDescent="0.45">
      <c r="A2377" s="10" t="s">
        <v>3097</v>
      </c>
      <c r="B2377" s="10"/>
      <c r="C2377" s="10" t="s">
        <v>15</v>
      </c>
      <c r="D2377" s="10"/>
      <c r="E2377" s="10"/>
      <c r="F2377" s="10"/>
      <c r="G2377" s="10"/>
      <c r="H2377" s="10"/>
      <c r="I2377" s="10"/>
      <c r="J2377" s="10" t="e">
        <f>+VLOOKUP(A2377,'[1]membres pr correl strctures'!$A$2:$I$2202,5,FALSE)</f>
        <v>#N/A</v>
      </c>
      <c r="K2377" s="10" t="e">
        <f>+VLOOKUP(A2377,'[1]membres pr correl strctures'!$A$2:$I$2202,6,FALSE)</f>
        <v>#N/A</v>
      </c>
      <c r="L2377" s="10" t="e">
        <f>+VLOOKUP(A2377,'[1]membres pr correl strctures'!$A$2:$K$2202,11,FALSE)</f>
        <v>#N/A</v>
      </c>
      <c r="M2377" s="10" t="s">
        <v>13</v>
      </c>
    </row>
    <row r="2378" spans="1:13" x14ac:dyDescent="0.45">
      <c r="A2378" s="10" t="s">
        <v>3427</v>
      </c>
      <c r="B2378" s="11">
        <v>42208</v>
      </c>
      <c r="C2378" s="10" t="s">
        <v>15</v>
      </c>
      <c r="D2378" s="10"/>
      <c r="E2378" s="10"/>
      <c r="F2378" s="10"/>
      <c r="G2378" s="10"/>
      <c r="H2378" s="10"/>
      <c r="I2378" s="10"/>
      <c r="J2378" s="10" t="e">
        <f>+VLOOKUP(A2378,'[1]membres pr correl strctures'!$A$2:$I$2202,5,FALSE)</f>
        <v>#N/A</v>
      </c>
      <c r="K2378" s="10" t="e">
        <f>+VLOOKUP(A2378,'[1]membres pr correl strctures'!$A$2:$I$2202,6,FALSE)</f>
        <v>#N/A</v>
      </c>
      <c r="L2378" s="10" t="e">
        <f>+VLOOKUP(A2378,'[1]membres pr correl strctures'!$A$2:$K$2202,11,FALSE)</f>
        <v>#N/A</v>
      </c>
      <c r="M2378" s="10" t="s">
        <v>13</v>
      </c>
    </row>
    <row r="2379" spans="1:13" x14ac:dyDescent="0.45">
      <c r="A2379" s="10" t="s">
        <v>3119</v>
      </c>
      <c r="B2379" s="10"/>
      <c r="C2379" s="10" t="s">
        <v>15</v>
      </c>
      <c r="D2379" s="10"/>
      <c r="E2379" s="10"/>
      <c r="F2379" s="10"/>
      <c r="G2379" s="10"/>
      <c r="H2379" s="10"/>
      <c r="I2379" s="10"/>
      <c r="J2379" s="10" t="e">
        <f>+VLOOKUP(A2379,'[1]membres pr correl strctures'!$A$2:$I$2202,5,FALSE)</f>
        <v>#N/A</v>
      </c>
      <c r="K2379" s="10" t="e">
        <f>+VLOOKUP(A2379,'[1]membres pr correl strctures'!$A$2:$I$2202,6,FALSE)</f>
        <v>#N/A</v>
      </c>
      <c r="L2379" s="10" t="e">
        <f>+VLOOKUP(A2379,'[1]membres pr correl strctures'!$A$2:$K$2202,11,FALSE)</f>
        <v>#N/A</v>
      </c>
      <c r="M2379" s="10" t="s">
        <v>13</v>
      </c>
    </row>
    <row r="2380" spans="1:13" x14ac:dyDescent="0.45">
      <c r="A2380" s="10" t="s">
        <v>3154</v>
      </c>
      <c r="B2380" s="10"/>
      <c r="C2380" s="10" t="s">
        <v>15</v>
      </c>
      <c r="D2380" s="10"/>
      <c r="E2380" s="10"/>
      <c r="F2380" s="10"/>
      <c r="G2380" s="10"/>
      <c r="H2380" s="10"/>
      <c r="I2380" s="10"/>
      <c r="J2380" s="10" t="e">
        <f>+VLOOKUP(A2380,'[1]membres pr correl strctures'!$A$2:$I$2202,5,FALSE)</f>
        <v>#N/A</v>
      </c>
      <c r="K2380" s="10" t="e">
        <f>+VLOOKUP(A2380,'[1]membres pr correl strctures'!$A$2:$I$2202,6,FALSE)</f>
        <v>#N/A</v>
      </c>
      <c r="L2380" s="10" t="e">
        <f>+VLOOKUP(A2380,'[1]membres pr correl strctures'!$A$2:$K$2202,11,FALSE)</f>
        <v>#N/A</v>
      </c>
      <c r="M2380" s="10" t="s">
        <v>13</v>
      </c>
    </row>
    <row r="2381" spans="1:13" x14ac:dyDescent="0.45">
      <c r="A2381" s="10" t="s">
        <v>3321</v>
      </c>
      <c r="B2381" s="11">
        <v>42194</v>
      </c>
      <c r="C2381" s="10" t="s">
        <v>15</v>
      </c>
      <c r="D2381" s="10"/>
      <c r="E2381" s="10"/>
      <c r="F2381" s="10"/>
      <c r="G2381" s="10"/>
      <c r="H2381" s="10"/>
      <c r="I2381" s="10"/>
      <c r="J2381" s="10" t="e">
        <f>+VLOOKUP(A2381,'[1]membres pr correl strctures'!$A$2:$I$2202,5,FALSE)</f>
        <v>#N/A</v>
      </c>
      <c r="K2381" s="10" t="e">
        <f>+VLOOKUP(A2381,'[1]membres pr correl strctures'!$A$2:$I$2202,6,FALSE)</f>
        <v>#N/A</v>
      </c>
      <c r="L2381" s="10" t="e">
        <f>+VLOOKUP(A2381,'[1]membres pr correl strctures'!$A$2:$K$2202,11,FALSE)</f>
        <v>#N/A</v>
      </c>
      <c r="M2381" s="10" t="s">
        <v>13</v>
      </c>
    </row>
    <row r="2382" spans="1:13" x14ac:dyDescent="0.45">
      <c r="A2382" s="10" t="s">
        <v>3340</v>
      </c>
      <c r="B2382" s="11">
        <v>42198</v>
      </c>
      <c r="C2382" s="10" t="s">
        <v>15</v>
      </c>
      <c r="D2382" s="10"/>
      <c r="E2382" s="10"/>
      <c r="F2382" s="10"/>
      <c r="G2382" s="10"/>
      <c r="H2382" s="10"/>
      <c r="I2382" s="10"/>
      <c r="J2382" s="10" t="e">
        <f>+VLOOKUP(A2382,'[1]membres pr correl strctures'!$A$2:$I$2202,5,FALSE)</f>
        <v>#N/A</v>
      </c>
      <c r="K2382" s="10" t="e">
        <f>+VLOOKUP(A2382,'[1]membres pr correl strctures'!$A$2:$I$2202,6,FALSE)</f>
        <v>#N/A</v>
      </c>
      <c r="L2382" s="10" t="e">
        <f>+VLOOKUP(A2382,'[1]membres pr correl strctures'!$A$2:$K$2202,11,FALSE)</f>
        <v>#N/A</v>
      </c>
      <c r="M2382" s="10" t="s">
        <v>13</v>
      </c>
    </row>
    <row r="2383" spans="1:13" x14ac:dyDescent="0.45">
      <c r="A2383" t="s">
        <v>3208</v>
      </c>
      <c r="B2383" s="1">
        <v>42193</v>
      </c>
      <c r="C2383" t="s">
        <v>15</v>
      </c>
      <c r="F2383" t="s">
        <v>3209</v>
      </c>
      <c r="J2383" t="str">
        <f>+VLOOKUP(A2383,'[1]membres pr correl strctures'!$A$2:$I$2202,5,FALSE)</f>
        <v>VELLA</v>
      </c>
      <c r="K2383" t="str">
        <f>+VLOOKUP(A2383,'[1]membres pr correl strctures'!$A$2:$I$2202,6,FALSE)</f>
        <v>PHILIPPE</v>
      </c>
      <c r="L2383" t="str">
        <f>+VLOOKUP(A2383,'[1]membres pr correl strctures'!$A$2:$K$2202,11,FALSE)</f>
        <v>Recruteur</v>
      </c>
      <c r="M2383" t="s">
        <v>13</v>
      </c>
    </row>
    <row r="2384" spans="1:13" x14ac:dyDescent="0.45">
      <c r="A2384" s="10" t="s">
        <v>3343</v>
      </c>
      <c r="B2384" s="11">
        <v>42194</v>
      </c>
      <c r="C2384" s="10" t="s">
        <v>15</v>
      </c>
      <c r="D2384" s="10"/>
      <c r="E2384" s="10"/>
      <c r="F2384" s="10"/>
      <c r="G2384" s="10"/>
      <c r="H2384" s="10"/>
      <c r="I2384" s="10"/>
      <c r="J2384" s="10" t="e">
        <f>+VLOOKUP(A2384,'[1]membres pr correl strctures'!$A$2:$I$2202,5,FALSE)</f>
        <v>#N/A</v>
      </c>
      <c r="K2384" s="10" t="e">
        <f>+VLOOKUP(A2384,'[1]membres pr correl strctures'!$A$2:$I$2202,6,FALSE)</f>
        <v>#N/A</v>
      </c>
      <c r="L2384" s="10" t="e">
        <f>+VLOOKUP(A2384,'[1]membres pr correl strctures'!$A$2:$K$2202,11,FALSE)</f>
        <v>#N/A</v>
      </c>
      <c r="M2384" s="10" t="s">
        <v>13</v>
      </c>
    </row>
    <row r="2385" spans="1:13" x14ac:dyDescent="0.45">
      <c r="A2385" s="10" t="s">
        <v>3306</v>
      </c>
      <c r="B2385" s="11">
        <v>42193</v>
      </c>
      <c r="C2385" s="10" t="s">
        <v>15</v>
      </c>
      <c r="D2385" s="10"/>
      <c r="E2385" s="10"/>
      <c r="F2385" s="10"/>
      <c r="G2385" s="10"/>
      <c r="H2385" s="10"/>
      <c r="I2385" s="10"/>
      <c r="J2385" s="10" t="e">
        <f>+VLOOKUP(A2385,'[1]membres pr correl strctures'!$A$2:$I$2202,5,FALSE)</f>
        <v>#N/A</v>
      </c>
      <c r="K2385" s="10" t="e">
        <f>+VLOOKUP(A2385,'[1]membres pr correl strctures'!$A$2:$I$2202,6,FALSE)</f>
        <v>#N/A</v>
      </c>
      <c r="L2385" s="10" t="e">
        <f>+VLOOKUP(A2385,'[1]membres pr correl strctures'!$A$2:$K$2202,11,FALSE)</f>
        <v>#N/A</v>
      </c>
      <c r="M2385" s="10" t="s">
        <v>13</v>
      </c>
    </row>
    <row r="2386" spans="1:13" x14ac:dyDescent="0.45">
      <c r="A2386" s="10" t="s">
        <v>3338</v>
      </c>
      <c r="B2386" s="11">
        <v>42198</v>
      </c>
      <c r="C2386" s="10" t="s">
        <v>15</v>
      </c>
      <c r="D2386" s="10"/>
      <c r="E2386" s="10"/>
      <c r="F2386" s="10"/>
      <c r="G2386" s="10"/>
      <c r="H2386" s="10"/>
      <c r="I2386" s="10"/>
      <c r="J2386" s="10" t="e">
        <f>+VLOOKUP(A2386,'[1]membres pr correl strctures'!$A$2:$I$2202,5,FALSE)</f>
        <v>#N/A</v>
      </c>
      <c r="K2386" s="10" t="e">
        <f>+VLOOKUP(A2386,'[1]membres pr correl strctures'!$A$2:$I$2202,6,FALSE)</f>
        <v>#N/A</v>
      </c>
      <c r="L2386" s="10" t="e">
        <f>+VLOOKUP(A2386,'[1]membres pr correl strctures'!$A$2:$K$2202,11,FALSE)</f>
        <v>#N/A</v>
      </c>
      <c r="M2386" s="10" t="s">
        <v>13</v>
      </c>
    </row>
    <row r="2387" spans="1:13" x14ac:dyDescent="0.45">
      <c r="A2387" s="10" t="s">
        <v>3236</v>
      </c>
      <c r="B2387" s="11">
        <v>42193</v>
      </c>
      <c r="C2387" s="10" t="s">
        <v>15</v>
      </c>
      <c r="D2387" s="10"/>
      <c r="E2387" s="10"/>
      <c r="F2387" s="10"/>
      <c r="G2387" s="10"/>
      <c r="H2387" s="10"/>
      <c r="I2387" s="10"/>
      <c r="J2387" s="10" t="e">
        <f>+VLOOKUP(A2387,'[1]membres pr correl strctures'!$A$2:$I$2202,5,FALSE)</f>
        <v>#N/A</v>
      </c>
      <c r="K2387" s="10" t="e">
        <f>+VLOOKUP(A2387,'[1]membres pr correl strctures'!$A$2:$I$2202,6,FALSE)</f>
        <v>#N/A</v>
      </c>
      <c r="L2387" s="10" t="e">
        <f>+VLOOKUP(A2387,'[1]membres pr correl strctures'!$A$2:$K$2202,11,FALSE)</f>
        <v>#N/A</v>
      </c>
      <c r="M2387" s="10" t="s">
        <v>13</v>
      </c>
    </row>
    <row r="2388" spans="1:13" x14ac:dyDescent="0.45">
      <c r="A2388" s="10" t="s">
        <v>3309</v>
      </c>
      <c r="B2388" s="11">
        <v>42194</v>
      </c>
      <c r="C2388" s="10" t="s">
        <v>15</v>
      </c>
      <c r="D2388" s="10"/>
      <c r="E2388" s="10"/>
      <c r="F2388" s="10"/>
      <c r="G2388" s="10"/>
      <c r="H2388" s="10"/>
      <c r="I2388" s="10"/>
      <c r="J2388" s="10" t="e">
        <f>+VLOOKUP(A2388,'[1]membres pr correl strctures'!$A$2:$I$2202,5,FALSE)</f>
        <v>#N/A</v>
      </c>
      <c r="K2388" s="10" t="e">
        <f>+VLOOKUP(A2388,'[1]membres pr correl strctures'!$A$2:$I$2202,6,FALSE)</f>
        <v>#N/A</v>
      </c>
      <c r="L2388" s="10" t="e">
        <f>+VLOOKUP(A2388,'[1]membres pr correl strctures'!$A$2:$K$2202,11,FALSE)</f>
        <v>#N/A</v>
      </c>
      <c r="M2388" s="10" t="s">
        <v>13</v>
      </c>
    </row>
    <row r="2389" spans="1:13" x14ac:dyDescent="0.45">
      <c r="A2389" s="10" t="s">
        <v>3369</v>
      </c>
      <c r="B2389" s="11">
        <v>42194</v>
      </c>
      <c r="C2389" s="10" t="s">
        <v>15</v>
      </c>
      <c r="D2389" s="10"/>
      <c r="E2389" s="10"/>
      <c r="F2389" s="10"/>
      <c r="G2389" s="10"/>
      <c r="H2389" s="10"/>
      <c r="I2389" s="10"/>
      <c r="J2389" s="10" t="e">
        <f>+VLOOKUP(A2389,'[1]membres pr correl strctures'!$A$2:$I$2202,5,FALSE)</f>
        <v>#N/A</v>
      </c>
      <c r="K2389" s="10" t="e">
        <f>+VLOOKUP(A2389,'[1]membres pr correl strctures'!$A$2:$I$2202,6,FALSE)</f>
        <v>#N/A</v>
      </c>
      <c r="L2389" s="10" t="e">
        <f>+VLOOKUP(A2389,'[1]membres pr correl strctures'!$A$2:$K$2202,11,FALSE)</f>
        <v>#N/A</v>
      </c>
      <c r="M2389" s="10" t="s">
        <v>13</v>
      </c>
    </row>
    <row r="2390" spans="1:13" x14ac:dyDescent="0.45">
      <c r="A2390" t="s">
        <v>3388</v>
      </c>
      <c r="B2390" s="1">
        <v>42194</v>
      </c>
      <c r="C2390" t="s">
        <v>15</v>
      </c>
      <c r="F2390" t="s">
        <v>3389</v>
      </c>
      <c r="J2390" t="str">
        <f>+VLOOKUP(A2390,'[1]membres pr correl strctures'!$A$2:$I$2202,5,FALSE)</f>
        <v>Devèze</v>
      </c>
      <c r="K2390" t="str">
        <f>+VLOOKUP(A2390,'[1]membres pr correl strctures'!$A$2:$I$2202,6,FALSE)</f>
        <v>Camille</v>
      </c>
      <c r="L2390" t="str">
        <f>+VLOOKUP(A2390,'[1]membres pr correl strctures'!$A$2:$K$2202,11,FALSE)</f>
        <v>Recruteur</v>
      </c>
      <c r="M2390" t="s">
        <v>13</v>
      </c>
    </row>
    <row r="2391" spans="1:13" x14ac:dyDescent="0.45">
      <c r="A2391" s="10" t="s">
        <v>3318</v>
      </c>
      <c r="B2391" s="11">
        <v>42194</v>
      </c>
      <c r="C2391" s="10" t="s">
        <v>15</v>
      </c>
      <c r="D2391" s="10"/>
      <c r="E2391" s="10"/>
      <c r="F2391" s="10"/>
      <c r="G2391" s="10"/>
      <c r="H2391" s="10"/>
      <c r="I2391" s="10"/>
      <c r="J2391" s="10" t="e">
        <f>+VLOOKUP(A2391,'[1]membres pr correl strctures'!$A$2:$I$2202,5,FALSE)</f>
        <v>#N/A</v>
      </c>
      <c r="K2391" s="10" t="e">
        <f>+VLOOKUP(A2391,'[1]membres pr correl strctures'!$A$2:$I$2202,6,FALSE)</f>
        <v>#N/A</v>
      </c>
      <c r="L2391" s="10" t="e">
        <f>+VLOOKUP(A2391,'[1]membres pr correl strctures'!$A$2:$K$2202,11,FALSE)</f>
        <v>#N/A</v>
      </c>
      <c r="M2391" s="10" t="s">
        <v>13</v>
      </c>
    </row>
    <row r="2392" spans="1:13" x14ac:dyDescent="0.45">
      <c r="A2392" s="10" t="s">
        <v>3390</v>
      </c>
      <c r="B2392" s="11">
        <v>42195</v>
      </c>
      <c r="C2392" s="10" t="s">
        <v>15</v>
      </c>
      <c r="D2392" s="10"/>
      <c r="E2392" s="10"/>
      <c r="F2392" s="10"/>
      <c r="G2392" s="10"/>
      <c r="H2392" s="10"/>
      <c r="I2392" s="10"/>
      <c r="J2392" s="10" t="e">
        <f>+VLOOKUP(A2392,'[1]membres pr correl strctures'!$A$2:$I$2202,5,FALSE)</f>
        <v>#N/A</v>
      </c>
      <c r="K2392" s="10" t="e">
        <f>+VLOOKUP(A2392,'[1]membres pr correl strctures'!$A$2:$I$2202,6,FALSE)</f>
        <v>#N/A</v>
      </c>
      <c r="L2392" s="10" t="e">
        <f>+VLOOKUP(A2392,'[1]membres pr correl strctures'!$A$2:$K$2202,11,FALSE)</f>
        <v>#N/A</v>
      </c>
      <c r="M2392" s="10" t="s">
        <v>13</v>
      </c>
    </row>
    <row r="2393" spans="1:13" x14ac:dyDescent="0.45">
      <c r="A2393" t="s">
        <v>1558</v>
      </c>
      <c r="C2393" t="s">
        <v>15</v>
      </c>
      <c r="J2393" t="str">
        <f>+VLOOKUP(A2393,'[1]membres pr correl strctures'!$A$2:$I$2202,5,FALSE)</f>
        <v>LAURENT</v>
      </c>
      <c r="K2393" t="str">
        <f>+VLOOKUP(A2393,'[1]membres pr correl strctures'!$A$2:$I$2202,6,FALSE)</f>
        <v>Catherine</v>
      </c>
      <c r="L2393" t="str">
        <f>+VLOOKUP(A2393,'[1]membres pr correl strctures'!$A$2:$K$2202,11,FALSE)</f>
        <v>Recruteur</v>
      </c>
      <c r="M2393" t="s">
        <v>13</v>
      </c>
    </row>
    <row r="2394" spans="1:13" x14ac:dyDescent="0.45">
      <c r="A2394" s="10" t="s">
        <v>3410</v>
      </c>
      <c r="B2394" s="11">
        <v>42201</v>
      </c>
      <c r="C2394" s="10" t="s">
        <v>15</v>
      </c>
      <c r="D2394" s="10"/>
      <c r="E2394" s="10"/>
      <c r="F2394" s="10"/>
      <c r="G2394" s="10"/>
      <c r="H2394" s="10"/>
      <c r="I2394" s="10"/>
      <c r="J2394" s="10" t="e">
        <f>+VLOOKUP(A2394,'[1]membres pr correl strctures'!$A$2:$I$2202,5,FALSE)</f>
        <v>#N/A</v>
      </c>
      <c r="K2394" s="10" t="e">
        <f>+VLOOKUP(A2394,'[1]membres pr correl strctures'!$A$2:$I$2202,6,FALSE)</f>
        <v>#N/A</v>
      </c>
      <c r="L2394" s="10" t="e">
        <f>+VLOOKUP(A2394,'[1]membres pr correl strctures'!$A$2:$K$2202,11,FALSE)</f>
        <v>#N/A</v>
      </c>
      <c r="M2394" s="10" t="s">
        <v>13</v>
      </c>
    </row>
    <row r="2395" spans="1:13" x14ac:dyDescent="0.45">
      <c r="A2395" t="s">
        <v>3275</v>
      </c>
      <c r="B2395" s="1">
        <v>42192</v>
      </c>
      <c r="C2395" t="s">
        <v>15</v>
      </c>
      <c r="J2395" t="str">
        <f>+VLOOKUP(A2395,'[1]membres pr correl strctures'!$A$2:$I$2202,5,FALSE)</f>
        <v>DECOCK</v>
      </c>
      <c r="K2395" t="str">
        <f>+VLOOKUP(A2395,'[1]membres pr correl strctures'!$A$2:$I$2202,6,FALSE)</f>
        <v>BERTRAND</v>
      </c>
      <c r="L2395" t="str">
        <f>+VLOOKUP(A2395,'[1]membres pr correl strctures'!$A$2:$K$2202,11,FALSE)</f>
        <v>Recruteur</v>
      </c>
      <c r="M2395" t="s">
        <v>13</v>
      </c>
    </row>
    <row r="2396" spans="1:13" x14ac:dyDescent="0.45">
      <c r="A2396" s="10" t="s">
        <v>3278</v>
      </c>
      <c r="B2396" s="11">
        <v>42193</v>
      </c>
      <c r="C2396" s="10" t="s">
        <v>15</v>
      </c>
      <c r="D2396" s="10"/>
      <c r="E2396" s="10"/>
      <c r="F2396" s="10"/>
      <c r="G2396" s="10"/>
      <c r="H2396" s="10"/>
      <c r="I2396" s="10"/>
      <c r="J2396" s="10" t="e">
        <f>+VLOOKUP(A2396,'[1]membres pr correl strctures'!$A$2:$I$2202,5,FALSE)</f>
        <v>#N/A</v>
      </c>
      <c r="K2396" s="10" t="e">
        <f>+VLOOKUP(A2396,'[1]membres pr correl strctures'!$A$2:$I$2202,6,FALSE)</f>
        <v>#N/A</v>
      </c>
      <c r="L2396" s="10" t="e">
        <f>+VLOOKUP(A2396,'[1]membres pr correl strctures'!$A$2:$K$2202,11,FALSE)</f>
        <v>#N/A</v>
      </c>
      <c r="M2396" s="10" t="s">
        <v>13</v>
      </c>
    </row>
    <row r="2397" spans="1:13" x14ac:dyDescent="0.45">
      <c r="A2397" s="10" t="s">
        <v>3245</v>
      </c>
      <c r="B2397" s="11">
        <v>42192</v>
      </c>
      <c r="C2397" s="10" t="s">
        <v>15</v>
      </c>
      <c r="D2397" s="10"/>
      <c r="E2397" s="10"/>
      <c r="F2397" s="10"/>
      <c r="G2397" s="10"/>
      <c r="H2397" s="10"/>
      <c r="I2397" s="10"/>
      <c r="J2397" s="10" t="e">
        <f>+VLOOKUP(A2397,'[1]membres pr correl strctures'!$A$2:$I$2202,5,FALSE)</f>
        <v>#N/A</v>
      </c>
      <c r="K2397" s="10" t="e">
        <f>+VLOOKUP(A2397,'[1]membres pr correl strctures'!$A$2:$I$2202,6,FALSE)</f>
        <v>#N/A</v>
      </c>
      <c r="L2397" s="10" t="e">
        <f>+VLOOKUP(A2397,'[1]membres pr correl strctures'!$A$2:$K$2202,11,FALSE)</f>
        <v>#N/A</v>
      </c>
      <c r="M2397" s="10" t="s">
        <v>13</v>
      </c>
    </row>
    <row r="2398" spans="1:13" x14ac:dyDescent="0.45">
      <c r="A2398" s="10" t="s">
        <v>3362</v>
      </c>
      <c r="B2398" s="11">
        <v>42194</v>
      </c>
      <c r="C2398" s="10" t="s">
        <v>15</v>
      </c>
      <c r="D2398" s="10"/>
      <c r="E2398" s="10"/>
      <c r="F2398" s="10"/>
      <c r="G2398" s="10"/>
      <c r="H2398" s="10"/>
      <c r="I2398" s="10"/>
      <c r="J2398" s="10" t="e">
        <f>+VLOOKUP(A2398,'[1]membres pr correl strctures'!$A$2:$I$2202,5,FALSE)</f>
        <v>#N/A</v>
      </c>
      <c r="K2398" s="10" t="e">
        <f>+VLOOKUP(A2398,'[1]membres pr correl strctures'!$A$2:$I$2202,6,FALSE)</f>
        <v>#N/A</v>
      </c>
      <c r="L2398" s="10" t="e">
        <f>+VLOOKUP(A2398,'[1]membres pr correl strctures'!$A$2:$K$2202,11,FALSE)</f>
        <v>#N/A</v>
      </c>
      <c r="M2398" s="10" t="s">
        <v>13</v>
      </c>
    </row>
    <row r="2399" spans="1:13" x14ac:dyDescent="0.45">
      <c r="A2399" s="10" t="s">
        <v>3296</v>
      </c>
      <c r="B2399" s="11">
        <v>42193</v>
      </c>
      <c r="C2399" s="10" t="s">
        <v>15</v>
      </c>
      <c r="D2399" s="10"/>
      <c r="E2399" s="10"/>
      <c r="F2399" s="10"/>
      <c r="G2399" s="10"/>
      <c r="H2399" s="10"/>
      <c r="I2399" s="10"/>
      <c r="J2399" s="10" t="e">
        <f>+VLOOKUP(A2399,'[1]membres pr correl strctures'!$A$2:$I$2202,5,FALSE)</f>
        <v>#N/A</v>
      </c>
      <c r="K2399" s="10" t="e">
        <f>+VLOOKUP(A2399,'[1]membres pr correl strctures'!$A$2:$I$2202,6,FALSE)</f>
        <v>#N/A</v>
      </c>
      <c r="L2399" s="10" t="e">
        <f>+VLOOKUP(A2399,'[1]membres pr correl strctures'!$A$2:$K$2202,11,FALSE)</f>
        <v>#N/A</v>
      </c>
      <c r="M2399" s="10" t="s">
        <v>13</v>
      </c>
    </row>
    <row r="2400" spans="1:13" x14ac:dyDescent="0.45">
      <c r="A2400" s="10" t="s">
        <v>3166</v>
      </c>
      <c r="B2400" s="10"/>
      <c r="C2400" s="10" t="s">
        <v>15</v>
      </c>
      <c r="D2400" s="10"/>
      <c r="E2400" s="10"/>
      <c r="F2400" s="10"/>
      <c r="G2400" s="10"/>
      <c r="H2400" s="10"/>
      <c r="I2400" s="10"/>
      <c r="J2400" s="10" t="e">
        <f>+VLOOKUP(A2400,'[1]membres pr correl strctures'!$A$2:$I$2202,5,FALSE)</f>
        <v>#N/A</v>
      </c>
      <c r="K2400" s="10" t="e">
        <f>+VLOOKUP(A2400,'[1]membres pr correl strctures'!$A$2:$I$2202,6,FALSE)</f>
        <v>#N/A</v>
      </c>
      <c r="L2400" s="10" t="e">
        <f>+VLOOKUP(A2400,'[1]membres pr correl strctures'!$A$2:$K$2202,11,FALSE)</f>
        <v>#N/A</v>
      </c>
      <c r="M2400" s="10" t="s">
        <v>13</v>
      </c>
    </row>
    <row r="2401" spans="1:13" x14ac:dyDescent="0.45">
      <c r="A2401" s="10" t="s">
        <v>3142</v>
      </c>
      <c r="B2401" s="10"/>
      <c r="C2401" s="10" t="s">
        <v>15</v>
      </c>
      <c r="D2401" s="10"/>
      <c r="E2401" s="10"/>
      <c r="F2401" s="10"/>
      <c r="G2401" s="10"/>
      <c r="H2401" s="10"/>
      <c r="I2401" s="10"/>
      <c r="J2401" s="10" t="e">
        <f>+VLOOKUP(A2401,'[1]membres pr correl strctures'!$A$2:$I$2202,5,FALSE)</f>
        <v>#N/A</v>
      </c>
      <c r="K2401" s="10" t="e">
        <f>+VLOOKUP(A2401,'[1]membres pr correl strctures'!$A$2:$I$2202,6,FALSE)</f>
        <v>#N/A</v>
      </c>
      <c r="L2401" s="10" t="e">
        <f>+VLOOKUP(A2401,'[1]membres pr correl strctures'!$A$2:$K$2202,11,FALSE)</f>
        <v>#N/A</v>
      </c>
      <c r="M2401" s="10" t="s">
        <v>13</v>
      </c>
    </row>
    <row r="2402" spans="1:13" x14ac:dyDescent="0.45">
      <c r="A2402" s="10" t="s">
        <v>3409</v>
      </c>
      <c r="B2402" s="11">
        <v>42200</v>
      </c>
      <c r="C2402" s="10" t="s">
        <v>15</v>
      </c>
      <c r="D2402" s="10"/>
      <c r="E2402" s="10"/>
      <c r="F2402" s="10"/>
      <c r="G2402" s="10"/>
      <c r="H2402" s="10"/>
      <c r="I2402" s="10"/>
      <c r="J2402" s="10" t="e">
        <f>+VLOOKUP(A2402,'[1]membres pr correl strctures'!$A$2:$I$2202,5,FALSE)</f>
        <v>#N/A</v>
      </c>
      <c r="K2402" s="10" t="e">
        <f>+VLOOKUP(A2402,'[1]membres pr correl strctures'!$A$2:$I$2202,6,FALSE)</f>
        <v>#N/A</v>
      </c>
      <c r="L2402" s="10" t="e">
        <f>+VLOOKUP(A2402,'[1]membres pr correl strctures'!$A$2:$K$2202,11,FALSE)</f>
        <v>#N/A</v>
      </c>
      <c r="M2402" s="10" t="s">
        <v>13</v>
      </c>
    </row>
    <row r="2403" spans="1:13" x14ac:dyDescent="0.45">
      <c r="A2403" s="10" t="s">
        <v>3416</v>
      </c>
      <c r="B2403" s="11">
        <v>42205</v>
      </c>
      <c r="C2403" s="10" t="s">
        <v>15</v>
      </c>
      <c r="D2403" s="10"/>
      <c r="E2403" s="10"/>
      <c r="F2403" s="10"/>
      <c r="G2403" s="10"/>
      <c r="H2403" s="10"/>
      <c r="I2403" s="10"/>
      <c r="J2403" s="10" t="e">
        <f>+VLOOKUP(A2403,'[1]membres pr correl strctures'!$A$2:$I$2202,5,FALSE)</f>
        <v>#N/A</v>
      </c>
      <c r="K2403" s="10" t="e">
        <f>+VLOOKUP(A2403,'[1]membres pr correl strctures'!$A$2:$I$2202,6,FALSE)</f>
        <v>#N/A</v>
      </c>
      <c r="L2403" s="10" t="e">
        <f>+VLOOKUP(A2403,'[1]membres pr correl strctures'!$A$2:$K$2202,11,FALSE)</f>
        <v>#N/A</v>
      </c>
      <c r="M2403" s="10" t="s">
        <v>13</v>
      </c>
    </row>
  </sheetData>
  <autoFilter ref="A1:M2403" xr:uid="{00000000-0009-0000-0000-000001000000}">
    <sortState xmlns:xlrd2="http://schemas.microsoft.com/office/spreadsheetml/2017/richdata2" ref="A2:M2403">
      <sortCondition ref="G1:G2403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F12137CB71B4E800428E3EF8BF9E6" ma:contentTypeVersion="16" ma:contentTypeDescription="Crée un document." ma:contentTypeScope="" ma:versionID="df946af922853b45404faa9185c8cdcd">
  <xsd:schema xmlns:xsd="http://www.w3.org/2001/XMLSchema" xmlns:xs="http://www.w3.org/2001/XMLSchema" xmlns:p="http://schemas.microsoft.com/office/2006/metadata/properties" xmlns:ns2="cca09a29-b3cc-4073-9554-62453c407f28" xmlns:ns3="1a22a3da-5fba-401d-a15f-7fb46969e527" targetNamespace="http://schemas.microsoft.com/office/2006/metadata/properties" ma:root="true" ma:fieldsID="5d9ac00621c600b93b708fdefe2d61dc" ns2:_="" ns3:_="">
    <xsd:import namespace="cca09a29-b3cc-4073-9554-62453c407f28"/>
    <xsd:import namespace="1a22a3da-5fba-401d-a15f-7fb46969e5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09a29-b3cc-4073-9554-62453c407f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7819acf9-3f53-4112-8c6d-1653454e0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2a3da-5fba-401d-a15f-7fb46969e52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418340-6cd4-492b-88a0-eca2acada438}" ma:internalName="TaxCatchAll" ma:showField="CatchAllData" ma:web="1a22a3da-5fba-401d-a15f-7fb46969e5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a09a29-b3cc-4073-9554-62453c407f28">
      <Terms xmlns="http://schemas.microsoft.com/office/infopath/2007/PartnerControls"/>
    </lcf76f155ced4ddcb4097134ff3c332f>
    <TaxCatchAll xmlns="1a22a3da-5fba-401d-a15f-7fb46969e52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3AF87E-4260-4A79-80D4-9E8118CC5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09a29-b3cc-4073-9554-62453c407f28"/>
    <ds:schemaRef ds:uri="1a22a3da-5fba-401d-a15f-7fb46969e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B0C92-8D3E-4B1D-BCA1-A14445F7A02C}">
  <ds:schemaRefs>
    <ds:schemaRef ds:uri="http://schemas.microsoft.com/office/2006/metadata/properties"/>
    <ds:schemaRef ds:uri="http://schemas.microsoft.com/office/infopath/2007/PartnerControls"/>
    <ds:schemaRef ds:uri="cca09a29-b3cc-4073-9554-62453c407f28"/>
    <ds:schemaRef ds:uri="1a22a3da-5fba-401d-a15f-7fb46969e527"/>
  </ds:schemaRefs>
</ds:datastoreItem>
</file>

<file path=customXml/itemProps3.xml><?xml version="1.0" encoding="utf-8"?>
<ds:datastoreItem xmlns:ds="http://schemas.openxmlformats.org/officeDocument/2006/customXml" ds:itemID="{C0F94D15-8CD1-4A80-BB01-6EF672C500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org et personnes associée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Armelle BARIL</dc:creator>
  <cp:lastModifiedBy>Armelle BARIL</cp:lastModifiedBy>
  <dcterms:created xsi:type="dcterms:W3CDTF">2022-05-06T10:47:40Z</dcterms:created>
  <dcterms:modified xsi:type="dcterms:W3CDTF">2022-05-12T20:12:31Z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0x010100903F12137CB71B4E800428E3EF8BF9E6</vt:lpwstr>
  </property>
  <property fmtid="{D5CDD505-2E9C-101B-9397-08002B2CF9AE}" pid="3" name="MediaServiceImageTags">
    <vt:lpwstr/>
  </property>
</Properties>
</file>