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95" windowWidth="9180" windowHeight="4440" activeTab="0"/>
  </bookViews>
  <sheets>
    <sheet name="Présentation" sheetId="1" r:id="rId1"/>
    <sheet name="Mode d'emploi" sheetId="2" r:id="rId2"/>
    <sheet name="Glossaire" sheetId="3" r:id="rId3"/>
    <sheet name="Sommaire" sheetId="4" r:id="rId4"/>
    <sheet name="Juridique" sheetId="5" r:id="rId5"/>
    <sheet name="Plan existant" sheetId="6" r:id="rId6"/>
    <sheet name="Surface établissement" sheetId="7" r:id="rId7"/>
    <sheet name="Etat des lieux" sheetId="8" r:id="rId8"/>
    <sheet name="Description projet" sheetId="9" r:id="rId9"/>
    <sheet name="Description reflexion" sheetId="10" r:id="rId10"/>
    <sheet name="Plan futur" sheetId="11" r:id="rId11"/>
    <sheet name="PPI" sheetId="12" r:id="rId12"/>
    <sheet name="Synthèse école" sheetId="13" r:id="rId13"/>
    <sheet name="Synthèse collège" sheetId="14" r:id="rId14"/>
    <sheet name="Synthèse lycée" sheetId="15" r:id="rId15"/>
    <sheet name="Synthèse globale" sheetId="16" r:id="rId16"/>
  </sheets>
  <definedNames>
    <definedName name="_xlnm.Print_Area" localSheetId="8">'Description projet'!$A$1:$C$42</definedName>
    <definedName name="_xlnm.Print_Area" localSheetId="9">'Description reflexion'!$A$1:$C$25</definedName>
    <definedName name="_xlnm.Print_Area" localSheetId="7">'Etat des lieux'!$A$1:$I$34</definedName>
    <definedName name="_xlnm.Print_Area" localSheetId="2">'Glossaire'!$A$1:$G$34</definedName>
    <definedName name="_xlnm.Print_Area" localSheetId="4">'Juridique'!$A$1:$G$11</definedName>
    <definedName name="_xlnm.Print_Area" localSheetId="1">'Mode d''emploi'!$A$1:$A$13</definedName>
    <definedName name="_xlnm.Print_Area" localSheetId="5">'Plan existant'!$A$1:$M$46</definedName>
    <definedName name="_xlnm.Print_Area" localSheetId="10">'Plan futur'!$A$1:$M$47</definedName>
    <definedName name="_xlnm.Print_Area" localSheetId="11">'PPI'!$A$1:$R$47</definedName>
    <definedName name="_xlnm.Print_Area" localSheetId="0">'Présentation'!$A$1:$D$19</definedName>
    <definedName name="_xlnm.Print_Area" localSheetId="3">'Sommaire'!$A$1:$F$17</definedName>
    <definedName name="_xlnm.Print_Area" localSheetId="6">'Surface établissement'!$A$1:$O$41</definedName>
    <definedName name="_xlnm.Print_Area" localSheetId="13">'Synthèse collège'!$A$1:$R$23</definedName>
    <definedName name="_xlnm.Print_Area" localSheetId="12">'Synthèse école'!$A$1:$R$22</definedName>
    <definedName name="_xlnm.Print_Area" localSheetId="15">'Synthèse globale'!$A$1:$R$23</definedName>
    <definedName name="_xlnm.Print_Area" localSheetId="14">'Synthèse lycée'!$A$1:$R$23</definedName>
  </definedNames>
  <calcPr fullCalcOnLoad="1"/>
</workbook>
</file>

<file path=xl/comments12.xml><?xml version="1.0" encoding="utf-8"?>
<comments xmlns="http://schemas.openxmlformats.org/spreadsheetml/2006/main">
  <authors>
    <author>ERIC</author>
  </authors>
  <commentList>
    <comment ref="A7" authorId="0">
      <text>
        <r>
          <rPr>
            <b/>
            <sz val="12"/>
            <rFont val="Tahoma"/>
            <family val="2"/>
          </rPr>
          <t xml:space="preserve">Surface hors d'œuvre nette :
</t>
        </r>
      </text>
    </comment>
  </commentList>
</comments>
</file>

<file path=xl/sharedStrings.xml><?xml version="1.0" encoding="utf-8"?>
<sst xmlns="http://schemas.openxmlformats.org/spreadsheetml/2006/main" count="523" uniqueCount="331">
  <si>
    <t>Plan de financement</t>
  </si>
  <si>
    <t>Total</t>
  </si>
  <si>
    <t>Part lycée</t>
  </si>
  <si>
    <t>Investissements prévisionnels</t>
  </si>
  <si>
    <t>Bâtiment 1</t>
  </si>
  <si>
    <t>Toiture</t>
  </si>
  <si>
    <t>Ravalements</t>
  </si>
  <si>
    <t>Menuiseries extérieures</t>
  </si>
  <si>
    <t>Plomberie, sanitaires, chaufferie</t>
  </si>
  <si>
    <t>Faux plafonds</t>
  </si>
  <si>
    <t>Revêtements de sols</t>
  </si>
  <si>
    <t>Revêtements muraux, peinture…</t>
  </si>
  <si>
    <t>Menuiseries intérieures</t>
  </si>
  <si>
    <t>Etat des lieux</t>
  </si>
  <si>
    <t>Surface (S.H.O.N.)</t>
  </si>
  <si>
    <t>Année de construction</t>
  </si>
  <si>
    <t>Année de la dernière rénovation lourde</t>
  </si>
  <si>
    <t>Gros œuvre - démolitions</t>
  </si>
  <si>
    <t>Corps d'état</t>
  </si>
  <si>
    <t>échéance probable</t>
  </si>
  <si>
    <t>Montant TTC évalués</t>
  </si>
  <si>
    <t>dont part lycée</t>
  </si>
  <si>
    <t>description des travaux</t>
  </si>
  <si>
    <t>Subvention région</t>
  </si>
  <si>
    <t>Subvention département</t>
  </si>
  <si>
    <t>Autres subventions</t>
  </si>
  <si>
    <t>Cession - Apport</t>
  </si>
  <si>
    <t>Emprunts</t>
  </si>
  <si>
    <t>détail si nécessaire</t>
  </si>
  <si>
    <t>Ressources</t>
  </si>
  <si>
    <t>Total des ressources prévisionnelles</t>
  </si>
  <si>
    <t>Bâtiment 2</t>
  </si>
  <si>
    <t>Bâtiment 3</t>
  </si>
  <si>
    <t>Bâtiment 4</t>
  </si>
  <si>
    <t>Bâtiment 5</t>
  </si>
  <si>
    <t>Bâtiment 6</t>
  </si>
  <si>
    <t>Description sommaire du projet</t>
  </si>
  <si>
    <t>Destination du bâtiment - nombre de salles - description sommaire de l'état général</t>
  </si>
  <si>
    <t xml:space="preserve">Total des investissements prévisionnels    </t>
  </si>
  <si>
    <t>A</t>
  </si>
  <si>
    <t>B</t>
  </si>
  <si>
    <t>C=A-B</t>
  </si>
  <si>
    <t>lieux</t>
  </si>
  <si>
    <t xml:space="preserve">Extérieurs </t>
  </si>
  <si>
    <t>Totaux</t>
  </si>
  <si>
    <t>Nom de l'établissement</t>
  </si>
  <si>
    <t>Ville</t>
  </si>
  <si>
    <t>Nom du Chef d'établissement</t>
  </si>
  <si>
    <t>Electricité, alarmes, réseaux …</t>
  </si>
  <si>
    <t>m² (surface hors d'œuvre nette)</t>
  </si>
  <si>
    <t>V.R.D.</t>
  </si>
  <si>
    <t>2015                       et suivants</t>
  </si>
  <si>
    <t xml:space="preserve">&gt; 2015      </t>
  </si>
  <si>
    <t>Plan pluriannuel d'investissements</t>
  </si>
  <si>
    <t>&gt; 2015</t>
  </si>
  <si>
    <t>Plan masse de l'établissement</t>
  </si>
  <si>
    <t>Tableau des surfaces</t>
  </si>
  <si>
    <t>RDC</t>
  </si>
  <si>
    <t>Etage 1</t>
  </si>
  <si>
    <t>Etage 2</t>
  </si>
  <si>
    <t>Etage 3</t>
  </si>
  <si>
    <t>Classes spécialisées</t>
  </si>
  <si>
    <t>Restauration</t>
  </si>
  <si>
    <t>Administration</t>
  </si>
  <si>
    <t>Pastorale</t>
  </si>
  <si>
    <t>Foyers - lieux de vie</t>
  </si>
  <si>
    <t>Internat</t>
  </si>
  <si>
    <t>Préaux ouverts</t>
  </si>
  <si>
    <t>Gymnase, Préaux fermés</t>
  </si>
  <si>
    <t>Circulations, sanitaires</t>
  </si>
  <si>
    <t>Locaux techniques</t>
  </si>
  <si>
    <t>……</t>
  </si>
  <si>
    <t>ETAT DES LIEUX - BATIMENT 1</t>
  </si>
  <si>
    <t>PLAN MASSE DE L'ETABLISSEMENT</t>
  </si>
  <si>
    <t>PLAN MASSE DE L'ETABLISSEMENT "A TERME"</t>
  </si>
  <si>
    <t xml:space="preserve">1 - </t>
  </si>
  <si>
    <t xml:space="preserve">2 - </t>
  </si>
  <si>
    <t xml:space="preserve">3 - </t>
  </si>
  <si>
    <t>DESCRIPTION DES EVOLUTIONS PROJETEES - ARGUMENTAIRE</t>
  </si>
  <si>
    <t>Description des évolutions projetées</t>
  </si>
  <si>
    <t>Mode d'emploi</t>
  </si>
  <si>
    <t>Classes banalisées</t>
  </si>
  <si>
    <t xml:space="preserve">COUVERTURE                       </t>
  </si>
  <si>
    <t>FACADE</t>
  </si>
  <si>
    <t>MURS</t>
  </si>
  <si>
    <t>PLANCHERS</t>
  </si>
  <si>
    <t>CHARPENTE</t>
  </si>
  <si>
    <t>ZINGUERIE</t>
  </si>
  <si>
    <t>CHEMINEE</t>
  </si>
  <si>
    <t xml:space="preserve">MENUISERIES </t>
  </si>
  <si>
    <t>OCCULTATION</t>
  </si>
  <si>
    <t>CLOISONS</t>
  </si>
  <si>
    <t>PLOMBERIE</t>
  </si>
  <si>
    <t>SANITAIRES</t>
  </si>
  <si>
    <t>EVACUATION</t>
  </si>
  <si>
    <t>EAU CHAUDE SANITAIRE</t>
  </si>
  <si>
    <t>CHAUFFAGE</t>
  </si>
  <si>
    <t>Types de contrôles</t>
  </si>
  <si>
    <t>VENTILATION</t>
  </si>
  <si>
    <t>ASCENSEURS</t>
  </si>
  <si>
    <t>ELECTRICITE</t>
  </si>
  <si>
    <t>CUISINE / BUANDERIE</t>
  </si>
  <si>
    <t>ALARME / DETECTION INCENDIE</t>
  </si>
  <si>
    <t>PEINTURE / REVETEMENTS / FAUX PLAFONDS</t>
  </si>
  <si>
    <t>ETATS</t>
  </si>
  <si>
    <t>bon</t>
  </si>
  <si>
    <t>moyen</t>
  </si>
  <si>
    <t>mauvais</t>
  </si>
  <si>
    <t>URGENCE</t>
  </si>
  <si>
    <t>un an</t>
  </si>
  <si>
    <t>3-5 ans</t>
  </si>
  <si>
    <t>ASSAINISSEMENTS</t>
  </si>
  <si>
    <t>COUR</t>
  </si>
  <si>
    <t>CLÔTURE</t>
  </si>
  <si>
    <t>RAMBARDES / GARDE CORPS</t>
  </si>
  <si>
    <t>VEGETATION</t>
  </si>
  <si>
    <t>SPORT</t>
  </si>
  <si>
    <t>Localisation</t>
  </si>
  <si>
    <t>Parcelle N°</t>
  </si>
  <si>
    <t>Surface totale</t>
  </si>
  <si>
    <t>- aspects, usure, dégradation</t>
  </si>
  <si>
    <t>- état du revètement</t>
  </si>
  <si>
    <t>- élagage périodique et de sécurité</t>
  </si>
  <si>
    <t>- état général</t>
  </si>
  <si>
    <t>Références cadastrales :</t>
  </si>
  <si>
    <t>version 2011</t>
  </si>
  <si>
    <t>10-15 ans</t>
  </si>
  <si>
    <t>Caisse d'Entraide</t>
  </si>
  <si>
    <t>Lien juridique avec le propriétaire</t>
  </si>
  <si>
    <t>REMISES AUX NORMES:</t>
  </si>
  <si>
    <t>électricité</t>
  </si>
  <si>
    <t>gaz</t>
  </si>
  <si>
    <t>chauffage</t>
  </si>
  <si>
    <t>ECS</t>
  </si>
  <si>
    <t>plomb</t>
  </si>
  <si>
    <t>radon</t>
  </si>
  <si>
    <t>amiante</t>
  </si>
  <si>
    <t>accessibilité</t>
  </si>
  <si>
    <t>système de sécurité incendie</t>
  </si>
  <si>
    <t>normes incendie</t>
  </si>
  <si>
    <t>autres</t>
  </si>
  <si>
    <t>AMELIORATION DE LA QUALITE DE VIE:</t>
  </si>
  <si>
    <t>amélioration de l'accueil</t>
  </si>
  <si>
    <t>amélioration du pôle administratif</t>
  </si>
  <si>
    <t>amélioration restaurant scolaire</t>
  </si>
  <si>
    <t>amelioration attractivite de l'établissement</t>
  </si>
  <si>
    <t>ADAPTATIONS:</t>
  </si>
  <si>
    <t>rénovations usuelles</t>
  </si>
  <si>
    <t>rénovations dues à la vétusté</t>
  </si>
  <si>
    <t>redistribution des locaux</t>
  </si>
  <si>
    <t>EQUIPEMENTS DE NOUVELLES SALLES:</t>
  </si>
  <si>
    <t>mobiliers (tables/chaises)</t>
  </si>
  <si>
    <t>laboratoires</t>
  </si>
  <si>
    <t>restaurant scolaire</t>
  </si>
  <si>
    <t>cuisine</t>
  </si>
  <si>
    <t>informatique</t>
  </si>
  <si>
    <t>bibliothèque</t>
  </si>
  <si>
    <t>internat</t>
  </si>
  <si>
    <t>équipements sportifs</t>
  </si>
  <si>
    <t>nouvelles répartitions des cycles</t>
  </si>
  <si>
    <t>nouvelles répartition des filières</t>
  </si>
  <si>
    <t xml:space="preserve">évolutions pédagogiques </t>
  </si>
  <si>
    <t>surface insuffisante</t>
  </si>
  <si>
    <t>établissement trop vétuste</t>
  </si>
  <si>
    <t>transfert de site</t>
  </si>
  <si>
    <t>restructuration des locaux</t>
  </si>
  <si>
    <t>CODES A RETROUVER DANS L'ONGLET DE SYNTHESE</t>
  </si>
  <si>
    <t>ELEC</t>
  </si>
  <si>
    <t>GAZ</t>
  </si>
  <si>
    <t>CHAUF</t>
  </si>
  <si>
    <t>eau chaude sanitaire</t>
  </si>
  <si>
    <t>PB</t>
  </si>
  <si>
    <t>RN</t>
  </si>
  <si>
    <t>AMI</t>
  </si>
  <si>
    <t>ACCES</t>
  </si>
  <si>
    <t>SSI</t>
  </si>
  <si>
    <t>NI</t>
  </si>
  <si>
    <t>AUT</t>
  </si>
  <si>
    <t>ACC</t>
  </si>
  <si>
    <t>ADM</t>
  </si>
  <si>
    <t>RS</t>
  </si>
  <si>
    <t>ATTRAC</t>
  </si>
  <si>
    <t>RENOV</t>
  </si>
  <si>
    <t>VETUS</t>
  </si>
  <si>
    <t>REDI</t>
  </si>
  <si>
    <t>RESTRU</t>
  </si>
  <si>
    <t>TRANSF</t>
  </si>
  <si>
    <t>MOB</t>
  </si>
  <si>
    <t>LABO</t>
  </si>
  <si>
    <t>MOB RS</t>
  </si>
  <si>
    <t>CUIS</t>
  </si>
  <si>
    <t>INF</t>
  </si>
  <si>
    <t>CDI</t>
  </si>
  <si>
    <t>INT</t>
  </si>
  <si>
    <t>REPRENDRE</t>
  </si>
  <si>
    <t xml:space="preserve">LES CODES </t>
  </si>
  <si>
    <t>UTILISES</t>
  </si>
  <si>
    <t xml:space="preserve">DANS </t>
  </si>
  <si>
    <t>L'ONGLET</t>
  </si>
  <si>
    <t>"DESCRIPTION</t>
  </si>
  <si>
    <t>PROJET"</t>
  </si>
  <si>
    <t>TABLEAU DES SURFACES SHON</t>
  </si>
  <si>
    <t>dons et libéralités</t>
  </si>
  <si>
    <t xml:space="preserve">Part d'autofinancement (ressources internes) </t>
  </si>
  <si>
    <t>Accessibilité handicapés</t>
  </si>
  <si>
    <t>Bail – baux</t>
  </si>
  <si>
    <t>Par le bail à construction, le propriétaire autorise l'occupant à construire sur son sol moyennant ou non finances</t>
  </si>
  <si>
    <t>DAT ou DAACT</t>
  </si>
  <si>
    <t>D.O.C</t>
  </si>
  <si>
    <t>Une fois l'obtention du permis de construire, le titulaire du permis de construire peut entreprendre les travaux.</t>
  </si>
  <si>
    <t>Elle a pour objet de garantir le paiement des travaux de réparation des dommages subis. Elle doit être souscrite à l'ouverture du chantier. Elle commence de la fin de période de parfait achèvement (un an après la réception du chantier – procès-verbal de réception signé) et dure 10 ans après la réception.</t>
  </si>
  <si>
    <t>E.R.P</t>
  </si>
  <si>
    <t>Faisabilité économique</t>
  </si>
  <si>
    <t>Désigne l'étude réalisée pour apprécier la validité juridique du dossier :</t>
  </si>
  <si>
    <t>Maître d'œuvre</t>
  </si>
  <si>
    <t>C'est la personne chargée par le maître d'ouvrage de concevoir le bâtiment à construire ou à rénover, de diriger l'exécution des marchés de travaux …</t>
  </si>
  <si>
    <t>Maître d'ouvrage</t>
  </si>
  <si>
    <t>C'est la personne pour le compte de laquelle est réalisé le bâtiment. Il est le commanditaire, souvent titulaire du permis de construire</t>
  </si>
  <si>
    <t>Matrice cadastrale</t>
  </si>
  <si>
    <t>Document qui énumère les parcelles appartenant à chaque propriétaire dans la commune</t>
  </si>
  <si>
    <t>Organisme comptable</t>
  </si>
  <si>
    <t>Association, cabinet, organisme chargé d'établir, contre rémunération, votre compte de résultat et compte de bilan annuel et de réaliser votre prévisionnel financier à 5 ans</t>
  </si>
  <si>
    <t>Permis de construire</t>
  </si>
  <si>
    <t>C'est un document officiel qui autorise la construction ou la rénovation d'un bâtiment</t>
  </si>
  <si>
    <t>Plan de cadastre</t>
  </si>
  <si>
    <t>Document dressant l'état de la propriété foncière d'un territoire. Le plan situe la propriété parmi d'autres en un lieu donné. Chaque parcelle de propriété est référencée par deux lettres et un numéro</t>
  </si>
  <si>
    <t>SHOB</t>
  </si>
  <si>
    <t>SHON</t>
  </si>
  <si>
    <t>Titres de propriété</t>
  </si>
  <si>
    <t>Ensemble des documents (actes notariés) qui établissent à qui appartient la propriété des terrains et bâtiments.</t>
  </si>
  <si>
    <t>La loi et la réglementation sur l'accessibilité à toute personne handicapée dans un lieu recevant du public (ERP) préconise depuis le 17 mai 2006 l'obligation de réaliser les travaux de mise en accessibilité au plus tard le 1er janvier 2015</t>
  </si>
  <si>
    <t>Déclaration d'Ouverture de Chantier</t>
  </si>
  <si>
    <t>-      Solidité de l'ouvrage</t>
  </si>
  <si>
    <t>-      Impropriété à la destination</t>
  </si>
  <si>
    <t>-      Solidité des éléments d'équipements indissociables</t>
  </si>
  <si>
    <t>-      Effondrements résultant d'un vice de construction</t>
  </si>
  <si>
    <t>Etablissement Recevant du Public (autres que les employés) : ex : écoles, cinémas, magasins.</t>
  </si>
  <si>
    <t>-          Qui est propriétaire ?</t>
  </si>
  <si>
    <t>-          Qui construit ? où construit-il ? en a-t-il le droit ?</t>
  </si>
  <si>
    <t>-          Quelle est la nature juridique des liens entre propriétaires, locataire et maître d'ouvrage ?</t>
  </si>
  <si>
    <t>-          Quels sont les actes juridiques à établir ?</t>
  </si>
  <si>
    <t>En cours de remplacement par le PLU, il définissait uniquement la destination générale des sols.</t>
  </si>
  <si>
    <t>La Surface Hors Œuvre Brut d'une construction est égale à la somme des surfaces de plancher de chaque niveau de construction calculées à partir du nu extérieur des murs de façades et au niveau supérieur du plancher, y compris les combles et sous-sols, aménageables ou non, les balcons, les loggias et toitures-terrasses</t>
  </si>
  <si>
    <t>La Surface Hors Œuvre Nette est la surface de plancher d'une construction obtenue sans tenir  compte des combles et des sous-sols non aménageables pour l'habitation, les toitures-terrasses, les balcons et les parties non closes au rez-de-chaussée,</t>
  </si>
  <si>
    <t xml:space="preserve">Désigne le(s) contrat(s) qui lie(nt) le propriétaire à son occupant : location à titre onéreux ou mise à disposition gratuite. </t>
  </si>
  <si>
    <t>equipements:</t>
  </si>
  <si>
    <t>mobiliers de classe</t>
  </si>
  <si>
    <t>mobiliers de labos</t>
  </si>
  <si>
    <t>équipements de cuisine</t>
  </si>
  <si>
    <t>mobiliers de réfectoire</t>
  </si>
  <si>
    <t>équipements informatiques</t>
  </si>
  <si>
    <t>équipements d'atelier pro</t>
  </si>
  <si>
    <t>équipements d'atelier techno</t>
  </si>
  <si>
    <t>Déclaration Attestant l'Achèvement et la Conformité des Travaux : permet de signaler à l'administration l'achèvement des travaux et la conformité de la construction avec le permis de construire. Le document vierge DAACT est obligatoire une fois les travaux terminés. Il est en général envoyé avec le récépissé du permis de construire.</t>
  </si>
  <si>
    <t>Assurance Dommages - Ouvrage</t>
  </si>
  <si>
    <t>juridique</t>
  </si>
  <si>
    <t xml:space="preserve">Faisabilité </t>
  </si>
  <si>
    <t>P.L.U.                      Plan Local d'Urbanisme</t>
  </si>
  <si>
    <t>P.O.S.                     Plan d'Occupation des Sols</t>
  </si>
  <si>
    <t>Surface de Plancher</t>
  </si>
  <si>
    <t>(remplacera  la SHON et la SHOB à compter du 1er mars 2012)</t>
  </si>
  <si>
    <t>RESTRUCYC</t>
  </si>
  <si>
    <t>RESTRUFI</t>
  </si>
  <si>
    <t>RESTRUPEDA</t>
  </si>
  <si>
    <t>TRANSFPET</t>
  </si>
  <si>
    <t>TRANSFVET</t>
  </si>
  <si>
    <t>Dès le début des travaux, il doit avertir la mairie de leur commencement en effectuant une déclaration d'ouverture de chantier. Le document vierge est transmis en 3 exemplaires avec le récépissé du permis de construire.</t>
  </si>
  <si>
    <t>Désigne l'étude réalisée pour apprécier la capacité économique de l'établissement à réaliser son projet. Elle est fondée sur un prévisionnel à 5 ans, établi par l'organisme qui suit les comptes de l'établissement (UDOGEC-UROGEC, cabinet comptable …)</t>
  </si>
  <si>
    <t>Il remplace le plan d'occupation des sols (POS) et présente le projet de développement de la commune en matière d'habitat, d'emploi et d'équipement. Il fixe les règles d'urbanisme applicables sur le territoire de la commune découpée en zones. Le PLU peut par exemple limiter l'emprise au sol des constructions ou leur hauteur, poser des exigences précises sur leur aspect extérieur.</t>
  </si>
  <si>
    <r>
      <rPr>
        <b/>
        <sz val="10"/>
        <rFont val="Arial Narrow"/>
        <family val="2"/>
      </rPr>
      <t xml:space="preserve">Bâtiment 1  </t>
    </r>
    <r>
      <rPr>
        <sz val="10"/>
        <rFont val="Arial Narrow"/>
        <family val="2"/>
      </rPr>
      <t xml:space="preserve">                  construit en:                                                             </t>
    </r>
  </si>
  <si>
    <r>
      <rPr>
        <b/>
        <sz val="10"/>
        <rFont val="Arial Narrow"/>
        <family val="2"/>
      </rPr>
      <t>Bâtiment 2</t>
    </r>
    <r>
      <rPr>
        <sz val="10"/>
        <rFont val="Arial Narrow"/>
        <family val="2"/>
      </rPr>
      <t xml:space="preserve">            construit en:</t>
    </r>
  </si>
  <si>
    <r>
      <rPr>
        <b/>
        <sz val="10"/>
        <rFont val="Arial Narrow"/>
        <family val="2"/>
      </rPr>
      <t>Bâtiment 3</t>
    </r>
    <r>
      <rPr>
        <sz val="10"/>
        <rFont val="Arial Narrow"/>
        <family val="2"/>
      </rPr>
      <t xml:space="preserve">                   construit en:</t>
    </r>
  </si>
  <si>
    <r>
      <rPr>
        <b/>
        <sz val="10"/>
        <rFont val="Arial Narrow"/>
        <family val="2"/>
      </rPr>
      <t>Bâtiment 4</t>
    </r>
    <r>
      <rPr>
        <sz val="10"/>
        <rFont val="Arial Narrow"/>
        <family val="2"/>
      </rPr>
      <t xml:space="preserve">                    construit en:</t>
    </r>
  </si>
  <si>
    <r>
      <rPr>
        <b/>
        <sz val="10"/>
        <rFont val="Arial Narrow"/>
        <family val="2"/>
      </rPr>
      <t xml:space="preserve">Bâtiment 5 </t>
    </r>
    <r>
      <rPr>
        <sz val="10"/>
        <rFont val="Arial Narrow"/>
        <family val="2"/>
      </rPr>
      <t xml:space="preserve">                      construit en:</t>
    </r>
  </si>
  <si>
    <r>
      <rPr>
        <b/>
        <sz val="10"/>
        <rFont val="Arial Narrow"/>
        <family val="2"/>
      </rPr>
      <t>Bâtiment 6</t>
    </r>
    <r>
      <rPr>
        <sz val="10"/>
        <rFont val="Arial Narrow"/>
        <family val="2"/>
      </rPr>
      <t xml:space="preserve">                    construit en:</t>
    </r>
  </si>
  <si>
    <t>Glossaire</t>
  </si>
  <si>
    <t>Propriétaire :</t>
  </si>
  <si>
    <t>Lien avec l'exploitant :</t>
  </si>
  <si>
    <t>- fissures profondes évolutives
- déformation aplomb, ventre</t>
  </si>
  <si>
    <t>- flèche anormale affaissement,
- état parasitaire bois</t>
  </si>
  <si>
    <t>- état parasitaire, 
- déformation</t>
  </si>
  <si>
    <t>- Défaut d'étanchéité,
-  glissements d'éléments de couverture</t>
  </si>
  <si>
    <t>- cheneaux,
- abergement de cheminée,- faîtage, état de corrosion,</t>
  </si>
  <si>
    <t>- solidité des enduits, décollement faïençages
- vieillissement peintures et revêtement
- problêmes spécifiques pour pierre, vêture, bardage</t>
  </si>
  <si>
    <t>- état des joints
- descellements</t>
  </si>
  <si>
    <t>- étanchéité air eau
- isolation thermique
- corrosion
- destruction de bois
- état des joints entre dormant et supports
- état de fonctionnement (butée,…)
- état des vitrages</t>
  </si>
  <si>
    <t>- état des volets
- état des stores
- état des peintures, du métal ou du bois</t>
  </si>
  <si>
    <t>- vérification des caractéristiques au feu
- position et largeur des issues</t>
  </si>
  <si>
    <t xml:space="preserve">- état des réseaux et nature (plomb?)
- isolation </t>
  </si>
  <si>
    <t>- fonctionnement
- étanchéité
- corrosion
- curage</t>
  </si>
  <si>
    <t>- programmation
- risque légionelle
- ancienneté</t>
  </si>
  <si>
    <t>- état de l'organe de production
- contrat d'entretien
- carnet de chaufferie
- état des terminaux
- purges, désembouage
-  étanchéité des réseaux
-  isolation
- performance</t>
  </si>
  <si>
    <t>- état des moteurs et courroies
- nettoyage des grilles, filtres et réseaux</t>
  </si>
  <si>
    <t>- état de fonctionnement
-  mise aux normes
-  contrat de maintenance</t>
  </si>
  <si>
    <t>- état des installations
- protection par rapport aux enfants</t>
  </si>
  <si>
    <t>- conformité aux règlements HACCP
- remarques de la DDSV
- état des matériels</t>
  </si>
  <si>
    <t>- état des fixations
- vérifications des hauteurs</t>
  </si>
  <si>
    <t>- contrôle d'efficacité
- étanchéité
- curage</t>
  </si>
  <si>
    <t>- corrosion
- contrôle des installations
- nature des sols</t>
  </si>
  <si>
    <t>Etat des lieux des bâtiments existants</t>
  </si>
  <si>
    <t>Plan masse de l'établissement "à terme" : analyse prospective</t>
  </si>
  <si>
    <t>Description de la réflexion tenue (exposé des motifs)</t>
  </si>
  <si>
    <t>Plan de masse de l'établissement à terme</t>
  </si>
  <si>
    <t>Une fiche par bâtiment</t>
  </si>
  <si>
    <t>Une synthèse par niveau d'enseignement</t>
  </si>
  <si>
    <t>Une synthèse globale</t>
  </si>
  <si>
    <t>v2012.0326</t>
  </si>
  <si>
    <t>OGEC :</t>
  </si>
  <si>
    <t>à renseigner</t>
  </si>
  <si>
    <t>Description sommaire de la fonction du bâtiment - de sa structure - et de son affectation (école, collège, lycée …)</t>
  </si>
  <si>
    <t>DESCRIPTION DE LA REFLEXION ABOUTISSANT AU SCHEMA DIRECTEUR IMMOBILIER</t>
  </si>
  <si>
    <t>La surface de plancher de la construction est égale à la somme des surfaces de planchers de chaque niveau clos et couvert, calculée à partir du nu intérieur des façades après déduction :
a) Des surfaces correspondant à l’épaisseur des murs entourant les embrasures des portes et fenêtres donnant sur l’extérieur ;
b) Des vides et des trémies afférentes aux escaliers et ascenseurs ;
c) Des surfaces de planchers sous une hauteur de plafond inférieure ou égale à 1,80 m ;
d) Des surfaces de planchers aménagés en vue du stationnement des véhicules motorisés ou non, y compris les rampes d’accès et les aires de manoeuvres ;                                                                                             e) Des surfaces de plancher des locaux à usage de cave ou de cellier et ne comportant pas d’ouverture sur l’extérieur, des locaux techniques à usage commun nécessaires au fonctionnement technique d’un ou plusieurs bâtiments, y compris les locaux de stockage des déchets ; 
f) De la surface de plancher des volumes vitrés non habitables permettant l’utilisation du rayonnement solaire, au sens de l’article R. 111-10 de code de la construction et de l’habitation.</t>
  </si>
  <si>
    <t>- robinetterie étanche
- états des appareils sanitaires</t>
  </si>
  <si>
    <t>Ce chapitre doit permettre d'atteindre l'objectif suivant :</t>
  </si>
  <si>
    <t>Décrire l'ensemble des paramètres et contraintes pris en compte dans la construction du schéma directeur, dont :</t>
  </si>
  <si>
    <t xml:space="preserve">  Plan détaillé d’un dossier « schéma directeur immobilier de l’OGEC »</t>
  </si>
  <si>
    <t>Evaluation des travaux et PPI</t>
  </si>
  <si>
    <t>Nous vous proposons dans cette partie une trame d'aide à l'élaboration du Schéma Directeur Immobilier pour votre établissement.</t>
  </si>
  <si>
    <t>Données de référence : état des lieux</t>
  </si>
  <si>
    <r>
      <t>§</t>
    </r>
    <r>
      <rPr>
        <sz val="7"/>
        <rFont val="Times New Roman"/>
        <family val="1"/>
      </rPr>
      <t xml:space="preserve">  </t>
    </r>
    <r>
      <rPr>
        <sz val="11"/>
        <rFont val="Arial Narrow"/>
        <family val="2"/>
      </rPr>
      <t xml:space="preserve">le </t>
    </r>
    <r>
      <rPr>
        <b/>
        <sz val="11"/>
        <rFont val="Arial Narrow"/>
        <family val="2"/>
      </rPr>
      <t>plan masse de l'établissement</t>
    </r>
    <r>
      <rPr>
        <sz val="11"/>
        <rFont val="Arial Narrow"/>
        <family val="2"/>
      </rPr>
      <t xml:space="preserve"> (accompagné de photos et vues aériennes si existantes) doit permettre de résumer de façon visuelle la distribution et la capacité d'accueil des différents bâtiments, et ainsi comprendre rapidement l'organisation générale du site.</t>
    </r>
  </si>
  <si>
    <r>
      <t>§</t>
    </r>
    <r>
      <rPr>
        <sz val="7"/>
        <rFont val="Times New Roman"/>
        <family val="1"/>
      </rPr>
      <t xml:space="preserve">  </t>
    </r>
    <r>
      <rPr>
        <sz val="11"/>
        <rFont val="Arial Narrow"/>
        <family val="2"/>
      </rPr>
      <t xml:space="preserve">le </t>
    </r>
    <r>
      <rPr>
        <b/>
        <sz val="11"/>
        <rFont val="Arial Narrow"/>
        <family val="2"/>
      </rPr>
      <t>tableau des surfaces</t>
    </r>
    <r>
      <rPr>
        <sz val="11"/>
        <rFont val="Arial Narrow"/>
        <family val="2"/>
      </rPr>
      <t xml:space="preserve"> - S.H.O.N. (surfaces hors d'œuvre nettes)</t>
    </r>
  </si>
  <si>
    <t>Nota : une ordonnance récente et des décrets d’application à venir mettent en avant la notion de surface de plancher (« somme des surfaces de plancher closes et couvertes, sous une hauteur de plafond supérieure à 1,80 m, calculée à partir du nu intérieur des façades des bâtiments »).</t>
  </si>
  <si>
    <r>
      <t>§</t>
    </r>
    <r>
      <rPr>
        <sz val="7"/>
        <rFont val="Times New Roman"/>
        <family val="1"/>
      </rPr>
      <t xml:space="preserve">  </t>
    </r>
    <r>
      <rPr>
        <sz val="11"/>
        <rFont val="Arial Narrow"/>
        <family val="2"/>
      </rPr>
      <t>l'</t>
    </r>
    <r>
      <rPr>
        <b/>
        <sz val="11"/>
        <rFont val="Arial Narrow"/>
        <family val="2"/>
      </rPr>
      <t xml:space="preserve">état des lieux des bâtiments existants </t>
    </r>
    <r>
      <rPr>
        <sz val="11"/>
        <rFont val="Arial Narrow"/>
        <family val="2"/>
      </rPr>
      <t>: ce document doit permettre de résumer les descriptions et évaluations  des travaux de maintenance, de modernisation ou d'adaptation nécessaires pour chacun des bâtiments, afin qu'il puisse répondre aux exigences d'accueil, de sécurité et de scolarisation dans des conditions optimales.</t>
    </r>
  </si>
  <si>
    <r>
      <t>§</t>
    </r>
    <r>
      <rPr>
        <sz val="7"/>
        <rFont val="Times New Roman"/>
        <family val="1"/>
      </rPr>
      <t xml:space="preserve">  </t>
    </r>
    <r>
      <rPr>
        <sz val="11"/>
        <rFont val="Arial Narrow"/>
        <family val="2"/>
      </rPr>
      <t>Le plan masse imaginé avec le concours de professionnels si besoin, doit permettre de décrire de façon sommaire l'organisation future du site considérée comme "optimale".</t>
    </r>
  </si>
  <si>
    <r>
      <t>§</t>
    </r>
    <r>
      <rPr>
        <sz val="7"/>
        <rFont val="Times New Roman"/>
        <family val="1"/>
      </rPr>
      <t xml:space="preserve">  </t>
    </r>
    <r>
      <rPr>
        <sz val="11"/>
        <rFont val="Arial Narrow"/>
        <family val="2"/>
      </rPr>
      <t>La description des évolutions projetées : élaboré sous la forme d'un argumentaire, ce document permet, sous la forme littérale, de résumer les objectifs qui ont présidé aux choix d'évolution du site ainsi que tous les éléments ou contraintes pris en compte.</t>
    </r>
  </si>
  <si>
    <t>Evaluation des travaux : investissements et gros entretiens immobiliers</t>
  </si>
  <si>
    <r>
      <t>§</t>
    </r>
    <r>
      <rPr>
        <sz val="7"/>
        <rFont val="Times New Roman"/>
        <family val="1"/>
      </rPr>
      <t xml:space="preserve">  </t>
    </r>
    <r>
      <rPr>
        <sz val="11"/>
        <rFont val="Arial Narrow"/>
        <family val="2"/>
      </rPr>
      <t>Evaluation des travaux - bâtiment par bâtiment : évaluation en euros TTC, prenant en compte le calendrier prévisionnel de réalisation, avec distinction de la part de travaux dédiée au cycle lycée (pour les besoins du plan régional de formation de la Région-PRDF).</t>
    </r>
  </si>
  <si>
    <t>EVALUATION DES INVESTISSEMENTS - SYNTHESE ECOLE</t>
  </si>
  <si>
    <t>EVALUATION DES INVESTISSEMENTS - SYNTHESE COLLEGE</t>
  </si>
  <si>
    <t>EVALUATION DES INVESTISSEMENTS - SYNTHESE LYCEE</t>
  </si>
  <si>
    <t>EVALUATION DES INVESTISSEMENTS - SYNTHESE GLOBALE</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</si>
</sst>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
    <numFmt numFmtId="181" formatCode="0.0"/>
    <numFmt numFmtId="182" formatCode="0.00000"/>
    <numFmt numFmtId="183" formatCode="0.0000"/>
    <numFmt numFmtId="184" formatCode="#,##0\ &quot;F&quot;"/>
    <numFmt numFmtId="185" formatCode="0.0%"/>
    <numFmt numFmtId="186" formatCode="0.000000"/>
    <numFmt numFmtId="187" formatCode="_-* #,##0.000\ _F_-;\-* #,##0.000\ _F_-;_-* &quot;-&quot;??\ _F_-;_-@_-"/>
    <numFmt numFmtId="188" formatCode="_-* #,##0.0000\ _F_-;\-* #,##0.0000\ _F_-;_-* &quot;-&quot;??\ _F_-;_-@_-"/>
    <numFmt numFmtId="189" formatCode="_-* #,##0.0\ _F_-;\-* #,##0.0\ _F_-;_-* &quot;-&quot;??\ _F_-;_-@_-"/>
    <numFmt numFmtId="190" formatCode="_-* #,##0\ _F_-;\-* #,##0\ _F_-;_-* &quot;-&quot;??\ _F_-;_-@_-"/>
    <numFmt numFmtId="191" formatCode="#,##0\ &quot;€&quot;"/>
    <numFmt numFmtId="192" formatCode="_-* #,##0.00\ [$€-1]_-;\-* #,##0.00\ [$€-1]_-;_-* &quot;-&quot;??\ [$€-1]_-"/>
    <numFmt numFmtId="193" formatCode="#,##0\ [$€-1];[Red]\-#,##0\ [$€-1]"/>
    <numFmt numFmtId="194" formatCode="0.00000000"/>
    <numFmt numFmtId="195" formatCode="0.0000000"/>
    <numFmt numFmtId="196" formatCode="dd/mm/yy"/>
    <numFmt numFmtId="197" formatCode="_-* #,##0.00\ [$€-1]_-;\-* #,##0.00\ [$€-1]_-;_-* &quot;-&quot;??\ [$€-1]_-;_-@_-"/>
    <numFmt numFmtId="198" formatCode="#,##0.0"/>
    <numFmt numFmtId="199" formatCode="#,##0.00\ &quot;F&quot;"/>
    <numFmt numFmtId="200" formatCode="#,##0\ [$€-1]"/>
    <numFmt numFmtId="201" formatCode="#,##0\ [$F-40C];\-#,##0\ [$F-40C]"/>
    <numFmt numFmtId="202" formatCode="#,##0.0\ &quot;€&quot;"/>
    <numFmt numFmtId="203" formatCode="#,##0_ ;\-#,##0\ "/>
    <numFmt numFmtId="204" formatCode="[$-40C]dddd\ d\ mmmm\ yyyy"/>
    <numFmt numFmtId="205" formatCode="dd/mm/yy;@"/>
    <numFmt numFmtId="206" formatCode="d\-mmm\-yy"/>
    <numFmt numFmtId="207" formatCode="mmm\-yyyy"/>
    <numFmt numFmtId="208" formatCode="d/m/yy"/>
    <numFmt numFmtId="209" formatCode="0.00_ ;[Red]\-0.00\ "/>
    <numFmt numFmtId="210" formatCode="#,##0.00\ &quot;€&quot;"/>
    <numFmt numFmtId="211" formatCode="&quot;Vrai&quot;;&quot;Vrai&quot;;&quot;Faux&quot;"/>
    <numFmt numFmtId="212" formatCode="&quot;Actif&quot;;&quot;Actif&quot;;&quot;Inactif&quot;"/>
    <numFmt numFmtId="213" formatCode="#,##0.000000"/>
    <numFmt numFmtId="214" formatCode="#,##0.0000000"/>
    <numFmt numFmtId="215" formatCode="m/d/yyyy;@"/>
    <numFmt numFmtId="216" formatCode="[$-40C]d\ mmmm\ yyyy;@"/>
    <numFmt numFmtId="217" formatCode="[$-40C]dd\-mmm\-yy;@"/>
    <numFmt numFmtId="218" formatCode="[$€-2]\ #,##0.00_);[Red]\([$€-2]\ #,##0.00\)"/>
    <numFmt numFmtId="219" formatCode="_-* #,##0\ _€_-;\-* #,##0\ _€_-;_-* &quot;-&quot;??\ _€_-;_-@_-"/>
  </numFmts>
  <fonts count="84">
    <font>
      <sz val="10"/>
      <name val="Arial"/>
      <family val="0"/>
    </font>
    <font>
      <sz val="8"/>
      <name val="Arial"/>
      <family val="0"/>
    </font>
    <font>
      <b/>
      <sz val="12"/>
      <name val="Tahoma"/>
      <family val="2"/>
    </font>
    <font>
      <sz val="12"/>
      <name val="Tahoma"/>
      <family val="0"/>
    </font>
    <font>
      <u val="single"/>
      <sz val="10"/>
      <color indexed="12"/>
      <name val="Arial"/>
      <family val="0"/>
    </font>
    <font>
      <u val="single"/>
      <sz val="10"/>
      <color indexed="36"/>
      <name val="Arial"/>
      <family val="0"/>
    </font>
    <font>
      <sz val="10"/>
      <name val="Cambria"/>
      <family val="1"/>
    </font>
    <font>
      <sz val="10"/>
      <name val="Arial Narrow"/>
      <family val="2"/>
    </font>
    <font>
      <b/>
      <u val="single"/>
      <sz val="12"/>
      <name val="Arial Narrow"/>
      <family val="2"/>
    </font>
    <font>
      <b/>
      <sz val="10"/>
      <name val="Arial Narrow"/>
      <family val="2"/>
    </font>
    <font>
      <sz val="12"/>
      <name val="Arial Narrow"/>
      <family val="2"/>
    </font>
    <font>
      <b/>
      <sz val="14"/>
      <name val="Arial Narrow"/>
      <family val="2"/>
    </font>
    <font>
      <b/>
      <sz val="12"/>
      <name val="Arial Narrow"/>
      <family val="2"/>
    </font>
    <font>
      <sz val="8"/>
      <name val="Arial Narrow"/>
      <family val="2"/>
    </font>
    <font>
      <sz val="9"/>
      <name val="Arial Narrow"/>
      <family val="2"/>
    </font>
    <font>
      <u val="single"/>
      <sz val="10"/>
      <name val="Arial Narrow"/>
      <family val="2"/>
    </font>
    <font>
      <b/>
      <sz val="8"/>
      <name val="Arial Narrow"/>
      <family val="2"/>
    </font>
    <font>
      <b/>
      <u val="single"/>
      <sz val="10"/>
      <name val="Arial Narrow"/>
      <family val="2"/>
    </font>
    <font>
      <b/>
      <sz val="7"/>
      <name val="Arial Narrow"/>
      <family val="2"/>
    </font>
    <font>
      <b/>
      <sz val="9"/>
      <name val="Arial Narrow"/>
      <family val="2"/>
    </font>
    <font>
      <b/>
      <u val="single"/>
      <sz val="14"/>
      <name val="Arial Narrow"/>
      <family val="2"/>
    </font>
    <font>
      <b/>
      <i/>
      <u val="single"/>
      <sz val="12"/>
      <name val="Arial Narrow"/>
      <family val="2"/>
    </font>
    <font>
      <i/>
      <sz val="18"/>
      <name val="Arial Narrow"/>
      <family val="2"/>
    </font>
    <font>
      <sz val="11"/>
      <name val="Arial Narrow"/>
      <family val="2"/>
    </font>
    <font>
      <sz val="11"/>
      <name val="Wingdings"/>
      <family val="0"/>
    </font>
    <font>
      <sz val="7"/>
      <name val="Times New Roman"/>
      <family val="1"/>
    </font>
    <font>
      <b/>
      <sz val="11"/>
      <name val="Arial Narrow"/>
      <family val="2"/>
    </font>
    <font>
      <sz val="12"/>
      <name val="Wingdings"/>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mbria"/>
      <family val="1"/>
    </font>
    <font>
      <b/>
      <sz val="10"/>
      <color indexed="10"/>
      <name val="Arial Narrow"/>
      <family val="2"/>
    </font>
    <font>
      <b/>
      <sz val="16"/>
      <color indexed="9"/>
      <name val="Cambria"/>
      <family val="1"/>
    </font>
    <font>
      <sz val="12"/>
      <color indexed="10"/>
      <name val="Arial Narrow"/>
      <family val="2"/>
    </font>
    <font>
      <sz val="9"/>
      <color indexed="10"/>
      <name val="Arial Narrow"/>
      <family val="2"/>
    </font>
    <font>
      <sz val="11"/>
      <color indexed="9"/>
      <name val="Arial Narrow"/>
      <family val="2"/>
    </font>
    <font>
      <sz val="11"/>
      <color indexed="8"/>
      <name val="Arial Narrow"/>
      <family val="2"/>
    </font>
    <font>
      <i/>
      <sz val="9"/>
      <color indexed="8"/>
      <name val="Arial Narrow"/>
      <family val="2"/>
    </font>
    <font>
      <b/>
      <u val="single"/>
      <sz val="11"/>
      <color indexed="8"/>
      <name val="Arial Narrow"/>
      <family val="2"/>
    </font>
    <font>
      <sz val="14"/>
      <color indexed="8"/>
      <name val="Arial"/>
      <family val="0"/>
    </font>
    <font>
      <sz val="12"/>
      <color indexed="8"/>
      <name val="Arial"/>
      <family val="0"/>
    </font>
    <font>
      <b/>
      <sz val="12"/>
      <color indexed="8"/>
      <name val="Arial"/>
      <family val="0"/>
    </font>
    <font>
      <sz val="1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Narrow"/>
      <family val="2"/>
    </font>
    <font>
      <b/>
      <sz val="16"/>
      <color theme="0"/>
      <name val="Cambria"/>
      <family val="1"/>
    </font>
    <font>
      <sz val="12"/>
      <color rgb="FFFF0000"/>
      <name val="Arial Narrow"/>
      <family val="2"/>
    </font>
    <font>
      <sz val="9"/>
      <color rgb="FFFF0000"/>
      <name val="Arial Narrow"/>
      <family val="2"/>
    </font>
    <font>
      <sz val="11"/>
      <color theme="0"/>
      <name val="Arial Narrow"/>
      <family val="2"/>
    </font>
    <font>
      <sz val="11"/>
      <color rgb="FF000000"/>
      <name val="Arial Narrow"/>
      <family val="2"/>
    </font>
    <font>
      <i/>
      <sz val="9"/>
      <color rgb="FF000000"/>
      <name val="Arial Narrow"/>
      <family val="2"/>
    </font>
    <font>
      <b/>
      <u val="single"/>
      <sz val="11"/>
      <color rgb="FF000000"/>
      <name val="Arial Narrow"/>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color indexed="63"/>
      </right>
      <top style="thin"/>
      <bottom>
        <color indexed="63"/>
      </botto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style="hair"/>
      <top style="hair"/>
      <bottom style="hair"/>
    </border>
    <border>
      <left style="thin"/>
      <right style="hair"/>
      <top style="medium"/>
      <bottom style="hair"/>
    </border>
    <border>
      <left style="hair"/>
      <right style="hair"/>
      <top style="medium"/>
      <bottom style="hair"/>
    </border>
    <border>
      <left style="hair"/>
      <right style="thin"/>
      <top style="medium"/>
      <bottom style="hair"/>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hair"/>
      <top style="medium"/>
      <bottom style="hair"/>
    </border>
    <border>
      <left style="thin"/>
      <right>
        <color indexed="63"/>
      </right>
      <top style="medium"/>
      <bottom style="hair"/>
    </border>
    <border>
      <left>
        <color indexed="63"/>
      </left>
      <right style="medium"/>
      <top style="medium"/>
      <bottom style="thin"/>
    </border>
    <border>
      <left style="hair"/>
      <right>
        <color indexed="63"/>
      </right>
      <top style="medium"/>
      <bottom style="hair"/>
    </border>
    <border>
      <left>
        <color indexed="63"/>
      </left>
      <right>
        <color indexed="63"/>
      </right>
      <top style="medium"/>
      <bottom style="hair"/>
    </border>
    <border>
      <left>
        <color indexed="63"/>
      </left>
      <right style="hair"/>
      <top style="hair"/>
      <bottom style="medium"/>
    </border>
    <border>
      <left style="thin"/>
      <right>
        <color indexed="63"/>
      </right>
      <top style="thin"/>
      <bottom style="medium"/>
    </border>
    <border>
      <left style="thin"/>
      <right>
        <color indexed="63"/>
      </right>
      <top style="medium"/>
      <bottom style="thin"/>
    </border>
    <border>
      <left style="hair"/>
      <right style="hair"/>
      <top/>
      <bottom style="hair"/>
    </border>
    <border>
      <left>
        <color indexed="63"/>
      </left>
      <right style="medium"/>
      <top style="thin"/>
      <bottom style="medium"/>
    </border>
    <border>
      <left style="hair"/>
      <right style="hair"/>
      <top style="hair"/>
      <bottom>
        <color indexed="63"/>
      </bottom>
    </border>
    <border>
      <left style="thin"/>
      <right style="thin"/>
      <top>
        <color indexed="63"/>
      </top>
      <bottom>
        <color indexed="63"/>
      </bottom>
    </border>
    <border>
      <left>
        <color indexed="63"/>
      </left>
      <right style="medium"/>
      <top style="thin"/>
      <bottom style="thin"/>
    </border>
    <border>
      <left style="hair"/>
      <right style="thin"/>
      <top style="hair"/>
      <bottom style="hair"/>
    </border>
    <border>
      <left style="hair"/>
      <right style="thin"/>
      <top/>
      <bottom style="hair"/>
    </border>
    <border>
      <left style="hair"/>
      <right style="thin"/>
      <top style="hair"/>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hair"/>
    </border>
    <border>
      <left style="hair"/>
      <right style="hair"/>
      <top style="medium"/>
      <bottom style="medium"/>
    </border>
    <border>
      <left style="medium"/>
      <right style="thin"/>
      <top style="medium"/>
      <bottom style="thin"/>
    </border>
    <border>
      <left style="medium"/>
      <right style="thin"/>
      <top style="thin"/>
      <bottom style="mediu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color indexed="63"/>
      </right>
      <top style="thin"/>
      <bottom style="hair"/>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0" fillId="27" borderId="3" applyNumberFormat="0" applyFont="0" applyAlignment="0" applyProtection="0"/>
    <xf numFmtId="0" fontId="63" fillId="28" borderId="1" applyNumberFormat="0" applyAlignment="0" applyProtection="0"/>
    <xf numFmtId="192" fontId="3" fillId="0" borderId="0" applyFont="0" applyFill="0" applyBorder="0" applyAlignment="0" applyProtection="0"/>
    <xf numFmtId="0" fontId="64"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5" fillId="30" borderId="0" applyNumberFormat="0" applyBorder="0" applyAlignment="0" applyProtection="0"/>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238">
    <xf numFmtId="0" fontId="0" fillId="0" borderId="0" xfId="0" applyAlignment="1">
      <alignment/>
    </xf>
    <xf numFmtId="0" fontId="6" fillId="0" borderId="0" xfId="0" applyFont="1" applyAlignment="1">
      <alignment/>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xf>
    <xf numFmtId="0" fontId="6" fillId="0" borderId="0" xfId="0" applyFont="1" applyAlignment="1">
      <alignment horizontal="center" wrapText="1"/>
    </xf>
    <xf numFmtId="0" fontId="6" fillId="0" borderId="10" xfId="0" applyFont="1" applyBorder="1" applyAlignment="1">
      <alignment/>
    </xf>
    <xf numFmtId="0" fontId="45" fillId="0" borderId="0" xfId="0" applyFont="1" applyBorder="1" applyAlignment="1">
      <alignment/>
    </xf>
    <xf numFmtId="0" fontId="6" fillId="0" borderId="0" xfId="0" applyFont="1" applyBorder="1" applyAlignment="1">
      <alignment horizontal="justify"/>
    </xf>
    <xf numFmtId="0" fontId="6" fillId="0" borderId="0" xfId="0" applyFont="1" applyAlignment="1">
      <alignment horizontal="justify"/>
    </xf>
    <xf numFmtId="0" fontId="6" fillId="0" borderId="11" xfId="0" applyFont="1" applyBorder="1" applyAlignment="1">
      <alignment horizontal="justify"/>
    </xf>
    <xf numFmtId="0" fontId="6" fillId="0" borderId="0" xfId="0" applyFont="1" applyBorder="1" applyAlignment="1">
      <alignment/>
    </xf>
    <xf numFmtId="0" fontId="45" fillId="0" borderId="12" xfId="0" applyFont="1" applyBorder="1" applyAlignment="1">
      <alignment/>
    </xf>
    <xf numFmtId="0" fontId="10" fillId="0" borderId="0" xfId="0" applyFont="1" applyAlignment="1">
      <alignment/>
    </xf>
    <xf numFmtId="0" fontId="10"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12" fillId="0" borderId="0" xfId="0" applyFont="1" applyAlignment="1">
      <alignment/>
    </xf>
    <xf numFmtId="0" fontId="12" fillId="0" borderId="0" xfId="0" applyFont="1" applyAlignment="1">
      <alignment horizontal="left"/>
    </xf>
    <xf numFmtId="0" fontId="10" fillId="0" borderId="0" xfId="0" applyFont="1" applyAlignment="1">
      <alignment horizontal="left"/>
    </xf>
    <xf numFmtId="0" fontId="13" fillId="0" borderId="0" xfId="0" applyFont="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7" fillId="0" borderId="16" xfId="0" applyFont="1" applyBorder="1" applyAlignment="1">
      <alignment/>
    </xf>
    <xf numFmtId="0" fontId="9" fillId="0" borderId="17" xfId="0" applyFont="1" applyBorder="1" applyAlignment="1">
      <alignment/>
    </xf>
    <xf numFmtId="0" fontId="7" fillId="0" borderId="18" xfId="0" applyFont="1" applyBorder="1" applyAlignment="1">
      <alignment/>
    </xf>
    <xf numFmtId="0" fontId="9" fillId="0" borderId="19" xfId="0" applyFont="1" applyBorder="1" applyAlignment="1">
      <alignment/>
    </xf>
    <xf numFmtId="0" fontId="7" fillId="0" borderId="20" xfId="0" applyFont="1" applyBorder="1" applyAlignment="1">
      <alignment/>
    </xf>
    <xf numFmtId="0" fontId="9" fillId="0" borderId="21" xfId="0" applyFont="1" applyBorder="1" applyAlignment="1">
      <alignment/>
    </xf>
    <xf numFmtId="0" fontId="9" fillId="0" borderId="22" xfId="0" applyFont="1" applyBorder="1" applyAlignment="1">
      <alignment/>
    </xf>
    <xf numFmtId="0" fontId="9" fillId="33" borderId="14" xfId="0" applyFont="1" applyFill="1" applyBorder="1" applyAlignment="1">
      <alignment horizontal="right" vertical="center"/>
    </xf>
    <xf numFmtId="0" fontId="7" fillId="0" borderId="0" xfId="0" applyFont="1" applyAlignment="1">
      <alignment horizontal="center" vertical="center"/>
    </xf>
    <xf numFmtId="0" fontId="7" fillId="0" borderId="0" xfId="0" applyFont="1" applyBorder="1" applyAlignment="1">
      <alignment/>
    </xf>
    <xf numFmtId="0" fontId="8" fillId="0" borderId="23" xfId="0" applyFont="1" applyBorder="1" applyAlignment="1">
      <alignment horizontal="left" vertical="top"/>
    </xf>
    <xf numFmtId="0" fontId="8" fillId="0" borderId="24" xfId="0" applyFont="1" applyBorder="1" applyAlignment="1">
      <alignment horizontal="left" vertical="top"/>
    </xf>
    <xf numFmtId="0" fontId="7" fillId="0" borderId="23" xfId="0" applyFont="1" applyBorder="1" applyAlignment="1">
      <alignment/>
    </xf>
    <xf numFmtId="0" fontId="9" fillId="0" borderId="2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Alignment="1">
      <alignment horizontal="center" vertical="center" wrapText="1"/>
    </xf>
    <xf numFmtId="0" fontId="7" fillId="0" borderId="18" xfId="0" applyFont="1" applyBorder="1" applyAlignment="1">
      <alignment vertical="center"/>
    </xf>
    <xf numFmtId="0" fontId="7" fillId="0" borderId="0" xfId="0" applyFont="1" applyAlignment="1">
      <alignment vertical="center"/>
    </xf>
    <xf numFmtId="0" fontId="7" fillId="0" borderId="18" xfId="0" applyFont="1" applyBorder="1" applyAlignment="1">
      <alignment vertical="center" wrapText="1"/>
    </xf>
    <xf numFmtId="0" fontId="9" fillId="0" borderId="18" xfId="0" applyFont="1" applyBorder="1" applyAlignment="1">
      <alignment horizontal="center" vertical="center"/>
    </xf>
    <xf numFmtId="0" fontId="9" fillId="0" borderId="18" xfId="0" applyFont="1" applyBorder="1" applyAlignment="1">
      <alignment vertical="center"/>
    </xf>
    <xf numFmtId="0" fontId="9" fillId="0" borderId="0" xfId="0" applyFont="1" applyBorder="1" applyAlignment="1">
      <alignment horizontal="center"/>
    </xf>
    <xf numFmtId="0" fontId="9" fillId="0" borderId="0" xfId="0" applyFont="1" applyBorder="1" applyAlignment="1">
      <alignment/>
    </xf>
    <xf numFmtId="0" fontId="10" fillId="0" borderId="0" xfId="0" applyFont="1" applyBorder="1" applyAlignment="1">
      <alignment/>
    </xf>
    <xf numFmtId="0" fontId="8" fillId="0" borderId="26" xfId="0" applyFont="1" applyBorder="1" applyAlignment="1">
      <alignment horizontal="center"/>
    </xf>
    <xf numFmtId="0" fontId="8" fillId="0" borderId="27" xfId="0" applyFont="1" applyBorder="1" applyAlignment="1">
      <alignment horizontal="center"/>
    </xf>
    <xf numFmtId="0" fontId="12" fillId="0" borderId="28" xfId="0" applyFont="1" applyBorder="1" applyAlignment="1">
      <alignment horizontal="center"/>
    </xf>
    <xf numFmtId="0" fontId="12" fillId="0" borderId="0" xfId="0" applyFont="1" applyBorder="1" applyAlignment="1">
      <alignment horizontal="center"/>
    </xf>
    <xf numFmtId="0" fontId="12" fillId="0" borderId="29" xfId="0" applyFont="1" applyBorder="1" applyAlignment="1">
      <alignment horizontal="center"/>
    </xf>
    <xf numFmtId="0" fontId="7" fillId="0" borderId="0"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9" fillId="0" borderId="0" xfId="0" applyFont="1" applyBorder="1" applyAlignment="1">
      <alignment horizontal="center" vertical="center" wrapText="1"/>
    </xf>
    <xf numFmtId="0" fontId="16" fillId="0" borderId="18" xfId="0" applyFont="1" applyBorder="1" applyAlignment="1">
      <alignment horizontal="center"/>
    </xf>
    <xf numFmtId="0" fontId="16" fillId="0" borderId="19" xfId="0" applyFont="1" applyBorder="1" applyAlignment="1">
      <alignment horizontal="center"/>
    </xf>
    <xf numFmtId="0" fontId="9" fillId="0" borderId="28" xfId="0" applyFont="1" applyBorder="1" applyAlignment="1">
      <alignment horizontal="center" vertical="center" wrapText="1"/>
    </xf>
    <xf numFmtId="0" fontId="16" fillId="0" borderId="0" xfId="0" applyFont="1" applyBorder="1" applyAlignment="1">
      <alignment horizontal="center"/>
    </xf>
    <xf numFmtId="0" fontId="7" fillId="0" borderId="30" xfId="0" applyFont="1" applyBorder="1" applyAlignment="1">
      <alignment vertical="center"/>
    </xf>
    <xf numFmtId="0" fontId="7" fillId="0" borderId="30" xfId="0" applyFont="1" applyBorder="1" applyAlignment="1">
      <alignment horizontal="right" vertical="center"/>
    </xf>
    <xf numFmtId="0" fontId="7" fillId="0" borderId="31" xfId="0" applyFont="1" applyBorder="1" applyAlignment="1">
      <alignment horizontal="right" vertical="center"/>
    </xf>
    <xf numFmtId="0" fontId="9" fillId="0" borderId="20" xfId="0" applyFont="1" applyBorder="1" applyAlignment="1">
      <alignment horizontal="center" vertical="center"/>
    </xf>
    <xf numFmtId="0" fontId="9" fillId="0" borderId="20" xfId="0" applyFont="1" applyBorder="1" applyAlignment="1">
      <alignment vertical="center"/>
    </xf>
    <xf numFmtId="0" fontId="7" fillId="0" borderId="32" xfId="0" applyFont="1" applyBorder="1" applyAlignment="1">
      <alignment vertical="center"/>
    </xf>
    <xf numFmtId="0" fontId="9" fillId="0" borderId="21" xfId="0" applyFont="1" applyBorder="1" applyAlignment="1">
      <alignment vertical="center"/>
    </xf>
    <xf numFmtId="0" fontId="9" fillId="0" borderId="30" xfId="0" applyFont="1" applyBorder="1" applyAlignment="1">
      <alignment horizontal="center" vertical="center" wrapText="1"/>
    </xf>
    <xf numFmtId="0" fontId="7" fillId="0" borderId="28" xfId="0" applyFont="1" applyBorder="1" applyAlignment="1">
      <alignment/>
    </xf>
    <xf numFmtId="0" fontId="9" fillId="0" borderId="33"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horizontal="center" vertical="center"/>
    </xf>
    <xf numFmtId="0" fontId="9" fillId="33" borderId="36" xfId="0" applyFont="1" applyFill="1" applyBorder="1" applyAlignment="1">
      <alignment horizontal="center" vertical="center"/>
    </xf>
    <xf numFmtId="0" fontId="7" fillId="0" borderId="37" xfId="0" applyFont="1" applyBorder="1" applyAlignment="1">
      <alignment vertical="center"/>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17" fillId="0" borderId="0" xfId="0" applyFont="1" applyBorder="1" applyAlignment="1">
      <alignment/>
    </xf>
    <xf numFmtId="0" fontId="17" fillId="0" borderId="41" xfId="0" applyFont="1" applyBorder="1" applyAlignment="1">
      <alignment/>
    </xf>
    <xf numFmtId="0" fontId="17" fillId="0" borderId="10" xfId="0" applyFont="1" applyBorder="1" applyAlignment="1">
      <alignment/>
    </xf>
    <xf numFmtId="0" fontId="18" fillId="0" borderId="0" xfId="0" applyFont="1" applyAlignment="1">
      <alignment/>
    </xf>
    <xf numFmtId="0" fontId="18" fillId="0" borderId="18" xfId="0" applyFont="1" applyBorder="1" applyAlignment="1">
      <alignment horizontal="center"/>
    </xf>
    <xf numFmtId="0" fontId="13" fillId="0" borderId="0" xfId="0" applyFont="1" applyAlignment="1">
      <alignment/>
    </xf>
    <xf numFmtId="0" fontId="18" fillId="0" borderId="0" xfId="0" applyFont="1" applyAlignment="1">
      <alignment horizontal="center"/>
    </xf>
    <xf numFmtId="0" fontId="13" fillId="0" borderId="0" xfId="0" applyFont="1" applyAlignment="1">
      <alignment horizontal="center"/>
    </xf>
    <xf numFmtId="0" fontId="75" fillId="0" borderId="18" xfId="0" applyFont="1" applyBorder="1" applyAlignment="1">
      <alignment vertical="center"/>
    </xf>
    <xf numFmtId="0" fontId="9" fillId="33" borderId="18" xfId="0" applyFont="1" applyFill="1" applyBorder="1" applyAlignment="1">
      <alignment/>
    </xf>
    <xf numFmtId="0" fontId="11" fillId="0" borderId="0" xfId="0" applyFont="1" applyAlignment="1">
      <alignment/>
    </xf>
    <xf numFmtId="0" fontId="76" fillId="34" borderId="0" xfId="0" applyFont="1" applyFill="1" applyBorder="1" applyAlignment="1">
      <alignment horizontal="center"/>
    </xf>
    <xf numFmtId="0" fontId="7" fillId="0" borderId="18" xfId="0" applyFont="1" applyFill="1" applyBorder="1" applyAlignment="1" quotePrefix="1">
      <alignment vertical="center" wrapText="1"/>
    </xf>
    <xf numFmtId="0" fontId="20" fillId="0" borderId="25" xfId="0" applyFont="1" applyBorder="1" applyAlignment="1">
      <alignment horizontal="left" vertical="top"/>
    </xf>
    <xf numFmtId="0" fontId="10" fillId="0" borderId="0" xfId="0" applyFont="1" applyAlignment="1">
      <alignment horizontal="right"/>
    </xf>
    <xf numFmtId="0" fontId="21" fillId="0" borderId="0" xfId="0" applyFont="1" applyAlignment="1">
      <alignment horizontal="center"/>
    </xf>
    <xf numFmtId="0" fontId="12" fillId="0" borderId="0" xfId="0" applyFont="1" applyAlignment="1">
      <alignment horizontal="centerContinuous"/>
    </xf>
    <xf numFmtId="0" fontId="10" fillId="0" borderId="0" xfId="0" applyFont="1" applyAlignment="1">
      <alignment horizontal="centerContinuous"/>
    </xf>
    <xf numFmtId="0" fontId="22" fillId="0" borderId="0" xfId="0" applyFont="1" applyAlignment="1">
      <alignment horizontal="right"/>
    </xf>
    <xf numFmtId="219" fontId="19" fillId="6" borderId="42" xfId="48" applyNumberFormat="1" applyFont="1" applyFill="1" applyBorder="1" applyAlignment="1" applyProtection="1">
      <alignment horizontal="right" vertical="center" indent="1"/>
      <protection locked="0"/>
    </xf>
    <xf numFmtId="219" fontId="19" fillId="6" borderId="43" xfId="48" applyNumberFormat="1" applyFont="1" applyFill="1" applyBorder="1" applyAlignment="1" applyProtection="1">
      <alignment horizontal="right" vertical="center" indent="1"/>
      <protection locked="0"/>
    </xf>
    <xf numFmtId="219" fontId="19" fillId="6" borderId="44" xfId="48" applyNumberFormat="1" applyFont="1" applyFill="1" applyBorder="1" applyAlignment="1" applyProtection="1">
      <alignment horizontal="right" vertical="center" indent="1"/>
      <protection locked="0"/>
    </xf>
    <xf numFmtId="219" fontId="19" fillId="6" borderId="45" xfId="48" applyNumberFormat="1" applyFont="1" applyFill="1" applyBorder="1" applyAlignment="1" applyProtection="1">
      <alignment horizontal="right" vertical="center" indent="1"/>
      <protection locked="0"/>
    </xf>
    <xf numFmtId="219" fontId="19" fillId="6" borderId="46" xfId="48" applyNumberFormat="1" applyFont="1" applyFill="1" applyBorder="1" applyAlignment="1" applyProtection="1">
      <alignment horizontal="right" vertical="center" indent="1"/>
      <protection locked="0"/>
    </xf>
    <xf numFmtId="219" fontId="19" fillId="6" borderId="47" xfId="48" applyNumberFormat="1" applyFont="1" applyFill="1" applyBorder="1" applyAlignment="1" applyProtection="1">
      <alignment horizontal="right" vertical="center" indent="1"/>
      <protection locked="0"/>
    </xf>
    <xf numFmtId="219" fontId="19" fillId="6" borderId="48" xfId="48" applyNumberFormat="1" applyFont="1" applyFill="1" applyBorder="1" applyAlignment="1" applyProtection="1">
      <alignment horizontal="right" vertical="center" indent="1"/>
      <protection locked="0"/>
    </xf>
    <xf numFmtId="219" fontId="19" fillId="6" borderId="49" xfId="48" applyNumberFormat="1" applyFont="1" applyFill="1" applyBorder="1" applyAlignment="1" applyProtection="1">
      <alignment horizontal="right" vertical="center" indent="1"/>
      <protection locked="0"/>
    </xf>
    <xf numFmtId="219" fontId="19" fillId="6" borderId="50" xfId="48" applyNumberFormat="1" applyFont="1" applyFill="1" applyBorder="1" applyAlignment="1" applyProtection="1">
      <alignment horizontal="right" vertical="center" indent="1"/>
      <protection locked="0"/>
    </xf>
    <xf numFmtId="0" fontId="9" fillId="0" borderId="51" xfId="0" applyFont="1" applyBorder="1" applyAlignment="1">
      <alignment/>
    </xf>
    <xf numFmtId="219" fontId="19" fillId="6" borderId="52" xfId="48" applyNumberFormat="1" applyFont="1" applyFill="1" applyBorder="1" applyAlignment="1" applyProtection="1">
      <alignment horizontal="right" vertical="center" indent="1"/>
      <protection locked="0"/>
    </xf>
    <xf numFmtId="219" fontId="19" fillId="6" borderId="53" xfId="48" applyNumberFormat="1" applyFont="1" applyFill="1" applyBorder="1" applyAlignment="1" applyProtection="1">
      <alignment horizontal="right" vertical="center" indent="1"/>
      <protection locked="0"/>
    </xf>
    <xf numFmtId="219" fontId="19" fillId="6" borderId="54" xfId="48" applyNumberFormat="1" applyFont="1" applyFill="1" applyBorder="1" applyAlignment="1" applyProtection="1">
      <alignment horizontal="right" vertical="center" indent="1"/>
      <protection locked="0"/>
    </xf>
    <xf numFmtId="0" fontId="7" fillId="0" borderId="55" xfId="0" applyFont="1" applyBorder="1" applyAlignment="1">
      <alignment/>
    </xf>
    <xf numFmtId="0" fontId="7" fillId="0" borderId="56" xfId="0" applyFont="1" applyBorder="1" applyAlignment="1">
      <alignment/>
    </xf>
    <xf numFmtId="219" fontId="19" fillId="6" borderId="57" xfId="48" applyNumberFormat="1" applyFont="1" applyFill="1" applyBorder="1" applyAlignment="1" applyProtection="1">
      <alignment horizontal="right" vertical="center" indent="1"/>
      <protection locked="0"/>
    </xf>
    <xf numFmtId="0" fontId="9" fillId="0" borderId="58" xfId="0" applyFont="1" applyBorder="1" applyAlignment="1">
      <alignment/>
    </xf>
    <xf numFmtId="219" fontId="19" fillId="6" borderId="59" xfId="48" applyNumberFormat="1" applyFont="1" applyFill="1" applyBorder="1" applyAlignment="1" applyProtection="1">
      <alignment horizontal="right" vertical="center" indent="1"/>
      <protection locked="0"/>
    </xf>
    <xf numFmtId="0" fontId="9" fillId="0" borderId="60" xfId="0" applyFont="1" applyBorder="1" applyAlignment="1">
      <alignment/>
    </xf>
    <xf numFmtId="0" fontId="9" fillId="0" borderId="61" xfId="0" applyFont="1" applyBorder="1" applyAlignment="1">
      <alignment/>
    </xf>
    <xf numFmtId="219" fontId="19" fillId="6" borderId="62" xfId="48" applyNumberFormat="1" applyFont="1" applyFill="1" applyBorder="1" applyAlignment="1" applyProtection="1">
      <alignment horizontal="right" vertical="center" indent="1"/>
      <protection locked="0"/>
    </xf>
    <xf numFmtId="219" fontId="19" fillId="6" borderId="63" xfId="48" applyNumberFormat="1" applyFont="1" applyFill="1" applyBorder="1" applyAlignment="1" applyProtection="1">
      <alignment horizontal="right" vertical="center" indent="1"/>
      <protection locked="0"/>
    </xf>
    <xf numFmtId="219" fontId="19" fillId="6" borderId="64" xfId="48" applyNumberFormat="1" applyFont="1" applyFill="1" applyBorder="1" applyAlignment="1" applyProtection="1">
      <alignment horizontal="right" vertical="center" indent="1"/>
      <protection locked="0"/>
    </xf>
    <xf numFmtId="0" fontId="76" fillId="35" borderId="10" xfId="0" applyFont="1" applyFill="1" applyBorder="1" applyAlignment="1">
      <alignment horizontal="center"/>
    </xf>
    <xf numFmtId="219" fontId="14" fillId="6" borderId="42" xfId="48" applyNumberFormat="1" applyFont="1" applyFill="1" applyBorder="1" applyAlignment="1" applyProtection="1">
      <alignment horizontal="left" vertical="center" indent="1"/>
      <protection locked="0"/>
    </xf>
    <xf numFmtId="0" fontId="12" fillId="0" borderId="0" xfId="0" applyFont="1" applyAlignment="1">
      <alignment horizontal="center" vertical="center"/>
    </xf>
    <xf numFmtId="0" fontId="7" fillId="0" borderId="32" xfId="0" applyFont="1" applyBorder="1" applyAlignment="1">
      <alignment/>
    </xf>
    <xf numFmtId="0" fontId="7" fillId="0" borderId="65" xfId="0" applyFont="1" applyBorder="1" applyAlignment="1">
      <alignment/>
    </xf>
    <xf numFmtId="0" fontId="7" fillId="0" borderId="66" xfId="0" applyFont="1" applyBorder="1" applyAlignment="1">
      <alignment/>
    </xf>
    <xf numFmtId="0" fontId="15" fillId="0" borderId="67" xfId="0" applyFont="1" applyBorder="1" applyAlignment="1">
      <alignment/>
    </xf>
    <xf numFmtId="0" fontId="6" fillId="0" borderId="0" xfId="0" applyFont="1" applyBorder="1" applyAlignment="1">
      <alignment wrapText="1"/>
    </xf>
    <xf numFmtId="219" fontId="19" fillId="6" borderId="68" xfId="48" applyNumberFormat="1" applyFont="1" applyFill="1" applyBorder="1" applyAlignment="1" applyProtection="1">
      <alignment horizontal="right" vertical="center"/>
      <protection locked="0"/>
    </xf>
    <xf numFmtId="0" fontId="7" fillId="0" borderId="37" xfId="0" applyFont="1" applyBorder="1" applyAlignment="1">
      <alignment horizontal="right" vertical="center"/>
    </xf>
    <xf numFmtId="0" fontId="7" fillId="0" borderId="26" xfId="0" applyFont="1" applyBorder="1" applyAlignment="1">
      <alignment vertical="center"/>
    </xf>
    <xf numFmtId="219" fontId="19" fillId="6" borderId="44" xfId="48" applyNumberFormat="1" applyFont="1" applyFill="1" applyBorder="1" applyAlignment="1" applyProtection="1">
      <alignment horizontal="right" vertical="center"/>
      <protection locked="0"/>
    </xf>
    <xf numFmtId="0" fontId="9" fillId="0" borderId="69" xfId="0" applyFont="1" applyBorder="1" applyAlignment="1">
      <alignment horizontal="left" vertical="top" wrapText="1"/>
    </xf>
    <xf numFmtId="0" fontId="9" fillId="0" borderId="30" xfId="0" applyFont="1" applyBorder="1" applyAlignment="1">
      <alignment horizontal="left" vertical="top"/>
    </xf>
    <xf numFmtId="0" fontId="9" fillId="0" borderId="30" xfId="0" applyFont="1" applyBorder="1" applyAlignment="1">
      <alignment horizontal="left" vertical="top" wrapText="1"/>
    </xf>
    <xf numFmtId="0" fontId="9" fillId="0" borderId="70" xfId="0" applyFont="1" applyBorder="1" applyAlignment="1">
      <alignment horizontal="left" vertical="top" wrapText="1"/>
    </xf>
    <xf numFmtId="0" fontId="10" fillId="0" borderId="71" xfId="0" applyFont="1" applyBorder="1" applyAlignment="1">
      <alignment/>
    </xf>
    <xf numFmtId="0" fontId="10" fillId="0" borderId="72" xfId="0" applyFont="1" applyBorder="1" applyAlignment="1">
      <alignment/>
    </xf>
    <xf numFmtId="0" fontId="12" fillId="0" borderId="73" xfId="0" applyFont="1" applyBorder="1" applyAlignment="1">
      <alignment horizontal="center" wrapText="1"/>
    </xf>
    <xf numFmtId="0" fontId="12" fillId="0" borderId="74" xfId="0" applyFont="1" applyBorder="1" applyAlignment="1">
      <alignment/>
    </xf>
    <xf numFmtId="0" fontId="10" fillId="0" borderId="75" xfId="0" applyFont="1" applyBorder="1" applyAlignment="1">
      <alignment/>
    </xf>
    <xf numFmtId="0" fontId="77" fillId="0" borderId="76" xfId="0" applyFont="1" applyBorder="1" applyAlignment="1">
      <alignment horizontal="center"/>
    </xf>
    <xf numFmtId="0" fontId="7" fillId="0" borderId="75" xfId="0" applyFont="1" applyBorder="1" applyAlignment="1">
      <alignment horizontal="right"/>
    </xf>
    <xf numFmtId="0" fontId="78" fillId="0" borderId="76" xfId="0" applyFont="1" applyBorder="1" applyAlignment="1">
      <alignment horizontal="center"/>
    </xf>
    <xf numFmtId="0" fontId="12" fillId="0" borderId="77" xfId="0" applyFont="1" applyBorder="1" applyAlignment="1">
      <alignment/>
    </xf>
    <xf numFmtId="0" fontId="10" fillId="0" borderId="78" xfId="0" applyFont="1" applyBorder="1" applyAlignment="1">
      <alignment/>
    </xf>
    <xf numFmtId="0" fontId="77" fillId="0" borderId="79" xfId="0" applyFont="1" applyBorder="1" applyAlignment="1">
      <alignment horizontal="center"/>
    </xf>
    <xf numFmtId="0" fontId="9" fillId="0" borderId="80" xfId="0" applyFont="1" applyBorder="1" applyAlignment="1">
      <alignment horizontal="center" vertical="center" wrapText="1"/>
    </xf>
    <xf numFmtId="0" fontId="16" fillId="0" borderId="80" xfId="0" applyFont="1" applyBorder="1" applyAlignment="1">
      <alignment horizontal="center"/>
    </xf>
    <xf numFmtId="0" fontId="7" fillId="0" borderId="80" xfId="0" applyFont="1" applyBorder="1" applyAlignment="1">
      <alignment/>
    </xf>
    <xf numFmtId="0" fontId="79" fillId="36" borderId="0" xfId="0" applyFont="1" applyFill="1" applyAlignment="1">
      <alignment horizontal="center"/>
    </xf>
    <xf numFmtId="0" fontId="80" fillId="0" borderId="0" xfId="0" applyFont="1" applyAlignment="1">
      <alignment horizontal="justify" vertical="center" wrapText="1"/>
    </xf>
    <xf numFmtId="0" fontId="27" fillId="0" borderId="0" xfId="0" applyFont="1" applyAlignment="1">
      <alignment horizontal="justify" vertical="center" wrapText="1"/>
    </xf>
    <xf numFmtId="0" fontId="6" fillId="0" borderId="0" xfId="0" applyFont="1" applyAlignment="1">
      <alignment wrapText="1"/>
    </xf>
    <xf numFmtId="0" fontId="24" fillId="0" borderId="0" xfId="0" applyFont="1" applyAlignment="1">
      <alignment horizontal="justify" vertical="center" wrapText="1"/>
    </xf>
    <xf numFmtId="0" fontId="81" fillId="0" borderId="0" xfId="0" applyFont="1" applyAlignment="1">
      <alignment wrapText="1"/>
    </xf>
    <xf numFmtId="0" fontId="82" fillId="0" borderId="0" xfId="0" applyFont="1" applyAlignment="1">
      <alignment horizontal="justify" wrapText="1"/>
    </xf>
    <xf numFmtId="0" fontId="76" fillId="35" borderId="0" xfId="0" applyFont="1" applyFill="1" applyBorder="1" applyAlignment="1">
      <alignment horizontal="center"/>
    </xf>
    <xf numFmtId="0" fontId="76" fillId="35" borderId="11" xfId="0" applyFont="1" applyFill="1" applyBorder="1" applyAlignment="1">
      <alignment horizontal="center"/>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16" xfId="0" applyFont="1" applyBorder="1" applyAlignment="1">
      <alignment horizontal="justify" vertical="top" wrapText="1"/>
    </xf>
    <xf numFmtId="0" fontId="7" fillId="0" borderId="17" xfId="0" applyFont="1" applyBorder="1" applyAlignment="1">
      <alignment horizontal="justify" vertical="top" wrapText="1"/>
    </xf>
    <xf numFmtId="0" fontId="7" fillId="0" borderId="18" xfId="0" applyFont="1" applyBorder="1" applyAlignment="1">
      <alignment horizontal="justify" wrapText="1"/>
    </xf>
    <xf numFmtId="0" fontId="7" fillId="0" borderId="19" xfId="0" applyFont="1" applyBorder="1" applyAlignment="1">
      <alignment horizontal="justify" wrapText="1"/>
    </xf>
    <xf numFmtId="0" fontId="7" fillId="0" borderId="18" xfId="0" applyFont="1" applyBorder="1" applyAlignment="1">
      <alignment horizontal="justify" vertical="top" wrapText="1"/>
    </xf>
    <xf numFmtId="0" fontId="7" fillId="0" borderId="19" xfId="0" applyFont="1" applyBorder="1" applyAlignment="1">
      <alignment horizontal="justify" vertical="top" wrapText="1"/>
    </xf>
    <xf numFmtId="0" fontId="9" fillId="0" borderId="30" xfId="0" applyFont="1" applyBorder="1" applyAlignment="1">
      <alignment horizontal="left" vertical="top"/>
    </xf>
    <xf numFmtId="0" fontId="7" fillId="0" borderId="18" xfId="0" applyFont="1" applyBorder="1" applyAlignment="1">
      <alignment horizontal="left"/>
    </xf>
    <xf numFmtId="0" fontId="7" fillId="0" borderId="19" xfId="0" applyFont="1" applyBorder="1" applyAlignment="1">
      <alignment horizontal="left"/>
    </xf>
    <xf numFmtId="0" fontId="7" fillId="0" borderId="18" xfId="0" applyFont="1" applyBorder="1" applyAlignment="1">
      <alignment horizontal="justify"/>
    </xf>
    <xf numFmtId="0" fontId="7" fillId="0" borderId="19" xfId="0" applyFont="1" applyBorder="1" applyAlignment="1">
      <alignment horizontal="justify"/>
    </xf>
    <xf numFmtId="0" fontId="7" fillId="0" borderId="18" xfId="0" applyFont="1" applyBorder="1" applyAlignment="1">
      <alignment horizontal="left" vertical="top"/>
    </xf>
    <xf numFmtId="0" fontId="7" fillId="0" borderId="19" xfId="0" applyFont="1" applyBorder="1" applyAlignment="1">
      <alignment horizontal="left" vertical="top"/>
    </xf>
    <xf numFmtId="0" fontId="7" fillId="0" borderId="18" xfId="0" applyFont="1" applyBorder="1" applyAlignment="1">
      <alignment horizontal="justify" vertical="top"/>
    </xf>
    <xf numFmtId="0" fontId="7" fillId="0" borderId="19" xfId="0" applyFont="1" applyBorder="1" applyAlignment="1">
      <alignment horizontal="justify" vertical="top"/>
    </xf>
    <xf numFmtId="0" fontId="7" fillId="0" borderId="20" xfId="0" applyFont="1" applyBorder="1" applyAlignment="1">
      <alignment horizontal="left" vertical="top"/>
    </xf>
    <xf numFmtId="0" fontId="7" fillId="0" borderId="21" xfId="0" applyFont="1" applyBorder="1" applyAlignment="1">
      <alignment horizontal="left" vertical="top"/>
    </xf>
    <xf numFmtId="0" fontId="9" fillId="0" borderId="30" xfId="0" applyFont="1" applyBorder="1" applyAlignment="1">
      <alignment horizontal="left" vertical="top" wrapText="1"/>
    </xf>
    <xf numFmtId="0" fontId="7" fillId="0" borderId="30" xfId="0" applyFont="1" applyBorder="1" applyAlignment="1">
      <alignment horizontal="left" vertical="top" wrapText="1"/>
    </xf>
    <xf numFmtId="0" fontId="9" fillId="0" borderId="81" xfId="0" applyFont="1" applyBorder="1" applyAlignment="1">
      <alignment horizontal="center" vertical="center"/>
    </xf>
    <xf numFmtId="0" fontId="9" fillId="0" borderId="22" xfId="0" applyFont="1" applyBorder="1" applyAlignment="1">
      <alignment horizontal="center" vertical="center"/>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81" xfId="0" applyFont="1" applyBorder="1" applyAlignment="1">
      <alignment horizontal="center" vertical="center" wrapText="1"/>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1" xfId="0" applyFont="1" applyBorder="1" applyAlignment="1">
      <alignment horizontal="center" vertical="center" wrapText="1"/>
    </xf>
    <xf numFmtId="0" fontId="8" fillId="0" borderId="0" xfId="0" applyFont="1" applyBorder="1" applyAlignment="1">
      <alignment horizontal="left" vertical="top"/>
    </xf>
    <xf numFmtId="0" fontId="10" fillId="0" borderId="0" xfId="0" applyFont="1" applyAlignment="1">
      <alignment horizontal="left" wrapText="1"/>
    </xf>
    <xf numFmtId="0" fontId="76" fillId="35" borderId="10" xfId="0" applyFont="1" applyFill="1" applyBorder="1" applyAlignment="1">
      <alignment horizontal="center"/>
    </xf>
    <xf numFmtId="219" fontId="14" fillId="6" borderId="0" xfId="48" applyNumberFormat="1" applyFont="1" applyFill="1" applyBorder="1" applyAlignment="1" applyProtection="1">
      <alignment horizontal="left" vertical="center"/>
      <protection locked="0"/>
    </xf>
    <xf numFmtId="0" fontId="9" fillId="0" borderId="55" xfId="0" applyFont="1" applyBorder="1" applyAlignment="1">
      <alignment horizontal="center" vertical="center"/>
    </xf>
    <xf numFmtId="0" fontId="9" fillId="0" borderId="35" xfId="0" applyFont="1" applyBorder="1" applyAlignment="1">
      <alignment horizontal="center" vertical="center"/>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219" fontId="19" fillId="6" borderId="86" xfId="48" applyNumberFormat="1" applyFont="1" applyFill="1" applyBorder="1" applyAlignment="1" applyProtection="1">
      <alignment horizontal="left" vertical="center"/>
      <protection locked="0"/>
    </xf>
    <xf numFmtId="219" fontId="19" fillId="6" borderId="87" xfId="48" applyNumberFormat="1" applyFont="1" applyFill="1" applyBorder="1" applyAlignment="1" applyProtection="1">
      <alignment horizontal="left" vertical="center"/>
      <protection locked="0"/>
    </xf>
    <xf numFmtId="219" fontId="19" fillId="6" borderId="88" xfId="48" applyNumberFormat="1" applyFont="1" applyFill="1" applyBorder="1" applyAlignment="1" applyProtection="1">
      <alignment horizontal="left" vertical="center"/>
      <protection locked="0"/>
    </xf>
    <xf numFmtId="219" fontId="19" fillId="6" borderId="28" xfId="48" applyNumberFormat="1" applyFont="1" applyFill="1" applyBorder="1" applyAlignment="1" applyProtection="1">
      <alignment horizontal="left" vertical="center"/>
      <protection locked="0"/>
    </xf>
    <xf numFmtId="219" fontId="19" fillId="6" borderId="0" xfId="48" applyNumberFormat="1" applyFont="1" applyFill="1" applyBorder="1" applyAlignment="1" applyProtection="1">
      <alignment horizontal="left" vertical="center"/>
      <protection locked="0"/>
    </xf>
    <xf numFmtId="219" fontId="19" fillId="6" borderId="29" xfId="48" applyNumberFormat="1" applyFont="1" applyFill="1" applyBorder="1" applyAlignment="1" applyProtection="1">
      <alignment horizontal="left" vertical="center"/>
      <protection locked="0"/>
    </xf>
    <xf numFmtId="219" fontId="19" fillId="6" borderId="65" xfId="48" applyNumberFormat="1" applyFont="1" applyFill="1" applyBorder="1" applyAlignment="1" applyProtection="1">
      <alignment horizontal="left" vertical="center"/>
      <protection locked="0"/>
    </xf>
    <xf numFmtId="219" fontId="19" fillId="6" borderId="32" xfId="48" applyNumberFormat="1" applyFont="1" applyFill="1" applyBorder="1" applyAlignment="1" applyProtection="1">
      <alignment horizontal="left" vertical="center"/>
      <protection locked="0"/>
    </xf>
    <xf numFmtId="219" fontId="19" fillId="6" borderId="66" xfId="48" applyNumberFormat="1" applyFont="1" applyFill="1" applyBorder="1" applyAlignment="1" applyProtection="1">
      <alignment horizontal="left" vertical="center"/>
      <protection locked="0"/>
    </xf>
    <xf numFmtId="0" fontId="12" fillId="0" borderId="18"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90" xfId="0" applyFont="1" applyBorder="1" applyAlignment="1">
      <alignment horizontal="center" vertical="center" wrapText="1"/>
    </xf>
    <xf numFmtId="0" fontId="8" fillId="0" borderId="91"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9" fillId="33" borderId="92" xfId="0" applyFont="1" applyFill="1" applyBorder="1" applyAlignment="1">
      <alignment horizontal="center" vertical="center"/>
    </xf>
    <xf numFmtId="0" fontId="9" fillId="33" borderId="36" xfId="0" applyFont="1" applyFill="1" applyBorder="1" applyAlignment="1">
      <alignment horizontal="center" vertical="center"/>
    </xf>
    <xf numFmtId="0" fontId="11" fillId="33" borderId="91" xfId="0" applyFont="1" applyFill="1" applyBorder="1" applyAlignment="1">
      <alignment horizontal="center"/>
    </xf>
    <xf numFmtId="0" fontId="11" fillId="33" borderId="26" xfId="0" applyFont="1" applyFill="1" applyBorder="1" applyAlignment="1">
      <alignment horizontal="center"/>
    </xf>
    <xf numFmtId="0" fontId="11" fillId="33" borderId="27" xfId="0" applyFont="1" applyFill="1" applyBorder="1" applyAlignment="1">
      <alignment horizontal="center"/>
    </xf>
    <xf numFmtId="0" fontId="9" fillId="33" borderId="93" xfId="0" applyFont="1" applyFill="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33" borderId="94" xfId="0" applyFont="1" applyFill="1" applyBorder="1" applyAlignment="1">
      <alignment horizontal="left" vertical="center"/>
    </xf>
    <xf numFmtId="0" fontId="9" fillId="33" borderId="37" xfId="0" applyFont="1" applyFill="1" applyBorder="1" applyAlignment="1">
      <alignment horizontal="left" vertical="center"/>
    </xf>
    <xf numFmtId="0" fontId="9" fillId="0" borderId="18" xfId="0" applyFont="1" applyBorder="1" applyAlignment="1">
      <alignment horizontal="center" vertical="center" wrapText="1"/>
    </xf>
    <xf numFmtId="0" fontId="9" fillId="0" borderId="58" xfId="0" applyFont="1" applyBorder="1" applyAlignment="1">
      <alignment horizontal="center" vertical="center"/>
    </xf>
    <xf numFmtId="0" fontId="12" fillId="0" borderId="19"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8" xfId="0" applyFont="1" applyBorder="1" applyAlignment="1">
      <alignment horizontal="center"/>
    </xf>
    <xf numFmtId="0" fontId="9" fillId="33" borderId="25" xfId="0" applyFont="1" applyFill="1" applyBorder="1" applyAlignment="1">
      <alignment horizontal="center" vertical="center"/>
    </xf>
    <xf numFmtId="0" fontId="9" fillId="33" borderId="24" xfId="0" applyFont="1" applyFill="1" applyBorder="1" applyAlignment="1">
      <alignment horizontal="center" vertical="center"/>
    </xf>
    <xf numFmtId="219" fontId="19" fillId="6" borderId="95" xfId="48" applyNumberFormat="1" applyFont="1" applyFill="1" applyBorder="1" applyAlignment="1" applyProtection="1">
      <alignment horizontal="left" vertical="center"/>
      <protection locked="0"/>
    </xf>
    <xf numFmtId="219" fontId="19" fillId="6" borderId="96" xfId="48" applyNumberFormat="1" applyFont="1" applyFill="1" applyBorder="1" applyAlignment="1" applyProtection="1">
      <alignment horizontal="left" vertical="center"/>
      <protection locked="0"/>
    </xf>
    <xf numFmtId="219" fontId="19" fillId="6" borderId="97" xfId="48" applyNumberFormat="1" applyFont="1" applyFill="1" applyBorder="1" applyAlignment="1" applyProtection="1">
      <alignment horizontal="left" vertical="center"/>
      <protection locked="0"/>
    </xf>
    <xf numFmtId="219" fontId="19" fillId="6" borderId="11" xfId="48" applyNumberFormat="1" applyFont="1" applyFill="1" applyBorder="1" applyAlignment="1" applyProtection="1">
      <alignment horizontal="left" vertical="center"/>
      <protection locked="0"/>
    </xf>
    <xf numFmtId="219" fontId="19" fillId="6" borderId="98" xfId="48" applyNumberFormat="1" applyFont="1" applyFill="1" applyBorder="1" applyAlignment="1" applyProtection="1">
      <alignment horizontal="left" vertical="center"/>
      <protection locked="0"/>
    </xf>
    <xf numFmtId="219" fontId="19" fillId="6" borderId="99" xfId="48" applyNumberFormat="1" applyFont="1" applyFill="1" applyBorder="1" applyAlignment="1" applyProtection="1">
      <alignment horizontal="left" vertical="center"/>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7</xdr:row>
      <xdr:rowOff>209550</xdr:rowOff>
    </xdr:from>
    <xdr:to>
      <xdr:col>2</xdr:col>
      <xdr:colOff>3200400</xdr:colOff>
      <xdr:row>17</xdr:row>
      <xdr:rowOff>57150</xdr:rowOff>
    </xdr:to>
    <xdr:sp>
      <xdr:nvSpPr>
        <xdr:cNvPr id="1" name="WordArt 2"/>
        <xdr:cNvSpPr>
          <a:spLocks/>
        </xdr:cNvSpPr>
      </xdr:nvSpPr>
      <xdr:spPr>
        <a:xfrm>
          <a:off x="1962150" y="1914525"/>
          <a:ext cx="5105400" cy="2133600"/>
        </a:xfrm>
        <a:prstGeom prst="rect"/>
        <a:noFill/>
      </xdr:spPr>
      <xdr:txBody>
        <a:bodyPr fromWordArt="1" wrap="none" lIns="91440" tIns="45720" rIns="91440" bIns="45720">
          <a:prstTxWarp prst="textPlain">
            <a:avLst>
              <a:gd name="adj" fmla="val 50449"/>
            </a:avLst>
          </a:prstTxWarp>
        </a:bodyPr>
        <a:p>
          <a:pPr algn="ctr"/>
          <a:r>
            <a:rPr sz="1800" kern="10" spc="0">
              <a:ln w="9525" cmpd="sng">
                <a:noFill/>
              </a:ln>
              <a:solidFill>
                <a:srgbClr val="000000"/>
              </a:solidFill>
              <a:latin typeface="Arial Narrow"/>
              <a:cs typeface="Arial Narrow"/>
            </a:rPr>
            <a:t>Schéma Directeur Immobilier&amp;PPI</a:t>
          </a:r>
        </a:p>
      </xdr:txBody>
    </xdr:sp>
    <xdr:clientData/>
  </xdr:twoCellAnchor>
  <xdr:twoCellAnchor editAs="oneCell">
    <xdr:from>
      <xdr:col>2</xdr:col>
      <xdr:colOff>1905000</xdr:colOff>
      <xdr:row>0</xdr:row>
      <xdr:rowOff>76200</xdr:rowOff>
    </xdr:from>
    <xdr:to>
      <xdr:col>2</xdr:col>
      <xdr:colOff>3257550</xdr:colOff>
      <xdr:row>3</xdr:row>
      <xdr:rowOff>209550</xdr:rowOff>
    </xdr:to>
    <xdr:pic>
      <xdr:nvPicPr>
        <xdr:cNvPr id="2" name="Image 6" descr="C:\Users\pboyer\AppData\Local\Microsoft\Windows\Temporary Internet Files\Content.Outlook\ZGVGDXZ0\LogoFnogec.jpg"/>
        <xdr:cNvPicPr preferRelativeResize="1">
          <a:picLocks noChangeAspect="1"/>
        </xdr:cNvPicPr>
      </xdr:nvPicPr>
      <xdr:blipFill>
        <a:blip r:embed="rId1"/>
        <a:stretch>
          <a:fillRect/>
        </a:stretch>
      </xdr:blipFill>
      <xdr:spPr>
        <a:xfrm>
          <a:off x="5772150" y="76200"/>
          <a:ext cx="135255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114300</xdr:rowOff>
    </xdr:from>
    <xdr:to>
      <xdr:col>12</xdr:col>
      <xdr:colOff>581025</xdr:colOff>
      <xdr:row>46</xdr:row>
      <xdr:rowOff>66675</xdr:rowOff>
    </xdr:to>
    <xdr:grpSp>
      <xdr:nvGrpSpPr>
        <xdr:cNvPr id="1" name="Group 12"/>
        <xdr:cNvGrpSpPr>
          <a:grpSpLocks/>
        </xdr:cNvGrpSpPr>
      </xdr:nvGrpSpPr>
      <xdr:grpSpPr>
        <a:xfrm>
          <a:off x="180975" y="533400"/>
          <a:ext cx="9544050" cy="7077075"/>
          <a:chOff x="113" y="72"/>
          <a:chExt cx="5647" cy="4190"/>
        </a:xfrm>
        <a:solidFill>
          <a:srgbClr val="FFFFFF"/>
        </a:solidFill>
      </xdr:grpSpPr>
      <xdr:pic>
        <xdr:nvPicPr>
          <xdr:cNvPr id="2" name="Picture 13"/>
          <xdr:cNvPicPr preferRelativeResize="1">
            <a:picLocks noChangeAspect="1"/>
          </xdr:cNvPicPr>
        </xdr:nvPicPr>
        <xdr:blipFill>
          <a:blip r:embed="rId1"/>
          <a:stretch>
            <a:fillRect/>
          </a:stretch>
        </xdr:blipFill>
        <xdr:spPr>
          <a:xfrm>
            <a:off x="575" y="72"/>
            <a:ext cx="5185" cy="4190"/>
          </a:xfrm>
          <a:prstGeom prst="rect">
            <a:avLst/>
          </a:prstGeom>
          <a:noFill/>
          <a:ln w="9525" cmpd="sng">
            <a:noFill/>
          </a:ln>
        </xdr:spPr>
      </xdr:pic>
      <xdr:sp>
        <xdr:nvSpPr>
          <xdr:cNvPr id="3" name="Text Box 14"/>
          <xdr:cNvSpPr txBox="1">
            <a:spLocks noChangeArrowheads="1"/>
          </xdr:cNvSpPr>
        </xdr:nvSpPr>
        <xdr:spPr>
          <a:xfrm rot="19464318">
            <a:off x="2379" y="2469"/>
            <a:ext cx="682" cy="192"/>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Arial"/>
                <a:ea typeface="Arial"/>
                <a:cs typeface="Arial"/>
              </a:rPr>
              <a:t>COLLEGE
</a:t>
            </a:r>
          </a:p>
        </xdr:txBody>
      </xdr:sp>
      <xdr:sp>
        <xdr:nvSpPr>
          <xdr:cNvPr id="4" name="Text Box 15"/>
          <xdr:cNvSpPr txBox="1">
            <a:spLocks noChangeArrowheads="1"/>
          </xdr:cNvSpPr>
        </xdr:nvSpPr>
        <xdr:spPr>
          <a:xfrm rot="18820587">
            <a:off x="4547" y="799"/>
            <a:ext cx="192" cy="57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LYCEE
</a:t>
            </a:r>
          </a:p>
        </xdr:txBody>
      </xdr:sp>
      <xdr:sp>
        <xdr:nvSpPr>
          <xdr:cNvPr id="5" name="AutoShape 16"/>
          <xdr:cNvSpPr>
            <a:spLocks/>
          </xdr:cNvSpPr>
        </xdr:nvSpPr>
        <xdr:spPr>
          <a:xfrm>
            <a:off x="113" y="2706"/>
            <a:ext cx="1168" cy="722"/>
          </a:xfrm>
          <a:prstGeom prst="borderCallout2">
            <a:avLst>
              <a:gd name="adj1" fmla="val 143481"/>
              <a:gd name="adj2" fmla="val -40773"/>
              <a:gd name="adj3" fmla="val 99055"/>
              <a:gd name="adj4" fmla="val -40083"/>
              <a:gd name="adj5" fmla="val 54115"/>
              <a:gd name="adj6" fmla="val -40083"/>
            </a:avLst>
          </a:prstGeom>
          <a:solidFill>
            <a:srgbClr val="BBE0E3"/>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Bâtiment 1 : 2550 m² 
</a:t>
            </a:r>
            <a:r>
              <a:rPr lang="en-US" cap="none" sz="1200" b="0" i="0" u="none" baseline="0">
                <a:solidFill>
                  <a:srgbClr val="000000"/>
                </a:solidFill>
                <a:latin typeface="Arial"/>
                <a:ea typeface="Arial"/>
                <a:cs typeface="Arial"/>
              </a:rPr>
              <a:t>15 classes banalisées
</a:t>
            </a:r>
            <a:r>
              <a:rPr lang="en-US" cap="none" sz="1200" b="0" i="0" u="none" baseline="0">
                <a:solidFill>
                  <a:srgbClr val="000000"/>
                </a:solidFill>
                <a:latin typeface="Arial"/>
                <a:ea typeface="Arial"/>
                <a:cs typeface="Arial"/>
              </a:rPr>
              <a:t>2 labos langues
</a:t>
            </a:r>
            <a:r>
              <a:rPr lang="en-US" cap="none" sz="1200" b="0" i="0" u="none" baseline="0">
                <a:solidFill>
                  <a:srgbClr val="000000"/>
                </a:solidFill>
                <a:latin typeface="Arial"/>
                <a:ea typeface="Arial"/>
                <a:cs typeface="Arial"/>
              </a:rPr>
              <a:t>1 Musique et 1 dessin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sp>
        <xdr:nvSpPr>
          <xdr:cNvPr id="6" name="Text Box 17"/>
          <xdr:cNvSpPr txBox="1">
            <a:spLocks noChangeArrowheads="1"/>
          </xdr:cNvSpPr>
        </xdr:nvSpPr>
        <xdr:spPr>
          <a:xfrm>
            <a:off x="371" y="3123"/>
            <a:ext cx="119" cy="231"/>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
            </a:r>
          </a:p>
        </xdr:txBody>
      </xdr:sp>
      <xdr:sp>
        <xdr:nvSpPr>
          <xdr:cNvPr id="7" name="AutoShape 18"/>
          <xdr:cNvSpPr>
            <a:spLocks/>
          </xdr:cNvSpPr>
        </xdr:nvSpPr>
        <xdr:spPr>
          <a:xfrm>
            <a:off x="3472" y="3066"/>
            <a:ext cx="1168" cy="502"/>
          </a:xfrm>
          <a:prstGeom prst="borderCallout2">
            <a:avLst>
              <a:gd name="adj1" fmla="val -123671"/>
              <a:gd name="adj2" fmla="val -51601"/>
              <a:gd name="adj3" fmla="val -89106"/>
              <a:gd name="adj4" fmla="val -35569"/>
              <a:gd name="adj5" fmla="val -54115"/>
              <a:gd name="adj6" fmla="val -35569"/>
            </a:avLst>
          </a:prstGeom>
          <a:solidFill>
            <a:srgbClr val="BBE0E3"/>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Bâtiment 2 : 900 m² 
</a:t>
            </a:r>
            <a:r>
              <a:rPr lang="en-US" cap="none" sz="1200" b="0" i="0" u="none" baseline="0">
                <a:solidFill>
                  <a:srgbClr val="000000"/>
                </a:solidFill>
                <a:latin typeface="Arial"/>
                <a:ea typeface="Arial"/>
                <a:cs typeface="Arial"/>
              </a:rPr>
              <a:t>Restauration : 450 m²
</a:t>
            </a:r>
            <a:r>
              <a:rPr lang="en-US" cap="none" sz="1200" b="0" i="0" u="none" baseline="0">
                <a:solidFill>
                  <a:srgbClr val="000000"/>
                </a:solidFill>
                <a:latin typeface="Arial"/>
                <a:ea typeface="Arial"/>
                <a:cs typeface="Arial"/>
              </a:rPr>
              <a:t>5 labos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sp>
        <xdr:nvSpPr>
          <xdr:cNvPr id="8" name="AutoShape 19"/>
          <xdr:cNvSpPr>
            <a:spLocks/>
          </xdr:cNvSpPr>
        </xdr:nvSpPr>
        <xdr:spPr>
          <a:xfrm>
            <a:off x="2880" y="252"/>
            <a:ext cx="1168" cy="547"/>
          </a:xfrm>
          <a:prstGeom prst="borderCallout2">
            <a:avLst>
              <a:gd name="adj1" fmla="val 112694"/>
              <a:gd name="adj2" fmla="val 41912"/>
              <a:gd name="adj3" fmla="val 83532"/>
              <a:gd name="adj4" fmla="val -36763"/>
              <a:gd name="adj5" fmla="val 54115"/>
              <a:gd name="adj6" fmla="val -36763"/>
            </a:avLst>
          </a:prstGeom>
          <a:solidFill>
            <a:srgbClr val="BBE0E3"/>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Bâtiment 3 : 3000 m² 
</a:t>
            </a:r>
            <a:r>
              <a:rPr lang="en-US" cap="none" sz="1200" b="0" i="0" u="none" baseline="0">
                <a:solidFill>
                  <a:srgbClr val="000000"/>
                </a:solidFill>
                <a:latin typeface="Arial"/>
                <a:ea typeface="Arial"/>
                <a:cs typeface="Arial"/>
              </a:rPr>
              <a:t>20 classes banalisées
</a:t>
            </a:r>
            <a:r>
              <a:rPr lang="en-US" cap="none" sz="1200" b="0" i="0" u="none" baseline="0">
                <a:solidFill>
                  <a:srgbClr val="000000"/>
                </a:solidFill>
                <a:latin typeface="Arial"/>
                <a:ea typeface="Arial"/>
                <a:cs typeface="Arial"/>
              </a:rPr>
              <a:t>Administration
</a:t>
            </a:r>
            <a:r>
              <a:rPr lang="en-US" cap="none" sz="1200" b="0" i="0" u="none" baseline="0">
                <a:solidFill>
                  <a:srgbClr val="000000"/>
                </a:solidFill>
                <a:latin typeface="Arial"/>
                <a:ea typeface="Arial"/>
                <a:cs typeface="Arial"/>
              </a:rPr>
              <a:t>Foyer lycée
</a:t>
            </a:r>
          </a:p>
        </xdr:txBody>
      </xdr:sp>
      <xdr:sp>
        <xdr:nvSpPr>
          <xdr:cNvPr id="9" name="AutoShape 20"/>
          <xdr:cNvSpPr>
            <a:spLocks/>
          </xdr:cNvSpPr>
        </xdr:nvSpPr>
        <xdr:spPr>
          <a:xfrm>
            <a:off x="1929" y="1753"/>
            <a:ext cx="1168" cy="541"/>
          </a:xfrm>
          <a:prstGeom prst="borderCallout2">
            <a:avLst>
              <a:gd name="adj1" fmla="val -74356"/>
              <a:gd name="adj2" fmla="val 72796"/>
              <a:gd name="adj3" fmla="val -64324"/>
              <a:gd name="adj4" fmla="val -36763"/>
              <a:gd name="adj5" fmla="val -54115"/>
              <a:gd name="adj6" fmla="val -36763"/>
            </a:avLst>
          </a:prstGeom>
          <a:solidFill>
            <a:srgbClr val="BBE0E3"/>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Bâtiment 4 : 300 m² 
</a:t>
            </a:r>
            <a:r>
              <a:rPr lang="en-US" cap="none" sz="1200" b="0" i="0" u="none" baseline="0">
                <a:solidFill>
                  <a:srgbClr val="000000"/>
                </a:solidFill>
                <a:latin typeface="Arial"/>
                <a:ea typeface="Arial"/>
                <a:cs typeface="Arial"/>
              </a:rPr>
              <a:t>Atelier techno
</a:t>
            </a:r>
            <a:r>
              <a:rPr lang="en-US" cap="none" sz="1200" b="0" i="0" u="none" baseline="0">
                <a:solidFill>
                  <a:srgbClr val="000000"/>
                </a:solidFill>
                <a:latin typeface="Arial"/>
                <a:ea typeface="Arial"/>
                <a:cs typeface="Arial"/>
              </a:rPr>
              <a:t>Service technique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857250</xdr:colOff>
      <xdr:row>8</xdr:row>
      <xdr:rowOff>104775</xdr:rowOff>
    </xdr:from>
    <xdr:to>
      <xdr:col>7</xdr:col>
      <xdr:colOff>409575</xdr:colOff>
      <xdr:row>10</xdr:row>
      <xdr:rowOff>361950</xdr:rowOff>
    </xdr:to>
    <xdr:sp>
      <xdr:nvSpPr>
        <xdr:cNvPr id="1" name="WordArt 2"/>
        <xdr:cNvSpPr>
          <a:spLocks/>
        </xdr:cNvSpPr>
      </xdr:nvSpPr>
      <xdr:spPr>
        <a:xfrm>
          <a:off x="5838825" y="3562350"/>
          <a:ext cx="5057775" cy="1419225"/>
        </a:xfrm>
        <a:prstGeom prst="rect"/>
        <a:noFill/>
      </xdr:spPr>
      <xdr:txBody>
        <a:bodyPr fromWordArt="1" wrap="none" lIns="91440" tIns="45720" rIns="91440" bIns="45720">
          <a:prstTxWarp prst="textSlantUp"/>
        </a:bodyPr>
        <a:p>
          <a:pPr algn="ctr"/>
          <a:r>
            <a:rPr sz="3600" kern="10" spc="0">
              <a:ln w="18415" cmpd="sng">
                <a:solidFill>
                  <a:srgbClr val="FFFFFF"/>
                </a:solidFill>
                <a:headEnd type="none"/>
                <a:tailEnd type="none"/>
              </a:ln>
              <a:solidFill>
                <a:srgbClr val="FFFFFF"/>
              </a:solidFill>
              <a:effectLst>
                <a:outerShdw dist="0" dir="-5400000" algn="tl">
                  <a:srgbClr val="000000">
                    <a:alpha val="69999"/>
                  </a:srgbClr>
                </a:outerShdw>
              </a:effectLst>
              <a:latin typeface="Arial Black"/>
              <a:cs typeface="Arial Black"/>
            </a:rPr>
            <a:t>1 fiche par bâtiment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114300</xdr:rowOff>
    </xdr:from>
    <xdr:to>
      <xdr:col>13</xdr:col>
      <xdr:colOff>381000</xdr:colOff>
      <xdr:row>46</xdr:row>
      <xdr:rowOff>152400</xdr:rowOff>
    </xdr:to>
    <xdr:grpSp>
      <xdr:nvGrpSpPr>
        <xdr:cNvPr id="1" name="Group 2"/>
        <xdr:cNvGrpSpPr>
          <a:grpSpLocks/>
        </xdr:cNvGrpSpPr>
      </xdr:nvGrpSpPr>
      <xdr:grpSpPr>
        <a:xfrm>
          <a:off x="180975" y="371475"/>
          <a:ext cx="10106025" cy="7324725"/>
          <a:chOff x="113" y="72"/>
          <a:chExt cx="5806" cy="4190"/>
        </a:xfrm>
        <a:solidFill>
          <a:srgbClr val="FFFFFF"/>
        </a:solidFill>
      </xdr:grpSpPr>
      <xdr:pic>
        <xdr:nvPicPr>
          <xdr:cNvPr id="2" name="Picture 3"/>
          <xdr:cNvPicPr preferRelativeResize="1">
            <a:picLocks noChangeAspect="1"/>
          </xdr:cNvPicPr>
        </xdr:nvPicPr>
        <xdr:blipFill>
          <a:blip r:embed="rId1"/>
          <a:stretch>
            <a:fillRect/>
          </a:stretch>
        </xdr:blipFill>
        <xdr:spPr>
          <a:xfrm>
            <a:off x="575" y="72"/>
            <a:ext cx="5186" cy="4190"/>
          </a:xfrm>
          <a:prstGeom prst="rect">
            <a:avLst/>
          </a:prstGeom>
          <a:noFill/>
          <a:ln w="9525" cmpd="sng">
            <a:noFill/>
          </a:ln>
        </xdr:spPr>
      </xdr:pic>
      <xdr:sp>
        <xdr:nvSpPr>
          <xdr:cNvPr id="3" name="Text Box 4"/>
          <xdr:cNvSpPr txBox="1">
            <a:spLocks noChangeArrowheads="1"/>
          </xdr:cNvSpPr>
        </xdr:nvSpPr>
        <xdr:spPr>
          <a:xfrm rot="19464318">
            <a:off x="2377" y="2469"/>
            <a:ext cx="684" cy="191"/>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Arial"/>
                <a:ea typeface="Arial"/>
                <a:cs typeface="Arial"/>
              </a:rPr>
              <a:t>COLLEGE
</a:t>
            </a:r>
          </a:p>
        </xdr:txBody>
      </xdr:sp>
      <xdr:sp>
        <xdr:nvSpPr>
          <xdr:cNvPr id="4" name="Text Box 5"/>
          <xdr:cNvSpPr txBox="1">
            <a:spLocks noChangeArrowheads="1"/>
          </xdr:cNvSpPr>
        </xdr:nvSpPr>
        <xdr:spPr>
          <a:xfrm rot="18820587">
            <a:off x="4544" y="797"/>
            <a:ext cx="197" cy="572"/>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Arial"/>
                <a:ea typeface="Arial"/>
                <a:cs typeface="Arial"/>
              </a:rPr>
              <a:t>LYCEE
</a:t>
            </a:r>
          </a:p>
        </xdr:txBody>
      </xdr:sp>
      <xdr:sp>
        <xdr:nvSpPr>
          <xdr:cNvPr id="5" name="AutoShape 6"/>
          <xdr:cNvSpPr>
            <a:spLocks/>
          </xdr:cNvSpPr>
        </xdr:nvSpPr>
        <xdr:spPr>
          <a:xfrm>
            <a:off x="113" y="2704"/>
            <a:ext cx="1166" cy="453"/>
          </a:xfrm>
          <a:prstGeom prst="borderCallout2">
            <a:avLst>
              <a:gd name="adj1" fmla="val 143481"/>
              <a:gd name="adj2" fmla="val -35240"/>
              <a:gd name="adj3" fmla="val 99055"/>
              <a:gd name="adj4" fmla="val -34138"/>
              <a:gd name="adj5" fmla="val 54115"/>
              <a:gd name="adj6" fmla="val -34138"/>
            </a:avLst>
          </a:prstGeom>
          <a:solidFill>
            <a:srgbClr val="BBE0E3"/>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Bâtiment 1 : 2550 m² 
</a:t>
            </a:r>
            <a:r>
              <a:rPr lang="en-US" cap="none" sz="1200" b="0" i="0" u="none" baseline="0">
                <a:solidFill>
                  <a:srgbClr val="000000"/>
                </a:solidFill>
                <a:latin typeface="Arial"/>
                <a:ea typeface="Arial"/>
                <a:cs typeface="Arial"/>
              </a:rPr>
              <a:t>Aménagement 2 labos techno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sp>
        <xdr:nvSpPr>
          <xdr:cNvPr id="6" name="Text Box 7"/>
          <xdr:cNvSpPr txBox="1">
            <a:spLocks noChangeArrowheads="1"/>
          </xdr:cNvSpPr>
        </xdr:nvSpPr>
        <xdr:spPr>
          <a:xfrm>
            <a:off x="376" y="3123"/>
            <a:ext cx="115" cy="234"/>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
            </a:r>
          </a:p>
        </xdr:txBody>
      </xdr:sp>
      <xdr:sp>
        <xdr:nvSpPr>
          <xdr:cNvPr id="7" name="AutoShape 8"/>
          <xdr:cNvSpPr>
            <a:spLocks/>
          </xdr:cNvSpPr>
        </xdr:nvSpPr>
        <xdr:spPr>
          <a:xfrm>
            <a:off x="3467" y="3069"/>
            <a:ext cx="1171" cy="497"/>
          </a:xfrm>
          <a:prstGeom prst="borderCallout2">
            <a:avLst>
              <a:gd name="adj1" fmla="val -123671"/>
              <a:gd name="adj2" fmla="val -51601"/>
              <a:gd name="adj3" fmla="val -89106"/>
              <a:gd name="adj4" fmla="val -35569"/>
              <a:gd name="adj5" fmla="val -54115"/>
              <a:gd name="adj6" fmla="val -35569"/>
            </a:avLst>
          </a:prstGeom>
          <a:solidFill>
            <a:srgbClr val="BBE0E3"/>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Bâtiment 2 : 900 m² 
</a:t>
            </a:r>
            <a:r>
              <a:rPr lang="en-US" cap="none" sz="1200" b="0" i="0" u="none" baseline="0">
                <a:solidFill>
                  <a:srgbClr val="000000"/>
                </a:solidFill>
                <a:latin typeface="Arial"/>
                <a:ea typeface="Arial"/>
                <a:cs typeface="Arial"/>
              </a:rPr>
              <a:t>Restauration : 450 m²
</a:t>
            </a:r>
            <a:r>
              <a:rPr lang="en-US" cap="none" sz="1200" b="0" i="0" u="none" baseline="0">
                <a:solidFill>
                  <a:srgbClr val="000000"/>
                </a:solidFill>
                <a:latin typeface="Arial"/>
                <a:ea typeface="Arial"/>
                <a:cs typeface="Arial"/>
              </a:rPr>
              <a:t>5 labos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sp>
        <xdr:nvSpPr>
          <xdr:cNvPr id="8" name="AutoShape 9"/>
          <xdr:cNvSpPr>
            <a:spLocks/>
          </xdr:cNvSpPr>
        </xdr:nvSpPr>
        <xdr:spPr>
          <a:xfrm>
            <a:off x="2882" y="257"/>
            <a:ext cx="1166" cy="539"/>
          </a:xfrm>
          <a:prstGeom prst="borderCallout2">
            <a:avLst>
              <a:gd name="adj1" fmla="val 112694"/>
              <a:gd name="adj2" fmla="val 41912"/>
              <a:gd name="adj3" fmla="val 83532"/>
              <a:gd name="adj4" fmla="val -36763"/>
              <a:gd name="adj5" fmla="val 54115"/>
              <a:gd name="adj6" fmla="val -36763"/>
            </a:avLst>
          </a:prstGeom>
          <a:solidFill>
            <a:srgbClr val="BBE0E3"/>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Bâtiment 3 : 3000 m² 
</a:t>
            </a:r>
            <a:r>
              <a:rPr lang="en-US" cap="none" sz="1200" b="0" i="0" u="none" baseline="0">
                <a:solidFill>
                  <a:srgbClr val="000000"/>
                </a:solidFill>
                <a:latin typeface="Arial"/>
                <a:ea typeface="Arial"/>
                <a:cs typeface="Arial"/>
              </a:rPr>
              <a:t>Aménagement cafétaria lycéen à la place de l’administration
</a:t>
            </a:r>
          </a:p>
        </xdr:txBody>
      </xdr:sp>
      <xdr:sp>
        <xdr:nvSpPr>
          <xdr:cNvPr id="9" name="AutoShape 10"/>
          <xdr:cNvSpPr>
            <a:spLocks/>
          </xdr:cNvSpPr>
        </xdr:nvSpPr>
        <xdr:spPr>
          <a:xfrm>
            <a:off x="1924" y="1750"/>
            <a:ext cx="1094" cy="321"/>
          </a:xfrm>
          <a:prstGeom prst="borderCallout2">
            <a:avLst>
              <a:gd name="adj1" fmla="val -76078"/>
              <a:gd name="adj2" fmla="val 160726"/>
              <a:gd name="adj3" fmla="val -65333"/>
              <a:gd name="adj4" fmla="val -27287"/>
              <a:gd name="adj5" fmla="val -54407"/>
              <a:gd name="adj6" fmla="val -27287"/>
            </a:avLst>
          </a:prstGeom>
          <a:solidFill>
            <a:srgbClr val="BBE0E3"/>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Bâtiment 4 : 300 m² 
</a:t>
            </a:r>
            <a:r>
              <a:rPr lang="en-US" cap="none" sz="1200" b="0" i="0" u="none" baseline="0">
                <a:solidFill>
                  <a:srgbClr val="000000"/>
                </a:solidFill>
                <a:latin typeface="Arial"/>
                <a:ea typeface="Arial"/>
                <a:cs typeface="Arial"/>
              </a:rPr>
              <a:t>déconstruction
</a:t>
            </a:r>
          </a:p>
        </xdr:txBody>
      </xdr:sp>
      <xdr:sp>
        <xdr:nvSpPr>
          <xdr:cNvPr id="10" name="Rectangle 11"/>
          <xdr:cNvSpPr>
            <a:spLocks/>
          </xdr:cNvSpPr>
        </xdr:nvSpPr>
        <xdr:spPr>
          <a:xfrm rot="18933812">
            <a:off x="4195" y="1842"/>
            <a:ext cx="454" cy="318"/>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AutoShape 12"/>
          <xdr:cNvSpPr>
            <a:spLocks/>
          </xdr:cNvSpPr>
        </xdr:nvSpPr>
        <xdr:spPr>
          <a:xfrm>
            <a:off x="2882" y="846"/>
            <a:ext cx="1166" cy="409"/>
          </a:xfrm>
          <a:prstGeom prst="borderCallout2">
            <a:avLst>
              <a:gd name="adj1" fmla="val 78472"/>
              <a:gd name="adj2" fmla="val 231129"/>
              <a:gd name="adj3" fmla="val 66296"/>
              <a:gd name="adj4" fmla="val -32351"/>
              <a:gd name="adj5" fmla="val 54115"/>
              <a:gd name="adj6" fmla="val -32351"/>
            </a:avLst>
          </a:prstGeom>
          <a:solidFill>
            <a:srgbClr val="BBE0E3"/>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Bâtiment 3 
</a:t>
            </a:r>
            <a:r>
              <a:rPr lang="en-US" cap="none" sz="1200" b="0" i="0" u="none" baseline="0">
                <a:solidFill>
                  <a:srgbClr val="000000"/>
                </a:solidFill>
                <a:latin typeface="Arial"/>
                <a:ea typeface="Arial"/>
                <a:cs typeface="Arial"/>
              </a:rPr>
              <a:t>Extension – nouveau CDI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sp>
        <xdr:nvSpPr>
          <xdr:cNvPr id="12" name="Rectangle 13"/>
          <xdr:cNvSpPr>
            <a:spLocks/>
          </xdr:cNvSpPr>
        </xdr:nvSpPr>
        <xdr:spPr>
          <a:xfrm rot="18933812">
            <a:off x="3605" y="2296"/>
            <a:ext cx="454" cy="318"/>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AutoShape 14"/>
          <xdr:cNvSpPr>
            <a:spLocks/>
          </xdr:cNvSpPr>
        </xdr:nvSpPr>
        <xdr:spPr>
          <a:xfrm>
            <a:off x="4512" y="2480"/>
            <a:ext cx="1407" cy="497"/>
          </a:xfrm>
          <a:prstGeom prst="borderCallout2">
            <a:avLst>
              <a:gd name="adj1" fmla="val -94027"/>
              <a:gd name="adj2" fmla="val -51601"/>
              <a:gd name="adj3" fmla="val -73828"/>
              <a:gd name="adj4" fmla="val -35569"/>
              <a:gd name="adj5" fmla="val -53412"/>
              <a:gd name="adj6" fmla="val -35569"/>
            </a:avLst>
          </a:prstGeom>
          <a:solidFill>
            <a:srgbClr val="BBE0E3"/>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Bâtiment Neuf : 300 m² 
</a:t>
            </a:r>
            <a:r>
              <a:rPr lang="en-US" cap="none" sz="1200" b="0" i="0" u="none" baseline="0">
                <a:solidFill>
                  <a:srgbClr val="000000"/>
                </a:solidFill>
                <a:latin typeface="Arial"/>
                <a:ea typeface="Arial"/>
                <a:cs typeface="Arial"/>
              </a:rPr>
              <a:t>Construction bâtiment administration – salle des profs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15</xdr:row>
      <xdr:rowOff>133350</xdr:rowOff>
    </xdr:from>
    <xdr:to>
      <xdr:col>8</xdr:col>
      <xdr:colOff>19050</xdr:colOff>
      <xdr:row>22</xdr:row>
      <xdr:rowOff>123825</xdr:rowOff>
    </xdr:to>
    <xdr:sp>
      <xdr:nvSpPr>
        <xdr:cNvPr id="1" name="WordArt 2"/>
        <xdr:cNvSpPr>
          <a:spLocks/>
        </xdr:cNvSpPr>
      </xdr:nvSpPr>
      <xdr:spPr>
        <a:xfrm>
          <a:off x="2905125" y="3267075"/>
          <a:ext cx="5048250" cy="1457325"/>
        </a:xfrm>
        <a:prstGeom prst="rect"/>
        <a:noFill/>
      </xdr:spPr>
      <xdr:txBody>
        <a:bodyPr fromWordArt="1" wrap="none" lIns="91440" tIns="45720" rIns="91440" bIns="45720">
          <a:prstTxWarp prst="textSlantUp"/>
        </a:bodyPr>
        <a:p>
          <a:pPr algn="ctr"/>
          <a:r>
            <a:rPr sz="3600" kern="10" spc="0">
              <a:ln w="18415" cmpd="sng">
                <a:solidFill>
                  <a:srgbClr val="FFFFFF"/>
                </a:solidFill>
                <a:headEnd type="none"/>
                <a:tailEnd type="none"/>
              </a:ln>
              <a:solidFill>
                <a:srgbClr val="FFFFFF"/>
              </a:solidFill>
              <a:effectLst>
                <a:outerShdw dist="0" dir="-5400000" algn="tl">
                  <a:srgbClr val="000000">
                    <a:alpha val="69999"/>
                  </a:srgbClr>
                </a:outerShdw>
              </a:effectLst>
              <a:latin typeface="Arial Black"/>
              <a:cs typeface="Arial Black"/>
            </a:rPr>
            <a:t>1 fiche par bâtiment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8"/>
  <sheetViews>
    <sheetView showGridLines="0" showRowColHeaders="0" tabSelected="1" zoomScalePageLayoutView="0" workbookViewId="0" topLeftCell="A1">
      <selection activeCell="B5" sqref="B5"/>
    </sheetView>
  </sheetViews>
  <sheetFormatPr defaultColWidth="83.57421875" defaultRowHeight="18" customHeight="1"/>
  <cols>
    <col min="1" max="1" width="12.57421875" style="13" customWidth="1"/>
    <col min="2" max="2" width="45.421875" style="13" customWidth="1"/>
    <col min="3" max="3" width="49.57421875" style="13" customWidth="1"/>
    <col min="4" max="4" width="12.7109375" style="13" customWidth="1"/>
    <col min="5" max="5" width="11.00390625" style="13" customWidth="1"/>
    <col min="6" max="16384" width="83.57421875" style="13" customWidth="1"/>
  </cols>
  <sheetData>
    <row r="1" ht="22.5" customHeight="1">
      <c r="E1" s="150" t="s">
        <v>306</v>
      </c>
    </row>
    <row r="2" spans="1:2" ht="21.75" customHeight="1">
      <c r="A2" s="122" t="s">
        <v>307</v>
      </c>
      <c r="B2" s="121" t="s">
        <v>308</v>
      </c>
    </row>
    <row r="5" ht="18" customHeight="1">
      <c r="B5" s="17"/>
    </row>
    <row r="6" ht="18" customHeight="1">
      <c r="B6" s="17"/>
    </row>
    <row r="7" ht="18" customHeight="1">
      <c r="B7" s="17"/>
    </row>
    <row r="8" ht="18" customHeight="1">
      <c r="B8" s="17"/>
    </row>
    <row r="9" ht="18" customHeight="1">
      <c r="B9" s="17"/>
    </row>
    <row r="10" ht="18" customHeight="1">
      <c r="B10" s="17"/>
    </row>
    <row r="11" ht="18" customHeight="1">
      <c r="B11" s="17"/>
    </row>
    <row r="17" ht="18" customHeight="1">
      <c r="B17" s="17"/>
    </row>
    <row r="18" ht="18" customHeight="1">
      <c r="B18" s="17"/>
    </row>
    <row r="19" spans="2:3" ht="18" customHeight="1">
      <c r="B19" s="17"/>
      <c r="C19" s="92"/>
    </row>
    <row r="20" ht="18" customHeight="1">
      <c r="B20" s="17"/>
    </row>
    <row r="22" ht="18" customHeight="1">
      <c r="B22" s="17"/>
    </row>
    <row r="24" spans="2:3" ht="18" customHeight="1">
      <c r="B24" s="17"/>
      <c r="C24" s="93"/>
    </row>
    <row r="26" ht="18" customHeight="1">
      <c r="B26" s="17"/>
    </row>
    <row r="27" spans="2:10" ht="18" customHeight="1">
      <c r="B27" s="94"/>
      <c r="C27" s="94"/>
      <c r="D27" s="95"/>
      <c r="E27" s="95"/>
      <c r="F27" s="95"/>
      <c r="G27" s="95"/>
      <c r="H27" s="95"/>
      <c r="I27" s="95"/>
      <c r="J27" s="95"/>
    </row>
    <row r="28" spans="3:10" ht="24.75" customHeight="1">
      <c r="C28" s="96"/>
      <c r="D28" s="95"/>
      <c r="E28" s="95"/>
      <c r="F28" s="95"/>
      <c r="G28" s="95"/>
      <c r="H28" s="95"/>
      <c r="I28" s="95"/>
      <c r="J28" s="95"/>
    </row>
    <row r="151" ht="18" customHeight="1" hidden="1"/>
    <row r="152" ht="18" customHeight="1" hidden="1"/>
    <row r="153" ht="18" customHeight="1" hidden="1"/>
  </sheetData>
  <sheetProtection/>
  <printOptions/>
  <pageMargins left="0.7480314960629921" right="0.2362204724409449" top="0.4724409448818898" bottom="0.984251968503937" header="0.5118110236220472" footer="0.5118110236220472"/>
  <pageSetup horizontalDpi="600" verticalDpi="600" orientation="landscape" paperSize="9" r:id="rId2"/>
  <headerFooter alignWithMargins="0">
    <oddFooter>&amp;C&amp;P&amp;R&amp;"Arial,Italique"&amp;8&amp;D</oddFooter>
  </headerFooter>
  <rowBreaks count="1" manualBreakCount="1">
    <brk id="102"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C25"/>
  <sheetViews>
    <sheetView showGridLines="0" showRowColHeaders="0" zoomScalePageLayoutView="0" workbookViewId="0" topLeftCell="A1">
      <selection activeCell="A3" sqref="A3:C25"/>
    </sheetView>
  </sheetViews>
  <sheetFormatPr defaultColWidth="11.421875" defaultRowHeight="12.75"/>
  <cols>
    <col min="1" max="1" width="11.421875" style="15" customWidth="1"/>
    <col min="2" max="2" width="20.28125" style="15" customWidth="1"/>
    <col min="3" max="3" width="101.421875" style="15" customWidth="1"/>
    <col min="4" max="16384" width="11.421875" style="15" customWidth="1"/>
  </cols>
  <sheetData>
    <row r="1" spans="1:3" ht="20.25">
      <c r="A1" s="194" t="s">
        <v>310</v>
      </c>
      <c r="B1" s="194"/>
      <c r="C1" s="194"/>
    </row>
    <row r="3" spans="1:3" ht="13.5" customHeight="1">
      <c r="A3" s="195"/>
      <c r="B3" s="195"/>
      <c r="C3" s="195"/>
    </row>
    <row r="4" spans="1:3" ht="12.75">
      <c r="A4" s="195"/>
      <c r="B4" s="195"/>
      <c r="C4" s="195"/>
    </row>
    <row r="5" spans="1:3" ht="12.75">
      <c r="A5" s="195"/>
      <c r="B5" s="195"/>
      <c r="C5" s="195"/>
    </row>
    <row r="6" spans="1:3" ht="12.75">
      <c r="A6" s="195"/>
      <c r="B6" s="195"/>
      <c r="C6" s="195"/>
    </row>
    <row r="7" spans="1:3" ht="12.75">
      <c r="A7" s="195"/>
      <c r="B7" s="195"/>
      <c r="C7" s="195"/>
    </row>
    <row r="8" spans="1:3" ht="12.75">
      <c r="A8" s="195"/>
      <c r="B8" s="195"/>
      <c r="C8" s="195"/>
    </row>
    <row r="9" spans="1:3" ht="12.75">
      <c r="A9" s="195"/>
      <c r="B9" s="195"/>
      <c r="C9" s="195"/>
    </row>
    <row r="10" spans="1:3" ht="12.75">
      <c r="A10" s="195"/>
      <c r="B10" s="195"/>
      <c r="C10" s="195"/>
    </row>
    <row r="11" spans="1:3" ht="12.75">
      <c r="A11" s="195"/>
      <c r="B11" s="195"/>
      <c r="C11" s="195"/>
    </row>
    <row r="12" spans="1:3" ht="12.75">
      <c r="A12" s="195"/>
      <c r="B12" s="195"/>
      <c r="C12" s="195"/>
    </row>
    <row r="13" spans="1:3" ht="12.75">
      <c r="A13" s="195"/>
      <c r="B13" s="195"/>
      <c r="C13" s="195"/>
    </row>
    <row r="14" spans="1:3" ht="12.75">
      <c r="A14" s="195"/>
      <c r="B14" s="195"/>
      <c r="C14" s="195"/>
    </row>
    <row r="15" spans="1:3" ht="12.75">
      <c r="A15" s="195"/>
      <c r="B15" s="195"/>
      <c r="C15" s="195"/>
    </row>
    <row r="16" spans="1:3" ht="12.75">
      <c r="A16" s="195"/>
      <c r="B16" s="195"/>
      <c r="C16" s="195"/>
    </row>
    <row r="17" spans="1:3" ht="12.75">
      <c r="A17" s="195"/>
      <c r="B17" s="195"/>
      <c r="C17" s="195"/>
    </row>
    <row r="18" spans="1:3" ht="12.75">
      <c r="A18" s="195"/>
      <c r="B18" s="195"/>
      <c r="C18" s="195"/>
    </row>
    <row r="19" spans="1:3" ht="12.75">
      <c r="A19" s="195"/>
      <c r="B19" s="195"/>
      <c r="C19" s="195"/>
    </row>
    <row r="20" spans="1:3" ht="12.75">
      <c r="A20" s="195"/>
      <c r="B20" s="195"/>
      <c r="C20" s="195"/>
    </row>
    <row r="21" spans="1:3" ht="12.75">
      <c r="A21" s="195"/>
      <c r="B21" s="195"/>
      <c r="C21" s="195"/>
    </row>
    <row r="22" spans="1:3" ht="12.75">
      <c r="A22" s="195"/>
      <c r="B22" s="195"/>
      <c r="C22" s="195"/>
    </row>
    <row r="23" spans="1:3" ht="12.75">
      <c r="A23" s="195"/>
      <c r="B23" s="195"/>
      <c r="C23" s="195"/>
    </row>
    <row r="24" spans="1:3" ht="12.75">
      <c r="A24" s="195"/>
      <c r="B24" s="195"/>
      <c r="C24" s="195"/>
    </row>
    <row r="25" spans="1:3" ht="12.75">
      <c r="A25" s="195"/>
      <c r="B25" s="195"/>
      <c r="C25" s="195"/>
    </row>
  </sheetData>
  <sheetProtection/>
  <mergeCells count="2">
    <mergeCell ref="A1:C1"/>
    <mergeCell ref="A3:C25"/>
  </mergeCells>
  <printOptions/>
  <pageMargins left="0.25" right="0.25" top="0.75" bottom="0.75" header="0.3" footer="0.3"/>
  <pageSetup fitToHeight="1" fitToWidth="1" horizontalDpi="1200" verticalDpi="12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M26"/>
  <sheetViews>
    <sheetView showGridLines="0" showRowColHeaders="0" zoomScalePageLayoutView="0" workbookViewId="0" topLeftCell="A1">
      <selection activeCell="A1" sqref="A1:M47"/>
    </sheetView>
  </sheetViews>
  <sheetFormatPr defaultColWidth="11.421875" defaultRowHeight="12.75"/>
  <cols>
    <col min="1" max="16384" width="11.421875" style="15" customWidth="1"/>
  </cols>
  <sheetData>
    <row r="1" spans="1:13" ht="20.25">
      <c r="A1" s="194" t="s">
        <v>74</v>
      </c>
      <c r="B1" s="194"/>
      <c r="C1" s="194"/>
      <c r="D1" s="194"/>
      <c r="E1" s="194"/>
      <c r="F1" s="194"/>
      <c r="G1" s="194"/>
      <c r="H1" s="194"/>
      <c r="I1" s="194"/>
      <c r="J1" s="194"/>
      <c r="K1" s="194"/>
      <c r="L1" s="194"/>
      <c r="M1" s="194"/>
    </row>
    <row r="26" ht="12.75">
      <c r="C26" s="15" t="s">
        <v>125</v>
      </c>
    </row>
  </sheetData>
  <sheetProtection/>
  <mergeCells count="1">
    <mergeCell ref="A1:M1"/>
  </mergeCells>
  <printOptions/>
  <pageMargins left="0.25" right="0.25" top="0.75" bottom="0.75" header="0.3" footer="0.3"/>
  <pageSetup fitToHeight="1" fitToWidth="1" horizontalDpi="600" verticalDpi="600" orientation="landscape" paperSize="9" scale="83" r:id="rId2"/>
  <headerFooter alignWithMargins="0">
    <oddFooter>&amp;C&amp;P&amp;R&amp;"Arial,Italique"&amp;8&amp;D</oddFooter>
  </headerFooter>
  <drawing r:id="rId1"/>
</worksheet>
</file>

<file path=xl/worksheets/sheet12.xml><?xml version="1.0" encoding="utf-8"?>
<worksheet xmlns="http://schemas.openxmlformats.org/spreadsheetml/2006/main" xmlns:r="http://schemas.openxmlformats.org/officeDocument/2006/relationships">
  <sheetPr codeName="Feuil2">
    <pageSetUpPr fitToPage="1"/>
  </sheetPr>
  <dimension ref="A1:S47"/>
  <sheetViews>
    <sheetView showGridLines="0" showRowColHeaders="0" zoomScale="70" zoomScaleNormal="70" zoomScalePageLayoutView="0" workbookViewId="0" topLeftCell="A1">
      <selection activeCell="A1" sqref="A1:R1"/>
    </sheetView>
  </sheetViews>
  <sheetFormatPr defaultColWidth="11.421875" defaultRowHeight="12.75"/>
  <cols>
    <col min="1" max="1" width="32.57421875" style="15" customWidth="1"/>
    <col min="2" max="2" width="28.00390625" style="15" customWidth="1"/>
    <col min="3" max="3" width="15.28125" style="15" customWidth="1"/>
    <col min="4" max="5" width="11.421875" style="15" customWidth="1"/>
    <col min="6" max="6" width="1.1484375" style="15" customWidth="1"/>
    <col min="7" max="18" width="9.57421875" style="15" customWidth="1"/>
    <col min="19" max="19" width="0.9921875" style="15" customWidth="1"/>
    <col min="20" max="16384" width="11.421875" style="15" customWidth="1"/>
  </cols>
  <sheetData>
    <row r="1" spans="1:19" ht="20.25">
      <c r="A1" s="194"/>
      <c r="B1" s="194"/>
      <c r="C1" s="194"/>
      <c r="D1" s="194"/>
      <c r="E1" s="194"/>
      <c r="F1" s="194"/>
      <c r="G1" s="194"/>
      <c r="H1" s="194"/>
      <c r="I1" s="194"/>
      <c r="J1" s="194"/>
      <c r="K1" s="194"/>
      <c r="L1" s="194"/>
      <c r="M1" s="194"/>
      <c r="N1" s="194"/>
      <c r="O1" s="194"/>
      <c r="P1" s="194"/>
      <c r="Q1" s="194"/>
      <c r="R1" s="194"/>
      <c r="S1" s="120"/>
    </row>
    <row r="2" spans="1:6" ht="13.5" thickBot="1">
      <c r="A2" s="33"/>
      <c r="B2" s="33"/>
      <c r="C2" s="33"/>
      <c r="D2" s="33"/>
      <c r="E2" s="33"/>
      <c r="F2" s="33"/>
    </row>
    <row r="3" spans="1:18" ht="15.75">
      <c r="A3" s="212" t="s">
        <v>13</v>
      </c>
      <c r="B3" s="213"/>
      <c r="C3" s="213"/>
      <c r="D3" s="213"/>
      <c r="E3" s="214"/>
      <c r="F3" s="33"/>
      <c r="G3" s="126" t="s">
        <v>37</v>
      </c>
      <c r="H3" s="48"/>
      <c r="I3" s="48"/>
      <c r="J3" s="48"/>
      <c r="K3" s="48"/>
      <c r="L3" s="48"/>
      <c r="M3" s="48"/>
      <c r="N3" s="48"/>
      <c r="O3" s="48"/>
      <c r="P3" s="48"/>
      <c r="Q3" s="48"/>
      <c r="R3" s="49"/>
    </row>
    <row r="4" spans="1:18" ht="11.25" customHeight="1">
      <c r="A4" s="50"/>
      <c r="B4" s="51"/>
      <c r="C4" s="51"/>
      <c r="D4" s="51"/>
      <c r="E4" s="52"/>
      <c r="F4" s="33"/>
      <c r="G4" s="200"/>
      <c r="H4" s="201"/>
      <c r="I4" s="201"/>
      <c r="J4" s="201"/>
      <c r="K4" s="201"/>
      <c r="L4" s="201"/>
      <c r="M4" s="201"/>
      <c r="N4" s="201"/>
      <c r="O4" s="201"/>
      <c r="P4" s="201"/>
      <c r="Q4" s="201"/>
      <c r="R4" s="202"/>
    </row>
    <row r="5" spans="1:18" s="41" customFormat="1" ht="19.5" customHeight="1">
      <c r="A5" s="54" t="s">
        <v>15</v>
      </c>
      <c r="B5" s="97"/>
      <c r="C5" s="53"/>
      <c r="D5" s="53"/>
      <c r="E5" s="55"/>
      <c r="F5" s="53"/>
      <c r="G5" s="203"/>
      <c r="H5" s="204"/>
      <c r="I5" s="204"/>
      <c r="J5" s="204"/>
      <c r="K5" s="204"/>
      <c r="L5" s="204"/>
      <c r="M5" s="204"/>
      <c r="N5" s="204"/>
      <c r="O5" s="204"/>
      <c r="P5" s="204"/>
      <c r="Q5" s="204"/>
      <c r="R5" s="205"/>
    </row>
    <row r="6" spans="1:18" s="41" customFormat="1" ht="19.5" customHeight="1">
      <c r="A6" s="54" t="s">
        <v>16</v>
      </c>
      <c r="B6" s="97"/>
      <c r="C6" s="53"/>
      <c r="D6" s="53"/>
      <c r="E6" s="55"/>
      <c r="F6" s="53"/>
      <c r="G6" s="203"/>
      <c r="H6" s="204"/>
      <c r="I6" s="204"/>
      <c r="J6" s="204"/>
      <c r="K6" s="204"/>
      <c r="L6" s="204"/>
      <c r="M6" s="204"/>
      <c r="N6" s="204"/>
      <c r="O6" s="204"/>
      <c r="P6" s="204"/>
      <c r="Q6" s="204"/>
      <c r="R6" s="205"/>
    </row>
    <row r="7" spans="1:18" s="41" customFormat="1" ht="19.5" customHeight="1">
      <c r="A7" s="54" t="s">
        <v>14</v>
      </c>
      <c r="B7" s="97"/>
      <c r="C7" s="53" t="s">
        <v>49</v>
      </c>
      <c r="D7" s="53"/>
      <c r="E7" s="55"/>
      <c r="F7" s="53"/>
      <c r="G7" s="203"/>
      <c r="H7" s="204"/>
      <c r="I7" s="204"/>
      <c r="J7" s="204"/>
      <c r="K7" s="204"/>
      <c r="L7" s="204"/>
      <c r="M7" s="204"/>
      <c r="N7" s="204"/>
      <c r="O7" s="204"/>
      <c r="P7" s="204"/>
      <c r="Q7" s="204"/>
      <c r="R7" s="205"/>
    </row>
    <row r="8" spans="1:18" ht="13.5" thickBot="1">
      <c r="A8" s="124"/>
      <c r="B8" s="123"/>
      <c r="C8" s="123"/>
      <c r="D8" s="123"/>
      <c r="E8" s="125"/>
      <c r="F8" s="33"/>
      <c r="G8" s="206"/>
      <c r="H8" s="207"/>
      <c r="I8" s="207"/>
      <c r="J8" s="207"/>
      <c r="K8" s="207"/>
      <c r="L8" s="207"/>
      <c r="M8" s="207"/>
      <c r="N8" s="207"/>
      <c r="O8" s="207"/>
      <c r="P8" s="207"/>
      <c r="Q8" s="207"/>
      <c r="R8" s="208"/>
    </row>
    <row r="9" spans="1:6" ht="13.5" thickBot="1">
      <c r="A9" s="123"/>
      <c r="B9" s="123"/>
      <c r="C9" s="123"/>
      <c r="D9" s="123"/>
      <c r="E9" s="123"/>
      <c r="F9" s="33"/>
    </row>
    <row r="10" spans="1:18" ht="18">
      <c r="A10" s="217" t="s">
        <v>53</v>
      </c>
      <c r="B10" s="218"/>
      <c r="C10" s="218"/>
      <c r="D10" s="218"/>
      <c r="E10" s="218"/>
      <c r="F10" s="218"/>
      <c r="G10" s="218"/>
      <c r="H10" s="218"/>
      <c r="I10" s="218"/>
      <c r="J10" s="218"/>
      <c r="K10" s="218"/>
      <c r="L10" s="218"/>
      <c r="M10" s="218"/>
      <c r="N10" s="218"/>
      <c r="O10" s="218"/>
      <c r="P10" s="218"/>
      <c r="Q10" s="218"/>
      <c r="R10" s="219"/>
    </row>
    <row r="11" spans="1:18" s="39" customFormat="1" ht="30" customHeight="1">
      <c r="A11" s="198" t="s">
        <v>18</v>
      </c>
      <c r="B11" s="210" t="s">
        <v>22</v>
      </c>
      <c r="C11" s="210" t="s">
        <v>19</v>
      </c>
      <c r="D11" s="225" t="s">
        <v>20</v>
      </c>
      <c r="E11" s="225" t="s">
        <v>21</v>
      </c>
      <c r="F11" s="56"/>
      <c r="G11" s="209">
        <v>2010</v>
      </c>
      <c r="H11" s="209"/>
      <c r="I11" s="209">
        <v>2011</v>
      </c>
      <c r="J11" s="209"/>
      <c r="K11" s="209">
        <v>2012</v>
      </c>
      <c r="L11" s="209"/>
      <c r="M11" s="209">
        <v>2013</v>
      </c>
      <c r="N11" s="209"/>
      <c r="O11" s="209">
        <v>2014</v>
      </c>
      <c r="P11" s="209"/>
      <c r="Q11" s="209" t="s">
        <v>51</v>
      </c>
      <c r="R11" s="227"/>
    </row>
    <row r="12" spans="1:18" s="39" customFormat="1" ht="12.75">
      <c r="A12" s="199"/>
      <c r="B12" s="211"/>
      <c r="C12" s="211"/>
      <c r="D12" s="225"/>
      <c r="E12" s="225"/>
      <c r="F12" s="56"/>
      <c r="G12" s="57" t="s">
        <v>1</v>
      </c>
      <c r="H12" s="57" t="s">
        <v>2</v>
      </c>
      <c r="I12" s="57" t="s">
        <v>1</v>
      </c>
      <c r="J12" s="57" t="s">
        <v>2</v>
      </c>
      <c r="K12" s="57" t="s">
        <v>1</v>
      </c>
      <c r="L12" s="57" t="s">
        <v>2</v>
      </c>
      <c r="M12" s="57" t="s">
        <v>1</v>
      </c>
      <c r="N12" s="57" t="s">
        <v>2</v>
      </c>
      <c r="O12" s="57" t="s">
        <v>1</v>
      </c>
      <c r="P12" s="57" t="s">
        <v>2</v>
      </c>
      <c r="Q12" s="57" t="s">
        <v>1</v>
      </c>
      <c r="R12" s="58" t="s">
        <v>2</v>
      </c>
    </row>
    <row r="13" spans="1:18" s="39" customFormat="1" ht="6.75" customHeight="1">
      <c r="A13" s="59"/>
      <c r="B13" s="56"/>
      <c r="C13" s="56"/>
      <c r="D13" s="56"/>
      <c r="E13" s="147"/>
      <c r="F13" s="56"/>
      <c r="G13" s="60"/>
      <c r="H13" s="60"/>
      <c r="I13" s="60"/>
      <c r="J13" s="60"/>
      <c r="K13" s="60"/>
      <c r="L13" s="60"/>
      <c r="M13" s="60"/>
      <c r="N13" s="60"/>
      <c r="O13" s="60"/>
      <c r="P13" s="60"/>
      <c r="Q13" s="60"/>
      <c r="R13" s="148"/>
    </row>
    <row r="14" spans="1:18" s="41" customFormat="1" ht="16.5" customHeight="1">
      <c r="A14" s="61" t="s">
        <v>17</v>
      </c>
      <c r="B14" s="97"/>
      <c r="C14" s="97"/>
      <c r="D14" s="97"/>
      <c r="E14" s="97"/>
      <c r="F14" s="53"/>
      <c r="G14" s="97"/>
      <c r="H14" s="97"/>
      <c r="I14" s="97"/>
      <c r="J14" s="97"/>
      <c r="K14" s="97"/>
      <c r="L14" s="97"/>
      <c r="M14" s="97"/>
      <c r="N14" s="97"/>
      <c r="O14" s="97"/>
      <c r="P14" s="97"/>
      <c r="Q14" s="97">
        <f aca="true" t="shared" si="0" ref="Q14:Q25">D14-G14-I14-K14-M14-O14</f>
        <v>0</v>
      </c>
      <c r="R14" s="97">
        <f aca="true" t="shared" si="1" ref="R14:R25">E14-H14-J14-L14-N14-P14</f>
        <v>0</v>
      </c>
    </row>
    <row r="15" spans="1:18" s="41" customFormat="1" ht="16.5" customHeight="1">
      <c r="A15" s="61" t="s">
        <v>5</v>
      </c>
      <c r="B15" s="97"/>
      <c r="C15" s="97"/>
      <c r="D15" s="97"/>
      <c r="E15" s="97"/>
      <c r="F15" s="53"/>
      <c r="G15" s="97"/>
      <c r="H15" s="97"/>
      <c r="I15" s="97"/>
      <c r="J15" s="97"/>
      <c r="K15" s="97"/>
      <c r="L15" s="97"/>
      <c r="M15" s="97"/>
      <c r="N15" s="97"/>
      <c r="O15" s="97"/>
      <c r="P15" s="97"/>
      <c r="Q15" s="97">
        <f t="shared" si="0"/>
        <v>0</v>
      </c>
      <c r="R15" s="97">
        <f t="shared" si="1"/>
        <v>0</v>
      </c>
    </row>
    <row r="16" spans="1:18" s="41" customFormat="1" ht="16.5" customHeight="1">
      <c r="A16" s="61" t="s">
        <v>6</v>
      </c>
      <c r="B16" s="97"/>
      <c r="C16" s="97"/>
      <c r="D16" s="97"/>
      <c r="E16" s="97"/>
      <c r="F16" s="53"/>
      <c r="G16" s="97"/>
      <c r="H16" s="97"/>
      <c r="I16" s="97"/>
      <c r="J16" s="97"/>
      <c r="K16" s="97"/>
      <c r="L16" s="97"/>
      <c r="M16" s="97"/>
      <c r="N16" s="97"/>
      <c r="O16" s="97"/>
      <c r="P16" s="97"/>
      <c r="Q16" s="97">
        <f t="shared" si="0"/>
        <v>0</v>
      </c>
      <c r="R16" s="97">
        <f t="shared" si="1"/>
        <v>0</v>
      </c>
    </row>
    <row r="17" spans="1:18" s="41" customFormat="1" ht="16.5" customHeight="1">
      <c r="A17" s="61" t="s">
        <v>7</v>
      </c>
      <c r="B17" s="97"/>
      <c r="C17" s="97"/>
      <c r="D17" s="97"/>
      <c r="E17" s="97"/>
      <c r="F17" s="53"/>
      <c r="G17" s="97"/>
      <c r="H17" s="97"/>
      <c r="I17" s="97"/>
      <c r="J17" s="97"/>
      <c r="K17" s="97"/>
      <c r="L17" s="97"/>
      <c r="M17" s="97"/>
      <c r="N17" s="97"/>
      <c r="O17" s="97"/>
      <c r="P17" s="97"/>
      <c r="Q17" s="97">
        <f t="shared" si="0"/>
        <v>0</v>
      </c>
      <c r="R17" s="97">
        <f t="shared" si="1"/>
        <v>0</v>
      </c>
    </row>
    <row r="18" spans="1:18" s="41" customFormat="1" ht="16.5" customHeight="1">
      <c r="A18" s="61" t="s">
        <v>12</v>
      </c>
      <c r="B18" s="97"/>
      <c r="C18" s="97"/>
      <c r="D18" s="97"/>
      <c r="E18" s="97"/>
      <c r="F18" s="53"/>
      <c r="G18" s="97"/>
      <c r="H18" s="97"/>
      <c r="I18" s="97"/>
      <c r="J18" s="97"/>
      <c r="K18" s="97"/>
      <c r="L18" s="97"/>
      <c r="M18" s="97"/>
      <c r="N18" s="97"/>
      <c r="O18" s="97"/>
      <c r="P18" s="97"/>
      <c r="Q18" s="97">
        <f t="shared" si="0"/>
        <v>0</v>
      </c>
      <c r="R18" s="97">
        <f t="shared" si="1"/>
        <v>0</v>
      </c>
    </row>
    <row r="19" spans="1:18" s="41" customFormat="1" ht="16.5" customHeight="1">
      <c r="A19" s="61" t="s">
        <v>8</v>
      </c>
      <c r="B19" s="97"/>
      <c r="C19" s="97"/>
      <c r="D19" s="97"/>
      <c r="E19" s="97"/>
      <c r="F19" s="53"/>
      <c r="G19" s="97"/>
      <c r="H19" s="97"/>
      <c r="I19" s="97"/>
      <c r="J19" s="97"/>
      <c r="K19" s="97"/>
      <c r="L19" s="97"/>
      <c r="M19" s="97"/>
      <c r="N19" s="97"/>
      <c r="O19" s="97"/>
      <c r="P19" s="97"/>
      <c r="Q19" s="97">
        <f t="shared" si="0"/>
        <v>0</v>
      </c>
      <c r="R19" s="97">
        <f t="shared" si="1"/>
        <v>0</v>
      </c>
    </row>
    <row r="20" spans="1:18" s="41" customFormat="1" ht="16.5" customHeight="1">
      <c r="A20" s="61" t="s">
        <v>48</v>
      </c>
      <c r="B20" s="97"/>
      <c r="C20" s="97"/>
      <c r="D20" s="97"/>
      <c r="E20" s="97"/>
      <c r="F20" s="53"/>
      <c r="G20" s="97"/>
      <c r="H20" s="97"/>
      <c r="I20" s="97"/>
      <c r="J20" s="97"/>
      <c r="K20" s="97"/>
      <c r="L20" s="97"/>
      <c r="M20" s="97"/>
      <c r="N20" s="97"/>
      <c r="O20" s="97"/>
      <c r="P20" s="97"/>
      <c r="Q20" s="97">
        <f t="shared" si="0"/>
        <v>0</v>
      </c>
      <c r="R20" s="97">
        <f t="shared" si="1"/>
        <v>0</v>
      </c>
    </row>
    <row r="21" spans="1:18" s="41" customFormat="1" ht="16.5" customHeight="1">
      <c r="A21" s="61" t="s">
        <v>9</v>
      </c>
      <c r="B21" s="97"/>
      <c r="C21" s="97"/>
      <c r="D21" s="97"/>
      <c r="E21" s="97"/>
      <c r="F21" s="53"/>
      <c r="G21" s="97"/>
      <c r="H21" s="97"/>
      <c r="I21" s="97"/>
      <c r="J21" s="97"/>
      <c r="K21" s="97"/>
      <c r="L21" s="97"/>
      <c r="M21" s="97"/>
      <c r="N21" s="97"/>
      <c r="O21" s="97"/>
      <c r="P21" s="97"/>
      <c r="Q21" s="97">
        <f t="shared" si="0"/>
        <v>0</v>
      </c>
      <c r="R21" s="97">
        <f t="shared" si="1"/>
        <v>0</v>
      </c>
    </row>
    <row r="22" spans="1:18" s="41" customFormat="1" ht="16.5" customHeight="1">
      <c r="A22" s="61" t="s">
        <v>10</v>
      </c>
      <c r="B22" s="97"/>
      <c r="C22" s="97"/>
      <c r="D22" s="97"/>
      <c r="E22" s="97"/>
      <c r="F22" s="53"/>
      <c r="G22" s="97"/>
      <c r="H22" s="97"/>
      <c r="I22" s="97"/>
      <c r="J22" s="97"/>
      <c r="K22" s="97"/>
      <c r="L22" s="97"/>
      <c r="M22" s="97"/>
      <c r="N22" s="97"/>
      <c r="O22" s="97"/>
      <c r="P22" s="97"/>
      <c r="Q22" s="97">
        <f t="shared" si="0"/>
        <v>0</v>
      </c>
      <c r="R22" s="97">
        <f t="shared" si="1"/>
        <v>0</v>
      </c>
    </row>
    <row r="23" spans="1:18" s="41" customFormat="1" ht="16.5" customHeight="1">
      <c r="A23" s="61" t="s">
        <v>11</v>
      </c>
      <c r="B23" s="97"/>
      <c r="C23" s="97"/>
      <c r="D23" s="97"/>
      <c r="E23" s="97"/>
      <c r="F23" s="53"/>
      <c r="G23" s="97"/>
      <c r="H23" s="97"/>
      <c r="I23" s="97"/>
      <c r="J23" s="97"/>
      <c r="K23" s="97"/>
      <c r="L23" s="97"/>
      <c r="M23" s="97"/>
      <c r="N23" s="97"/>
      <c r="O23" s="97"/>
      <c r="P23" s="97"/>
      <c r="Q23" s="97">
        <f t="shared" si="0"/>
        <v>0</v>
      </c>
      <c r="R23" s="97">
        <f t="shared" si="1"/>
        <v>0</v>
      </c>
    </row>
    <row r="24" spans="1:18" s="41" customFormat="1" ht="16.5" customHeight="1">
      <c r="A24" s="61" t="s">
        <v>50</v>
      </c>
      <c r="B24" s="97"/>
      <c r="C24" s="97"/>
      <c r="D24" s="97"/>
      <c r="E24" s="97"/>
      <c r="F24" s="53"/>
      <c r="G24" s="97"/>
      <c r="H24" s="97"/>
      <c r="I24" s="97"/>
      <c r="J24" s="97"/>
      <c r="K24" s="97"/>
      <c r="L24" s="97"/>
      <c r="M24" s="97"/>
      <c r="N24" s="97"/>
      <c r="O24" s="97"/>
      <c r="P24" s="97"/>
      <c r="Q24" s="97">
        <f t="shared" si="0"/>
        <v>0</v>
      </c>
      <c r="R24" s="97">
        <f t="shared" si="1"/>
        <v>0</v>
      </c>
    </row>
    <row r="25" spans="1:18" s="41" customFormat="1" ht="16.5" customHeight="1">
      <c r="A25" s="61" t="s">
        <v>245</v>
      </c>
      <c r="B25" s="97"/>
      <c r="C25" s="97"/>
      <c r="D25" s="97"/>
      <c r="E25" s="97"/>
      <c r="F25" s="53"/>
      <c r="G25" s="97"/>
      <c r="H25" s="97"/>
      <c r="I25" s="97"/>
      <c r="J25" s="97"/>
      <c r="K25" s="97"/>
      <c r="L25" s="97"/>
      <c r="M25" s="97"/>
      <c r="N25" s="97"/>
      <c r="O25" s="97"/>
      <c r="P25" s="97"/>
      <c r="Q25" s="97">
        <f t="shared" si="0"/>
        <v>0</v>
      </c>
      <c r="R25" s="97">
        <f t="shared" si="1"/>
        <v>0</v>
      </c>
    </row>
    <row r="26" spans="1:18" s="41" customFormat="1" ht="16.5" customHeight="1">
      <c r="A26" s="62" t="s">
        <v>251</v>
      </c>
      <c r="B26" s="97"/>
      <c r="C26" s="97"/>
      <c r="D26" s="97"/>
      <c r="E26" s="97"/>
      <c r="F26" s="53"/>
      <c r="G26" s="97"/>
      <c r="H26" s="97"/>
      <c r="I26" s="97"/>
      <c r="J26" s="97"/>
      <c r="K26" s="97"/>
      <c r="L26" s="97"/>
      <c r="M26" s="97"/>
      <c r="N26" s="97"/>
      <c r="O26" s="97"/>
      <c r="P26" s="97"/>
      <c r="Q26" s="97"/>
      <c r="R26" s="97"/>
    </row>
    <row r="27" spans="1:18" s="41" customFormat="1" ht="16.5" customHeight="1">
      <c r="A27" s="63" t="s">
        <v>252</v>
      </c>
      <c r="B27" s="97"/>
      <c r="C27" s="97"/>
      <c r="D27" s="97"/>
      <c r="E27" s="97"/>
      <c r="F27" s="53"/>
      <c r="G27" s="97"/>
      <c r="H27" s="97"/>
      <c r="I27" s="97"/>
      <c r="J27" s="97"/>
      <c r="K27" s="97"/>
      <c r="L27" s="97"/>
      <c r="M27" s="97"/>
      <c r="N27" s="97"/>
      <c r="O27" s="97"/>
      <c r="P27" s="97"/>
      <c r="Q27" s="97"/>
      <c r="R27" s="97"/>
    </row>
    <row r="28" spans="1:18" s="41" customFormat="1" ht="16.5" customHeight="1">
      <c r="A28" s="63" t="s">
        <v>246</v>
      </c>
      <c r="B28" s="97"/>
      <c r="C28" s="97"/>
      <c r="D28" s="97"/>
      <c r="E28" s="97"/>
      <c r="F28" s="53"/>
      <c r="G28" s="97"/>
      <c r="H28" s="97"/>
      <c r="I28" s="97"/>
      <c r="J28" s="97"/>
      <c r="K28" s="97"/>
      <c r="L28" s="97"/>
      <c r="M28" s="97"/>
      <c r="N28" s="97"/>
      <c r="O28" s="97"/>
      <c r="P28" s="97"/>
      <c r="Q28" s="97"/>
      <c r="R28" s="97"/>
    </row>
    <row r="29" spans="1:18" s="41" customFormat="1" ht="16.5" customHeight="1">
      <c r="A29" s="63" t="s">
        <v>247</v>
      </c>
      <c r="B29" s="97"/>
      <c r="C29" s="97"/>
      <c r="D29" s="97"/>
      <c r="E29" s="97"/>
      <c r="F29" s="53"/>
      <c r="G29" s="97"/>
      <c r="H29" s="97"/>
      <c r="I29" s="97"/>
      <c r="J29" s="97"/>
      <c r="K29" s="97"/>
      <c r="L29" s="97"/>
      <c r="M29" s="97"/>
      <c r="N29" s="97"/>
      <c r="O29" s="97"/>
      <c r="P29" s="97"/>
      <c r="Q29" s="97"/>
      <c r="R29" s="97"/>
    </row>
    <row r="30" spans="1:18" s="41" customFormat="1" ht="16.5" customHeight="1">
      <c r="A30" s="63" t="s">
        <v>248</v>
      </c>
      <c r="B30" s="97"/>
      <c r="C30" s="97"/>
      <c r="D30" s="97"/>
      <c r="E30" s="97"/>
      <c r="F30" s="53"/>
      <c r="G30" s="97"/>
      <c r="H30" s="97"/>
      <c r="I30" s="97"/>
      <c r="J30" s="97"/>
      <c r="K30" s="97"/>
      <c r="L30" s="97"/>
      <c r="M30" s="97"/>
      <c r="N30" s="97"/>
      <c r="O30" s="97"/>
      <c r="P30" s="97"/>
      <c r="Q30" s="97"/>
      <c r="R30" s="97"/>
    </row>
    <row r="31" spans="1:18" s="41" customFormat="1" ht="16.5" customHeight="1">
      <c r="A31" s="63" t="s">
        <v>250</v>
      </c>
      <c r="B31" s="97"/>
      <c r="C31" s="97"/>
      <c r="D31" s="97"/>
      <c r="E31" s="97"/>
      <c r="F31" s="53"/>
      <c r="G31" s="97"/>
      <c r="H31" s="97"/>
      <c r="I31" s="97"/>
      <c r="J31" s="97"/>
      <c r="K31" s="97"/>
      <c r="L31" s="97"/>
      <c r="M31" s="97"/>
      <c r="N31" s="97"/>
      <c r="O31" s="97"/>
      <c r="P31" s="97"/>
      <c r="Q31" s="97"/>
      <c r="R31" s="97"/>
    </row>
    <row r="32" spans="1:18" s="41" customFormat="1" ht="16.5" customHeight="1">
      <c r="A32" s="63" t="s">
        <v>249</v>
      </c>
      <c r="B32" s="97"/>
      <c r="C32" s="97"/>
      <c r="D32" s="97"/>
      <c r="E32" s="97"/>
      <c r="F32" s="53"/>
      <c r="G32" s="97"/>
      <c r="H32" s="97"/>
      <c r="I32" s="97"/>
      <c r="J32" s="97"/>
      <c r="K32" s="97"/>
      <c r="L32" s="97"/>
      <c r="M32" s="97"/>
      <c r="N32" s="97"/>
      <c r="O32" s="97"/>
      <c r="P32" s="97"/>
      <c r="Q32" s="97"/>
      <c r="R32" s="97"/>
    </row>
    <row r="33" spans="1:18" s="41" customFormat="1" ht="19.5" customHeight="1" thickBot="1">
      <c r="A33" s="221" t="s">
        <v>38</v>
      </c>
      <c r="B33" s="222"/>
      <c r="C33" s="64" t="s">
        <v>39</v>
      </c>
      <c r="D33" s="65">
        <f>SUM(D14:D25)</f>
        <v>0</v>
      </c>
      <c r="E33" s="65">
        <f>SUM(E14:E25)</f>
        <v>0</v>
      </c>
      <c r="F33" s="66"/>
      <c r="G33" s="65">
        <f aca="true" t="shared" si="2" ref="G33:R33">SUM(G14:G25)</f>
        <v>0</v>
      </c>
      <c r="H33" s="65">
        <f t="shared" si="2"/>
        <v>0</v>
      </c>
      <c r="I33" s="65">
        <f t="shared" si="2"/>
        <v>0</v>
      </c>
      <c r="J33" s="65">
        <f t="shared" si="2"/>
        <v>0</v>
      </c>
      <c r="K33" s="65">
        <f t="shared" si="2"/>
        <v>0</v>
      </c>
      <c r="L33" s="65">
        <f t="shared" si="2"/>
        <v>0</v>
      </c>
      <c r="M33" s="65">
        <f t="shared" si="2"/>
        <v>0</v>
      </c>
      <c r="N33" s="65">
        <f t="shared" si="2"/>
        <v>0</v>
      </c>
      <c r="O33" s="65">
        <f t="shared" si="2"/>
        <v>0</v>
      </c>
      <c r="P33" s="65">
        <f t="shared" si="2"/>
        <v>0</v>
      </c>
      <c r="Q33" s="65">
        <f t="shared" si="2"/>
        <v>0</v>
      </c>
      <c r="R33" s="67">
        <f t="shared" si="2"/>
        <v>0</v>
      </c>
    </row>
    <row r="34" spans="1:18" ht="13.5" thickBot="1">
      <c r="A34" s="45"/>
      <c r="B34" s="45"/>
      <c r="C34" s="45"/>
      <c r="D34" s="46"/>
      <c r="E34" s="46"/>
      <c r="F34" s="33"/>
      <c r="G34" s="46"/>
      <c r="H34" s="46"/>
      <c r="I34" s="46"/>
      <c r="J34" s="46"/>
      <c r="K34" s="46"/>
      <c r="L34" s="46"/>
      <c r="M34" s="46"/>
      <c r="N34" s="46"/>
      <c r="O34" s="46"/>
      <c r="P34" s="46"/>
      <c r="Q34" s="46"/>
      <c r="R34" s="46"/>
    </row>
    <row r="35" spans="1:18" ht="18">
      <c r="A35" s="217" t="s">
        <v>0</v>
      </c>
      <c r="B35" s="218"/>
      <c r="C35" s="218"/>
      <c r="D35" s="218"/>
      <c r="E35" s="218"/>
      <c r="F35" s="218"/>
      <c r="G35" s="218"/>
      <c r="H35" s="218"/>
      <c r="I35" s="218"/>
      <c r="J35" s="218"/>
      <c r="K35" s="218"/>
      <c r="L35" s="218"/>
      <c r="M35" s="218"/>
      <c r="N35" s="218"/>
      <c r="O35" s="218"/>
      <c r="P35" s="218"/>
      <c r="Q35" s="218"/>
      <c r="R35" s="219"/>
    </row>
    <row r="36" spans="1:18" s="39" customFormat="1" ht="12.75" customHeight="1">
      <c r="A36" s="68" t="s">
        <v>29</v>
      </c>
      <c r="B36" s="38" t="s">
        <v>28</v>
      </c>
      <c r="C36" s="38"/>
      <c r="D36" s="187" t="s">
        <v>1</v>
      </c>
      <c r="E36" s="189"/>
      <c r="F36" s="56"/>
      <c r="G36" s="209">
        <v>2010</v>
      </c>
      <c r="H36" s="209"/>
      <c r="I36" s="209">
        <v>2011</v>
      </c>
      <c r="J36" s="209"/>
      <c r="K36" s="209">
        <v>2012</v>
      </c>
      <c r="L36" s="209"/>
      <c r="M36" s="209">
        <v>2013</v>
      </c>
      <c r="N36" s="209"/>
      <c r="O36" s="209">
        <v>2014</v>
      </c>
      <c r="P36" s="209"/>
      <c r="Q36" s="209" t="s">
        <v>52</v>
      </c>
      <c r="R36" s="227"/>
    </row>
    <row r="37" spans="1:18" ht="12.75">
      <c r="A37" s="69"/>
      <c r="B37" s="33"/>
      <c r="C37" s="33"/>
      <c r="D37" s="33"/>
      <c r="E37" s="33"/>
      <c r="F37" s="33"/>
      <c r="G37" s="33"/>
      <c r="H37" s="33"/>
      <c r="I37" s="33"/>
      <c r="J37" s="33"/>
      <c r="K37" s="33"/>
      <c r="L37" s="33"/>
      <c r="M37" s="33"/>
      <c r="N37" s="33"/>
      <c r="O37" s="33"/>
      <c r="P37" s="33"/>
      <c r="Q37" s="33"/>
      <c r="R37" s="149"/>
    </row>
    <row r="38" spans="1:18" s="41" customFormat="1" ht="16.5" customHeight="1">
      <c r="A38" s="61" t="s">
        <v>23</v>
      </c>
      <c r="B38" s="97"/>
      <c r="C38" s="97"/>
      <c r="D38" s="97"/>
      <c r="E38" s="97"/>
      <c r="F38" s="53"/>
      <c r="G38" s="97"/>
      <c r="H38" s="97"/>
      <c r="I38" s="97"/>
      <c r="J38" s="97"/>
      <c r="K38" s="97"/>
      <c r="L38" s="97"/>
      <c r="M38" s="97"/>
      <c r="N38" s="97"/>
      <c r="O38" s="97"/>
      <c r="P38" s="97"/>
      <c r="Q38" s="97">
        <f>D38-G38-I38-K38-M38-O38</f>
        <v>0</v>
      </c>
      <c r="R38" s="97"/>
    </row>
    <row r="39" spans="1:18" s="41" customFormat="1" ht="16.5" customHeight="1">
      <c r="A39" s="61" t="s">
        <v>24</v>
      </c>
      <c r="B39" s="97"/>
      <c r="C39" s="97"/>
      <c r="D39" s="97"/>
      <c r="E39" s="97"/>
      <c r="F39" s="53"/>
      <c r="G39" s="97"/>
      <c r="H39" s="97"/>
      <c r="I39" s="97"/>
      <c r="J39" s="97"/>
      <c r="K39" s="97"/>
      <c r="L39" s="97"/>
      <c r="M39" s="97"/>
      <c r="N39" s="97"/>
      <c r="O39" s="97"/>
      <c r="P39" s="97"/>
      <c r="Q39" s="97">
        <f>D39-G39-I39-K39-M39-O39</f>
        <v>0</v>
      </c>
      <c r="R39" s="97"/>
    </row>
    <row r="40" spans="1:18" s="41" customFormat="1" ht="16.5" customHeight="1">
      <c r="A40" s="61" t="s">
        <v>25</v>
      </c>
      <c r="B40" s="97"/>
      <c r="C40" s="97"/>
      <c r="D40" s="97"/>
      <c r="E40" s="97"/>
      <c r="F40" s="53"/>
      <c r="G40" s="97"/>
      <c r="H40" s="97"/>
      <c r="I40" s="97"/>
      <c r="J40" s="97"/>
      <c r="K40" s="97"/>
      <c r="L40" s="97"/>
      <c r="M40" s="97"/>
      <c r="N40" s="97"/>
      <c r="O40" s="97"/>
      <c r="P40" s="97"/>
      <c r="Q40" s="97">
        <f>D40-G40-I40-K40-M40-O40</f>
        <v>0</v>
      </c>
      <c r="R40" s="97"/>
    </row>
    <row r="41" spans="1:18" s="41" customFormat="1" ht="16.5" customHeight="1">
      <c r="A41" s="61" t="s">
        <v>202</v>
      </c>
      <c r="B41" s="97"/>
      <c r="C41" s="97"/>
      <c r="D41" s="97"/>
      <c r="E41" s="97"/>
      <c r="F41" s="53"/>
      <c r="G41" s="97"/>
      <c r="H41" s="97"/>
      <c r="I41" s="97"/>
      <c r="J41" s="97"/>
      <c r="K41" s="97"/>
      <c r="L41" s="97"/>
      <c r="M41" s="97"/>
      <c r="N41" s="97"/>
      <c r="O41" s="97"/>
      <c r="P41" s="97"/>
      <c r="Q41" s="97">
        <f>D41-G41-I41-K41-M41-O41</f>
        <v>0</v>
      </c>
      <c r="R41" s="97"/>
    </row>
    <row r="42" spans="1:18" s="41" customFormat="1" ht="16.5" customHeight="1">
      <c r="A42" s="61" t="s">
        <v>26</v>
      </c>
      <c r="B42" s="97"/>
      <c r="C42" s="97"/>
      <c r="D42" s="97"/>
      <c r="E42" s="97"/>
      <c r="F42" s="53"/>
      <c r="G42" s="97"/>
      <c r="H42" s="97"/>
      <c r="I42" s="97"/>
      <c r="J42" s="97"/>
      <c r="K42" s="97"/>
      <c r="L42" s="97"/>
      <c r="M42" s="97"/>
      <c r="N42" s="97"/>
      <c r="O42" s="97"/>
      <c r="P42" s="97"/>
      <c r="Q42" s="97">
        <f>D42-G42-I42-K42-M42-O42</f>
        <v>0</v>
      </c>
      <c r="R42" s="97"/>
    </row>
    <row r="43" spans="1:18" s="41" customFormat="1" ht="16.5" customHeight="1">
      <c r="A43" s="61" t="s">
        <v>127</v>
      </c>
      <c r="B43" s="97"/>
      <c r="C43" s="97"/>
      <c r="D43" s="97"/>
      <c r="E43" s="97"/>
      <c r="F43" s="53"/>
      <c r="G43" s="97"/>
      <c r="H43" s="97"/>
      <c r="I43" s="97"/>
      <c r="J43" s="97"/>
      <c r="K43" s="97"/>
      <c r="L43" s="97"/>
      <c r="M43" s="97"/>
      <c r="N43" s="97"/>
      <c r="O43" s="97"/>
      <c r="P43" s="97"/>
      <c r="Q43" s="97"/>
      <c r="R43" s="97">
        <v>0</v>
      </c>
    </row>
    <row r="44" spans="1:18" s="41" customFormat="1" ht="16.5" customHeight="1">
      <c r="A44" s="61" t="s">
        <v>27</v>
      </c>
      <c r="B44" s="97"/>
      <c r="C44" s="97"/>
      <c r="D44" s="97"/>
      <c r="E44" s="97"/>
      <c r="F44" s="53"/>
      <c r="G44" s="97"/>
      <c r="H44" s="97"/>
      <c r="I44" s="97"/>
      <c r="J44" s="97"/>
      <c r="K44" s="97"/>
      <c r="L44" s="97"/>
      <c r="M44" s="97"/>
      <c r="N44" s="97"/>
      <c r="O44" s="97"/>
      <c r="P44" s="97"/>
      <c r="Q44" s="97">
        <f>D44-G44-I44-K44-M44-O44</f>
        <v>0</v>
      </c>
      <c r="R44" s="97"/>
    </row>
    <row r="45" spans="1:18" s="41" customFormat="1" ht="20.25" customHeight="1" thickBot="1">
      <c r="A45" s="70" t="s">
        <v>30</v>
      </c>
      <c r="B45" s="71"/>
      <c r="C45" s="72" t="s">
        <v>40</v>
      </c>
      <c r="D45" s="196">
        <f>SUM(D38:E44)</f>
        <v>0</v>
      </c>
      <c r="E45" s="197"/>
      <c r="F45" s="66"/>
      <c r="G45" s="196">
        <f>SUM(G38:H44)</f>
        <v>0</v>
      </c>
      <c r="H45" s="197"/>
      <c r="I45" s="196">
        <f>SUM(I38:J44)</f>
        <v>0</v>
      </c>
      <c r="J45" s="197"/>
      <c r="K45" s="196">
        <f>SUM(K38:L44)</f>
        <v>0</v>
      </c>
      <c r="L45" s="197"/>
      <c r="M45" s="196">
        <f>SUM(M38:N44)</f>
        <v>0</v>
      </c>
      <c r="N45" s="197"/>
      <c r="O45" s="196">
        <f>SUM(O38:P44)</f>
        <v>0</v>
      </c>
      <c r="P45" s="197"/>
      <c r="Q45" s="196">
        <f>SUM(Q38:R44)</f>
        <v>0</v>
      </c>
      <c r="R45" s="226"/>
    </row>
    <row r="46" ht="13.5" thickBot="1"/>
    <row r="47" spans="1:18" s="41" customFormat="1" ht="21" customHeight="1" thickBot="1">
      <c r="A47" s="223" t="s">
        <v>203</v>
      </c>
      <c r="B47" s="224"/>
      <c r="C47" s="73" t="s">
        <v>41</v>
      </c>
      <c r="D47" s="215">
        <f>+D33-D45</f>
        <v>0</v>
      </c>
      <c r="E47" s="216"/>
      <c r="F47" s="74"/>
      <c r="G47" s="215">
        <f>SUM(G40:H45)</f>
        <v>0</v>
      </c>
      <c r="H47" s="216"/>
      <c r="I47" s="215">
        <f>SUM(I40:J45)</f>
        <v>0</v>
      </c>
      <c r="J47" s="216"/>
      <c r="K47" s="215">
        <f>SUM(K40:L45)</f>
        <v>0</v>
      </c>
      <c r="L47" s="216"/>
      <c r="M47" s="215">
        <f>SUM(M40:N45)</f>
        <v>0</v>
      </c>
      <c r="N47" s="216"/>
      <c r="O47" s="215">
        <f>SUM(O40:P45)</f>
        <v>0</v>
      </c>
      <c r="P47" s="216"/>
      <c r="Q47" s="215">
        <f>SUM(Q40:R45)</f>
        <v>0</v>
      </c>
      <c r="R47" s="220"/>
    </row>
  </sheetData>
  <sheetProtection/>
  <mergeCells count="39">
    <mergeCell ref="Q45:R45"/>
    <mergeCell ref="G45:H45"/>
    <mergeCell ref="A35:R35"/>
    <mergeCell ref="Q36:R36"/>
    <mergeCell ref="O11:P11"/>
    <mergeCell ref="Q11:R11"/>
    <mergeCell ref="C11:C12"/>
    <mergeCell ref="M36:N36"/>
    <mergeCell ref="D45:E45"/>
    <mergeCell ref="Q47:R47"/>
    <mergeCell ref="A33:B33"/>
    <mergeCell ref="A47:B47"/>
    <mergeCell ref="E11:E12"/>
    <mergeCell ref="D11:D12"/>
    <mergeCell ref="O47:P47"/>
    <mergeCell ref="G11:H11"/>
    <mergeCell ref="I11:J11"/>
    <mergeCell ref="K36:L36"/>
    <mergeCell ref="O45:P45"/>
    <mergeCell ref="D47:E47"/>
    <mergeCell ref="G47:H47"/>
    <mergeCell ref="I47:J47"/>
    <mergeCell ref="K47:L47"/>
    <mergeCell ref="M47:N47"/>
    <mergeCell ref="I36:J36"/>
    <mergeCell ref="D36:E36"/>
    <mergeCell ref="G36:H36"/>
    <mergeCell ref="K45:L45"/>
    <mergeCell ref="M45:N45"/>
    <mergeCell ref="I45:J45"/>
    <mergeCell ref="A11:A12"/>
    <mergeCell ref="A1:R1"/>
    <mergeCell ref="G4:R8"/>
    <mergeCell ref="O36:P36"/>
    <mergeCell ref="K11:L11"/>
    <mergeCell ref="M11:N11"/>
    <mergeCell ref="B11:B12"/>
    <mergeCell ref="A3:E3"/>
    <mergeCell ref="A10:R10"/>
  </mergeCells>
  <printOptions/>
  <pageMargins left="0.25" right="0.25" top="0.75" bottom="0.75" header="0.3" footer="0.3"/>
  <pageSetup fitToHeight="1" fitToWidth="1" horizontalDpi="600" verticalDpi="600" orientation="landscape" paperSize="9" scale="65" r:id="rId4"/>
  <headerFooter alignWithMargins="0">
    <oddFooter>&amp;C&amp;P&amp;R&amp;"Arial,Italique"&amp;8&amp;D</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Feuil6">
    <pageSetUpPr fitToPage="1"/>
  </sheetPr>
  <dimension ref="A1:R22"/>
  <sheetViews>
    <sheetView showGridLines="0" showRowColHeader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D10" sqref="D10"/>
    </sheetView>
  </sheetViews>
  <sheetFormatPr defaultColWidth="8.57421875" defaultRowHeight="12.75"/>
  <cols>
    <col min="1" max="1" width="13.28125" style="15" customWidth="1"/>
    <col min="2" max="2" width="19.7109375" style="15" customWidth="1"/>
    <col min="3" max="3" width="2.140625" style="15" customWidth="1"/>
    <col min="4" max="5" width="12.28125" style="15" customWidth="1"/>
    <col min="6" max="6" width="1.421875" style="15" customWidth="1"/>
    <col min="7" max="18" width="8.57421875" style="15" customWidth="1"/>
    <col min="19" max="16384" width="8.57421875" style="15" customWidth="1"/>
  </cols>
  <sheetData>
    <row r="1" spans="1:18" ht="20.25">
      <c r="A1" s="194" t="s">
        <v>327</v>
      </c>
      <c r="B1" s="194"/>
      <c r="C1" s="194"/>
      <c r="D1" s="194"/>
      <c r="E1" s="194"/>
      <c r="F1" s="194"/>
      <c r="G1" s="194"/>
      <c r="H1" s="194"/>
      <c r="I1" s="194"/>
      <c r="J1" s="194"/>
      <c r="K1" s="194"/>
      <c r="L1" s="194"/>
      <c r="M1" s="194"/>
      <c r="N1" s="194"/>
      <c r="O1" s="194"/>
      <c r="P1" s="194"/>
      <c r="Q1" s="194"/>
      <c r="R1" s="194"/>
    </row>
    <row r="2" spans="1:7" ht="9" customHeight="1">
      <c r="A2" s="33"/>
      <c r="B2" s="33"/>
      <c r="C2" s="33"/>
      <c r="D2" s="33"/>
      <c r="E2" s="33"/>
      <c r="F2" s="33"/>
      <c r="G2" s="33"/>
    </row>
    <row r="3" spans="1:7" ht="20.25" customHeight="1">
      <c r="A3" s="75" t="s">
        <v>45</v>
      </c>
      <c r="B3" s="76"/>
      <c r="C3" s="76"/>
      <c r="D3" s="232"/>
      <c r="E3" s="233"/>
      <c r="F3" s="33"/>
      <c r="G3" s="33"/>
    </row>
    <row r="4" spans="1:7" ht="18" customHeight="1">
      <c r="A4" s="77" t="s">
        <v>46</v>
      </c>
      <c r="B4" s="78"/>
      <c r="C4" s="78"/>
      <c r="D4" s="234"/>
      <c r="E4" s="235"/>
      <c r="F4" s="33"/>
      <c r="G4" s="33"/>
    </row>
    <row r="5" spans="1:7" ht="16.5" customHeight="1">
      <c r="A5" s="79" t="s">
        <v>47</v>
      </c>
      <c r="B5" s="80"/>
      <c r="C5" s="80"/>
      <c r="D5" s="236"/>
      <c r="E5" s="237"/>
      <c r="F5" s="33"/>
      <c r="G5" s="33"/>
    </row>
    <row r="6" spans="1:7" ht="16.5" customHeight="1">
      <c r="A6" s="33"/>
      <c r="B6" s="33"/>
      <c r="C6" s="33"/>
      <c r="D6" s="33"/>
      <c r="E6" s="33"/>
      <c r="F6" s="33"/>
      <c r="G6" s="33"/>
    </row>
    <row r="7" spans="1:18" s="83" customFormat="1" ht="16.5" customHeight="1">
      <c r="A7" s="228" t="s">
        <v>42</v>
      </c>
      <c r="B7" s="228" t="s">
        <v>36</v>
      </c>
      <c r="C7" s="81"/>
      <c r="D7" s="229" t="s">
        <v>3</v>
      </c>
      <c r="E7" s="229"/>
      <c r="F7" s="81"/>
      <c r="G7" s="209">
        <v>2010</v>
      </c>
      <c r="H7" s="209"/>
      <c r="I7" s="209">
        <v>2011</v>
      </c>
      <c r="J7" s="209"/>
      <c r="K7" s="209">
        <v>2012</v>
      </c>
      <c r="L7" s="209"/>
      <c r="M7" s="209">
        <v>2013</v>
      </c>
      <c r="N7" s="209"/>
      <c r="O7" s="209">
        <v>2014</v>
      </c>
      <c r="P7" s="209"/>
      <c r="Q7" s="209" t="s">
        <v>54</v>
      </c>
      <c r="R7" s="227"/>
    </row>
    <row r="8" spans="1:18" s="85" customFormat="1" ht="12.75">
      <c r="A8" s="228"/>
      <c r="B8" s="228"/>
      <c r="C8" s="84"/>
      <c r="D8" s="82" t="s">
        <v>1</v>
      </c>
      <c r="E8" s="82" t="s">
        <v>2</v>
      </c>
      <c r="F8" s="84"/>
      <c r="G8" s="82" t="s">
        <v>1</v>
      </c>
      <c r="H8" s="82" t="s">
        <v>2</v>
      </c>
      <c r="I8" s="82" t="s">
        <v>1</v>
      </c>
      <c r="J8" s="82" t="s">
        <v>2</v>
      </c>
      <c r="K8" s="82" t="s">
        <v>1</v>
      </c>
      <c r="L8" s="82" t="s">
        <v>2</v>
      </c>
      <c r="M8" s="82" t="s">
        <v>1</v>
      </c>
      <c r="N8" s="82" t="s">
        <v>2</v>
      </c>
      <c r="O8" s="82" t="s">
        <v>1</v>
      </c>
      <c r="P8" s="82" t="s">
        <v>2</v>
      </c>
      <c r="Q8" s="82" t="s">
        <v>1</v>
      </c>
      <c r="R8" s="82" t="s">
        <v>2</v>
      </c>
    </row>
    <row r="10" spans="1:18" s="41" customFormat="1" ht="18.75" customHeight="1">
      <c r="A10" s="40" t="s">
        <v>4</v>
      </c>
      <c r="B10" s="86" t="s">
        <v>194</v>
      </c>
      <c r="D10" s="97"/>
      <c r="E10" s="97"/>
      <c r="G10" s="97"/>
      <c r="H10" s="97"/>
      <c r="I10" s="97"/>
      <c r="J10" s="97"/>
      <c r="K10" s="97"/>
      <c r="L10" s="97"/>
      <c r="M10" s="97"/>
      <c r="N10" s="97"/>
      <c r="O10" s="97"/>
      <c r="P10" s="97"/>
      <c r="Q10" s="97"/>
      <c r="R10" s="97"/>
    </row>
    <row r="11" spans="1:18" s="41" customFormat="1" ht="18.75" customHeight="1">
      <c r="A11" s="40" t="s">
        <v>31</v>
      </c>
      <c r="B11" s="86" t="s">
        <v>195</v>
      </c>
      <c r="D11" s="97"/>
      <c r="E11" s="97"/>
      <c r="G11" s="97"/>
      <c r="H11" s="97"/>
      <c r="I11" s="97"/>
      <c r="J11" s="97"/>
      <c r="K11" s="97"/>
      <c r="L11" s="97"/>
      <c r="M11" s="97"/>
      <c r="N11" s="97"/>
      <c r="O11" s="97"/>
      <c r="P11" s="97"/>
      <c r="Q11" s="97"/>
      <c r="R11" s="97"/>
    </row>
    <row r="12" spans="1:18" s="41" customFormat="1" ht="18.75" customHeight="1">
      <c r="A12" s="40" t="s">
        <v>32</v>
      </c>
      <c r="B12" s="86" t="s">
        <v>196</v>
      </c>
      <c r="D12" s="97"/>
      <c r="E12" s="97"/>
      <c r="G12" s="97"/>
      <c r="H12" s="97"/>
      <c r="I12" s="97"/>
      <c r="J12" s="97"/>
      <c r="K12" s="97"/>
      <c r="L12" s="97"/>
      <c r="M12" s="97"/>
      <c r="N12" s="97"/>
      <c r="O12" s="97"/>
      <c r="P12" s="97"/>
      <c r="Q12" s="97"/>
      <c r="R12" s="97"/>
    </row>
    <row r="13" spans="1:18" s="41" customFormat="1" ht="18.75" customHeight="1">
      <c r="A13" s="40" t="s">
        <v>33</v>
      </c>
      <c r="B13" s="86" t="s">
        <v>197</v>
      </c>
      <c r="D13" s="97"/>
      <c r="E13" s="97"/>
      <c r="G13" s="97"/>
      <c r="H13" s="97"/>
      <c r="I13" s="97"/>
      <c r="J13" s="97"/>
      <c r="K13" s="97"/>
      <c r="L13" s="97"/>
      <c r="M13" s="97"/>
      <c r="N13" s="97"/>
      <c r="O13" s="97"/>
      <c r="P13" s="97"/>
      <c r="Q13" s="97"/>
      <c r="R13" s="97"/>
    </row>
    <row r="14" spans="1:18" s="41" customFormat="1" ht="18.75" customHeight="1">
      <c r="A14" s="40" t="s">
        <v>34</v>
      </c>
      <c r="B14" s="86" t="s">
        <v>198</v>
      </c>
      <c r="D14" s="97"/>
      <c r="E14" s="97"/>
      <c r="G14" s="97"/>
      <c r="H14" s="97"/>
      <c r="I14" s="97"/>
      <c r="J14" s="97"/>
      <c r="K14" s="97"/>
      <c r="L14" s="97"/>
      <c r="M14" s="97"/>
      <c r="N14" s="97"/>
      <c r="O14" s="97"/>
      <c r="P14" s="97"/>
      <c r="Q14" s="97"/>
      <c r="R14" s="97"/>
    </row>
    <row r="15" spans="1:18" s="41" customFormat="1" ht="18.75" customHeight="1">
      <c r="A15" s="40" t="s">
        <v>35</v>
      </c>
      <c r="B15" s="86" t="s">
        <v>199</v>
      </c>
      <c r="D15" s="97"/>
      <c r="E15" s="97"/>
      <c r="G15" s="97"/>
      <c r="H15" s="97"/>
      <c r="I15" s="97"/>
      <c r="J15" s="97"/>
      <c r="K15" s="97"/>
      <c r="L15" s="97"/>
      <c r="M15" s="97"/>
      <c r="N15" s="97"/>
      <c r="O15" s="97"/>
      <c r="P15" s="97"/>
      <c r="Q15" s="97"/>
      <c r="R15" s="97"/>
    </row>
    <row r="16" spans="1:18" s="41" customFormat="1" ht="18.75" customHeight="1">
      <c r="A16" s="40" t="s">
        <v>71</v>
      </c>
      <c r="B16" s="86" t="s">
        <v>200</v>
      </c>
      <c r="D16" s="97"/>
      <c r="E16" s="97"/>
      <c r="G16" s="97"/>
      <c r="H16" s="97"/>
      <c r="I16" s="97"/>
      <c r="J16" s="97"/>
      <c r="K16" s="97"/>
      <c r="L16" s="97"/>
      <c r="M16" s="97"/>
      <c r="N16" s="97"/>
      <c r="O16" s="97"/>
      <c r="P16" s="97"/>
      <c r="Q16" s="97"/>
      <c r="R16" s="97"/>
    </row>
    <row r="17" spans="1:18" s="41" customFormat="1" ht="18.75" customHeight="1">
      <c r="A17" s="40" t="s">
        <v>71</v>
      </c>
      <c r="B17" s="40"/>
      <c r="D17" s="97"/>
      <c r="E17" s="97"/>
      <c r="G17" s="97"/>
      <c r="H17" s="97"/>
      <c r="I17" s="97"/>
      <c r="J17" s="97"/>
      <c r="K17" s="97"/>
      <c r="L17" s="97"/>
      <c r="M17" s="97"/>
      <c r="N17" s="97"/>
      <c r="O17" s="97"/>
      <c r="P17" s="97"/>
      <c r="Q17" s="97"/>
      <c r="R17" s="97"/>
    </row>
    <row r="18" spans="1:18" s="41" customFormat="1" ht="18.75" customHeight="1">
      <c r="A18" s="40" t="s">
        <v>71</v>
      </c>
      <c r="B18" s="40"/>
      <c r="D18" s="97"/>
      <c r="E18" s="97"/>
      <c r="G18" s="97"/>
      <c r="H18" s="97"/>
      <c r="I18" s="97"/>
      <c r="J18" s="97"/>
      <c r="K18" s="97"/>
      <c r="L18" s="97"/>
      <c r="M18" s="97"/>
      <c r="N18" s="97"/>
      <c r="O18" s="97"/>
      <c r="P18" s="97"/>
      <c r="Q18" s="97"/>
      <c r="R18" s="97"/>
    </row>
    <row r="19" spans="1:18" s="41" customFormat="1" ht="18.75" customHeight="1">
      <c r="A19" s="40" t="s">
        <v>71</v>
      </c>
      <c r="B19" s="40"/>
      <c r="D19" s="97"/>
      <c r="E19" s="97"/>
      <c r="G19" s="97"/>
      <c r="H19" s="97"/>
      <c r="I19" s="97"/>
      <c r="J19" s="97"/>
      <c r="K19" s="97"/>
      <c r="L19" s="97"/>
      <c r="M19" s="97"/>
      <c r="N19" s="97"/>
      <c r="O19" s="97"/>
      <c r="P19" s="97"/>
      <c r="Q19" s="97"/>
      <c r="R19" s="97"/>
    </row>
    <row r="20" spans="1:18" s="41" customFormat="1" ht="18.75" customHeight="1">
      <c r="A20" s="40" t="s">
        <v>43</v>
      </c>
      <c r="B20" s="40"/>
      <c r="D20" s="97"/>
      <c r="E20" s="97"/>
      <c r="G20" s="97"/>
      <c r="H20" s="97"/>
      <c r="I20" s="97"/>
      <c r="J20" s="97"/>
      <c r="K20" s="97"/>
      <c r="L20" s="97"/>
      <c r="M20" s="97"/>
      <c r="N20" s="97"/>
      <c r="O20" s="97"/>
      <c r="P20" s="97"/>
      <c r="Q20" s="97"/>
      <c r="R20" s="97"/>
    </row>
    <row r="22" spans="1:18" ht="15" customHeight="1">
      <c r="A22" s="230" t="s">
        <v>44</v>
      </c>
      <c r="B22" s="231"/>
      <c r="D22" s="87"/>
      <c r="E22" s="87"/>
      <c r="G22" s="87"/>
      <c r="H22" s="87"/>
      <c r="I22" s="87"/>
      <c r="J22" s="87"/>
      <c r="K22" s="87"/>
      <c r="L22" s="87"/>
      <c r="M22" s="87"/>
      <c r="N22" s="87"/>
      <c r="O22" s="87"/>
      <c r="P22" s="87"/>
      <c r="Q22" s="87"/>
      <c r="R22" s="87"/>
    </row>
  </sheetData>
  <sheetProtection/>
  <mergeCells count="14">
    <mergeCell ref="A22:B22"/>
    <mergeCell ref="D3:E3"/>
    <mergeCell ref="D4:E4"/>
    <mergeCell ref="D5:E5"/>
    <mergeCell ref="A1:R1"/>
    <mergeCell ref="A7:A8"/>
    <mergeCell ref="M7:N7"/>
    <mergeCell ref="O7:P7"/>
    <mergeCell ref="Q7:R7"/>
    <mergeCell ref="B7:B8"/>
    <mergeCell ref="D7:E7"/>
    <mergeCell ref="G7:H7"/>
    <mergeCell ref="I7:J7"/>
    <mergeCell ref="K7:L7"/>
  </mergeCells>
  <printOptions/>
  <pageMargins left="0.25" right="0.25" top="0.75" bottom="0.75" header="0.3" footer="0.3"/>
  <pageSetup fitToHeight="0" fitToWidth="1" horizontalDpi="600" verticalDpi="600" orientation="landscape" paperSize="9" scale="88" r:id="rId1"/>
  <headerFooter alignWithMargins="0">
    <oddFooter>&amp;C&amp;P&amp;R&amp;"Arial,Italique"&amp;8&amp;D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R23"/>
  <sheetViews>
    <sheetView showGridLines="0" showRowColHeaders="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11.421875" style="15" customWidth="1"/>
    <col min="2" max="2" width="22.00390625" style="15" customWidth="1"/>
    <col min="3" max="3" width="2.140625" style="15" customWidth="1"/>
    <col min="4" max="5" width="11.421875" style="15" customWidth="1"/>
    <col min="6" max="6" width="1.421875" style="15" customWidth="1"/>
    <col min="7" max="18" width="8.57421875" style="15" customWidth="1"/>
    <col min="19" max="16384" width="11.421875" style="15" customWidth="1"/>
  </cols>
  <sheetData>
    <row r="1" spans="1:18" ht="20.25">
      <c r="A1" s="194" t="s">
        <v>328</v>
      </c>
      <c r="B1" s="194"/>
      <c r="C1" s="194"/>
      <c r="D1" s="194"/>
      <c r="E1" s="194"/>
      <c r="F1" s="194"/>
      <c r="G1" s="194"/>
      <c r="H1" s="194"/>
      <c r="I1" s="194"/>
      <c r="J1" s="194"/>
      <c r="K1" s="194"/>
      <c r="L1" s="194"/>
      <c r="M1" s="194"/>
      <c r="N1" s="194"/>
      <c r="O1" s="194"/>
      <c r="P1" s="194"/>
      <c r="Q1" s="194"/>
      <c r="R1" s="194"/>
    </row>
    <row r="2" spans="1:7" ht="12.75">
      <c r="A2" s="33"/>
      <c r="B2" s="33"/>
      <c r="C2" s="33"/>
      <c r="D2" s="33"/>
      <c r="E2" s="33"/>
      <c r="F2" s="33"/>
      <c r="G2" s="33"/>
    </row>
    <row r="3" spans="1:7" ht="13.5">
      <c r="A3" s="75" t="s">
        <v>45</v>
      </c>
      <c r="B3" s="76"/>
      <c r="C3" s="76"/>
      <c r="D3" s="232"/>
      <c r="E3" s="233"/>
      <c r="F3" s="33"/>
      <c r="G3" s="33"/>
    </row>
    <row r="4" spans="1:7" ht="13.5">
      <c r="A4" s="77" t="s">
        <v>46</v>
      </c>
      <c r="B4" s="78"/>
      <c r="C4" s="78"/>
      <c r="D4" s="234"/>
      <c r="E4" s="235"/>
      <c r="F4" s="33"/>
      <c r="G4" s="33"/>
    </row>
    <row r="5" spans="1:7" ht="13.5">
      <c r="A5" s="79" t="s">
        <v>47</v>
      </c>
      <c r="B5" s="80"/>
      <c r="C5" s="80"/>
      <c r="D5" s="236"/>
      <c r="E5" s="237"/>
      <c r="F5" s="33"/>
      <c r="G5" s="33"/>
    </row>
    <row r="6" spans="1:7" ht="12.75">
      <c r="A6" s="33"/>
      <c r="B6" s="33"/>
      <c r="C6" s="33"/>
      <c r="D6" s="33"/>
      <c r="E6" s="33"/>
      <c r="F6" s="33"/>
      <c r="G6" s="33"/>
    </row>
    <row r="8" spans="1:18" ht="15.75">
      <c r="A8" s="228" t="s">
        <v>42</v>
      </c>
      <c r="B8" s="228" t="s">
        <v>36</v>
      </c>
      <c r="C8" s="81"/>
      <c r="D8" s="229" t="s">
        <v>3</v>
      </c>
      <c r="E8" s="229"/>
      <c r="F8" s="81"/>
      <c r="G8" s="209">
        <v>2010</v>
      </c>
      <c r="H8" s="209"/>
      <c r="I8" s="209">
        <v>2011</v>
      </c>
      <c r="J8" s="209"/>
      <c r="K8" s="209">
        <v>2012</v>
      </c>
      <c r="L8" s="209"/>
      <c r="M8" s="209">
        <v>2013</v>
      </c>
      <c r="N8" s="209"/>
      <c r="O8" s="209">
        <v>2014</v>
      </c>
      <c r="P8" s="209"/>
      <c r="Q8" s="209" t="s">
        <v>54</v>
      </c>
      <c r="R8" s="227"/>
    </row>
    <row r="9" spans="1:18" ht="12.75">
      <c r="A9" s="228"/>
      <c r="B9" s="228"/>
      <c r="C9" s="84"/>
      <c r="D9" s="82" t="s">
        <v>1</v>
      </c>
      <c r="E9" s="82" t="s">
        <v>2</v>
      </c>
      <c r="F9" s="84"/>
      <c r="G9" s="82" t="s">
        <v>1</v>
      </c>
      <c r="H9" s="82" t="s">
        <v>2</v>
      </c>
      <c r="I9" s="82" t="s">
        <v>1</v>
      </c>
      <c r="J9" s="82" t="s">
        <v>2</v>
      </c>
      <c r="K9" s="82" t="s">
        <v>1</v>
      </c>
      <c r="L9" s="82" t="s">
        <v>2</v>
      </c>
      <c r="M9" s="82" t="s">
        <v>1</v>
      </c>
      <c r="N9" s="82" t="s">
        <v>2</v>
      </c>
      <c r="O9" s="82" t="s">
        <v>1</v>
      </c>
      <c r="P9" s="82" t="s">
        <v>2</v>
      </c>
      <c r="Q9" s="82" t="s">
        <v>1</v>
      </c>
      <c r="R9" s="82" t="s">
        <v>2</v>
      </c>
    </row>
    <row r="11" spans="1:18" ht="18.75" customHeight="1">
      <c r="A11" s="40" t="s">
        <v>4</v>
      </c>
      <c r="B11" s="86" t="s">
        <v>194</v>
      </c>
      <c r="C11" s="41"/>
      <c r="D11" s="97"/>
      <c r="E11" s="97"/>
      <c r="F11" s="41"/>
      <c r="G11" s="97"/>
      <c r="H11" s="97"/>
      <c r="I11" s="97"/>
      <c r="J11" s="97"/>
      <c r="K11" s="97"/>
      <c r="L11" s="97"/>
      <c r="M11" s="97"/>
      <c r="N11" s="97"/>
      <c r="O11" s="97"/>
      <c r="P11" s="97"/>
      <c r="Q11" s="97"/>
      <c r="R11" s="97"/>
    </row>
    <row r="12" spans="1:18" ht="18.75" customHeight="1">
      <c r="A12" s="40" t="s">
        <v>31</v>
      </c>
      <c r="B12" s="86" t="s">
        <v>195</v>
      </c>
      <c r="C12" s="41"/>
      <c r="D12" s="97"/>
      <c r="E12" s="97"/>
      <c r="F12" s="41"/>
      <c r="G12" s="97"/>
      <c r="H12" s="97"/>
      <c r="I12" s="97"/>
      <c r="J12" s="97"/>
      <c r="K12" s="97"/>
      <c r="L12" s="97"/>
      <c r="M12" s="97"/>
      <c r="N12" s="97"/>
      <c r="O12" s="97"/>
      <c r="P12" s="97"/>
      <c r="Q12" s="97"/>
      <c r="R12" s="97"/>
    </row>
    <row r="13" spans="1:18" ht="18.75" customHeight="1">
      <c r="A13" s="40" t="s">
        <v>32</v>
      </c>
      <c r="B13" s="86" t="s">
        <v>196</v>
      </c>
      <c r="C13" s="41"/>
      <c r="D13" s="97"/>
      <c r="E13" s="97"/>
      <c r="F13" s="41"/>
      <c r="G13" s="97"/>
      <c r="H13" s="97"/>
      <c r="I13" s="97"/>
      <c r="J13" s="97"/>
      <c r="K13" s="97"/>
      <c r="L13" s="97"/>
      <c r="M13" s="97"/>
      <c r="N13" s="97"/>
      <c r="O13" s="97"/>
      <c r="P13" s="97"/>
      <c r="Q13" s="97"/>
      <c r="R13" s="97"/>
    </row>
    <row r="14" spans="1:18" ht="18.75" customHeight="1">
      <c r="A14" s="40" t="s">
        <v>33</v>
      </c>
      <c r="B14" s="86" t="s">
        <v>197</v>
      </c>
      <c r="C14" s="41"/>
      <c r="D14" s="97"/>
      <c r="E14" s="97"/>
      <c r="F14" s="41"/>
      <c r="G14" s="97"/>
      <c r="H14" s="97"/>
      <c r="I14" s="97"/>
      <c r="J14" s="97"/>
      <c r="K14" s="97"/>
      <c r="L14" s="97"/>
      <c r="M14" s="97"/>
      <c r="N14" s="97"/>
      <c r="O14" s="97"/>
      <c r="P14" s="97"/>
      <c r="Q14" s="97"/>
      <c r="R14" s="97"/>
    </row>
    <row r="15" spans="1:18" ht="18.75" customHeight="1">
      <c r="A15" s="40" t="s">
        <v>34</v>
      </c>
      <c r="B15" s="86" t="s">
        <v>198</v>
      </c>
      <c r="C15" s="41"/>
      <c r="D15" s="97"/>
      <c r="E15" s="97"/>
      <c r="F15" s="41"/>
      <c r="G15" s="97"/>
      <c r="H15" s="97"/>
      <c r="I15" s="97"/>
      <c r="J15" s="97"/>
      <c r="K15" s="97"/>
      <c r="L15" s="97"/>
      <c r="M15" s="97"/>
      <c r="N15" s="97"/>
      <c r="O15" s="97"/>
      <c r="P15" s="97"/>
      <c r="Q15" s="97"/>
      <c r="R15" s="97"/>
    </row>
    <row r="16" spans="1:18" ht="18.75" customHeight="1">
      <c r="A16" s="40" t="s">
        <v>35</v>
      </c>
      <c r="B16" s="86" t="s">
        <v>199</v>
      </c>
      <c r="C16" s="41"/>
      <c r="D16" s="97"/>
      <c r="E16" s="97"/>
      <c r="F16" s="41"/>
      <c r="G16" s="97"/>
      <c r="H16" s="97"/>
      <c r="I16" s="97"/>
      <c r="J16" s="97"/>
      <c r="K16" s="97"/>
      <c r="L16" s="97"/>
      <c r="M16" s="97"/>
      <c r="N16" s="97"/>
      <c r="O16" s="97"/>
      <c r="P16" s="97"/>
      <c r="Q16" s="97"/>
      <c r="R16" s="97"/>
    </row>
    <row r="17" spans="1:18" ht="18.75" customHeight="1">
      <c r="A17" s="40" t="s">
        <v>71</v>
      </c>
      <c r="B17" s="86" t="s">
        <v>200</v>
      </c>
      <c r="C17" s="41"/>
      <c r="D17" s="97"/>
      <c r="E17" s="97"/>
      <c r="F17" s="41"/>
      <c r="G17" s="97"/>
      <c r="H17" s="97"/>
      <c r="I17" s="97"/>
      <c r="J17" s="97"/>
      <c r="K17" s="97"/>
      <c r="L17" s="97"/>
      <c r="M17" s="97"/>
      <c r="N17" s="97"/>
      <c r="O17" s="97"/>
      <c r="P17" s="97"/>
      <c r="Q17" s="97"/>
      <c r="R17" s="97"/>
    </row>
    <row r="18" spans="1:18" ht="18.75" customHeight="1">
      <c r="A18" s="40" t="s">
        <v>71</v>
      </c>
      <c r="B18" s="40"/>
      <c r="C18" s="41"/>
      <c r="D18" s="97"/>
      <c r="E18" s="97"/>
      <c r="F18" s="41"/>
      <c r="G18" s="97"/>
      <c r="H18" s="97"/>
      <c r="I18" s="97"/>
      <c r="J18" s="97"/>
      <c r="K18" s="97"/>
      <c r="L18" s="97"/>
      <c r="M18" s="97"/>
      <c r="N18" s="97"/>
      <c r="O18" s="97"/>
      <c r="P18" s="97"/>
      <c r="Q18" s="97"/>
      <c r="R18" s="97"/>
    </row>
    <row r="19" spans="1:18" ht="18.75" customHeight="1">
      <c r="A19" s="40" t="s">
        <v>71</v>
      </c>
      <c r="B19" s="40"/>
      <c r="C19" s="41"/>
      <c r="D19" s="97"/>
      <c r="E19" s="97"/>
      <c r="F19" s="41"/>
      <c r="G19" s="97"/>
      <c r="H19" s="97"/>
      <c r="I19" s="97"/>
      <c r="J19" s="97"/>
      <c r="K19" s="97"/>
      <c r="L19" s="97"/>
      <c r="M19" s="97"/>
      <c r="N19" s="97"/>
      <c r="O19" s="97"/>
      <c r="P19" s="97"/>
      <c r="Q19" s="97"/>
      <c r="R19" s="97"/>
    </row>
    <row r="20" spans="1:18" ht="18.75" customHeight="1">
      <c r="A20" s="40" t="s">
        <v>71</v>
      </c>
      <c r="B20" s="40"/>
      <c r="C20" s="41"/>
      <c r="D20" s="97"/>
      <c r="E20" s="97"/>
      <c r="F20" s="41"/>
      <c r="G20" s="97"/>
      <c r="H20" s="97"/>
      <c r="I20" s="97"/>
      <c r="J20" s="97"/>
      <c r="K20" s="97"/>
      <c r="L20" s="97"/>
      <c r="M20" s="97"/>
      <c r="N20" s="97"/>
      <c r="O20" s="97"/>
      <c r="P20" s="97"/>
      <c r="Q20" s="97"/>
      <c r="R20" s="97"/>
    </row>
    <row r="21" spans="1:18" ht="18.75" customHeight="1">
      <c r="A21" s="40" t="s">
        <v>43</v>
      </c>
      <c r="B21" s="40"/>
      <c r="C21" s="41"/>
      <c r="D21" s="97"/>
      <c r="E21" s="97"/>
      <c r="F21" s="41"/>
      <c r="G21" s="97"/>
      <c r="H21" s="97"/>
      <c r="I21" s="97"/>
      <c r="J21" s="97"/>
      <c r="K21" s="97"/>
      <c r="L21" s="97"/>
      <c r="M21" s="97"/>
      <c r="N21" s="97"/>
      <c r="O21" s="97"/>
      <c r="P21" s="97"/>
      <c r="Q21" s="97"/>
      <c r="R21" s="97"/>
    </row>
    <row r="23" spans="1:18" ht="12.75">
      <c r="A23" s="230" t="s">
        <v>44</v>
      </c>
      <c r="B23" s="231"/>
      <c r="D23" s="87"/>
      <c r="E23" s="87"/>
      <c r="G23" s="87"/>
      <c r="H23" s="87"/>
      <c r="I23" s="87"/>
      <c r="J23" s="87"/>
      <c r="K23" s="87"/>
      <c r="L23" s="87"/>
      <c r="M23" s="87"/>
      <c r="N23" s="87"/>
      <c r="O23" s="87"/>
      <c r="P23" s="87"/>
      <c r="Q23" s="87"/>
      <c r="R23" s="87"/>
    </row>
  </sheetData>
  <sheetProtection/>
  <mergeCells count="14">
    <mergeCell ref="A1:R1"/>
    <mergeCell ref="A8:A9"/>
    <mergeCell ref="B8:B9"/>
    <mergeCell ref="D8:E8"/>
    <mergeCell ref="G8:H8"/>
    <mergeCell ref="I8:J8"/>
    <mergeCell ref="K8:L8"/>
    <mergeCell ref="D3:E3"/>
    <mergeCell ref="D4:E4"/>
    <mergeCell ref="D5:E5"/>
    <mergeCell ref="M8:N8"/>
    <mergeCell ref="O8:P8"/>
    <mergeCell ref="Q8:R8"/>
    <mergeCell ref="A23:B23"/>
  </mergeCells>
  <printOptions/>
  <pageMargins left="0.25" right="0.25" top="0.75" bottom="0.75" header="0.3" footer="0.3"/>
  <pageSetup fitToHeight="0" fitToWidth="1" horizontalDpi="1200" verticalDpi="1200" orientation="landscape" paperSize="9" scale="88" r:id="rId1"/>
</worksheet>
</file>

<file path=xl/worksheets/sheet15.xml><?xml version="1.0" encoding="utf-8"?>
<worksheet xmlns="http://schemas.openxmlformats.org/spreadsheetml/2006/main" xmlns:r="http://schemas.openxmlformats.org/officeDocument/2006/relationships">
  <sheetPr>
    <pageSetUpPr fitToPage="1"/>
  </sheetPr>
  <dimension ref="A1:R23"/>
  <sheetViews>
    <sheetView showGridLines="0" showRowColHeaders="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11.421875" style="15" customWidth="1"/>
    <col min="2" max="2" width="22.28125" style="15" customWidth="1"/>
    <col min="3" max="3" width="2.140625" style="15" customWidth="1"/>
    <col min="4" max="5" width="11.421875" style="15" customWidth="1"/>
    <col min="6" max="6" width="1.421875" style="15" customWidth="1"/>
    <col min="7" max="18" width="8.57421875" style="15" customWidth="1"/>
    <col min="19" max="16384" width="11.421875" style="15" customWidth="1"/>
  </cols>
  <sheetData>
    <row r="1" spans="1:18" ht="20.25">
      <c r="A1" s="194" t="s">
        <v>329</v>
      </c>
      <c r="B1" s="194"/>
      <c r="C1" s="194"/>
      <c r="D1" s="194"/>
      <c r="E1" s="194"/>
      <c r="F1" s="194"/>
      <c r="G1" s="194"/>
      <c r="H1" s="194"/>
      <c r="I1" s="194"/>
      <c r="J1" s="194"/>
      <c r="K1" s="194"/>
      <c r="L1" s="194"/>
      <c r="M1" s="194"/>
      <c r="N1" s="194"/>
      <c r="O1" s="194"/>
      <c r="P1" s="194"/>
      <c r="Q1" s="194"/>
      <c r="R1" s="194"/>
    </row>
    <row r="2" spans="1:7" ht="12.75">
      <c r="A2" s="33"/>
      <c r="B2" s="33"/>
      <c r="C2" s="33"/>
      <c r="D2" s="33"/>
      <c r="E2" s="33"/>
      <c r="F2" s="33"/>
      <c r="G2" s="33"/>
    </row>
    <row r="3" spans="1:7" ht="13.5">
      <c r="A3" s="75" t="s">
        <v>45</v>
      </c>
      <c r="B3" s="76"/>
      <c r="C3" s="76"/>
      <c r="D3" s="232"/>
      <c r="E3" s="233"/>
      <c r="F3" s="33"/>
      <c r="G3" s="33"/>
    </row>
    <row r="4" spans="1:7" ht="13.5">
      <c r="A4" s="77" t="s">
        <v>46</v>
      </c>
      <c r="B4" s="78"/>
      <c r="C4" s="78"/>
      <c r="D4" s="234"/>
      <c r="E4" s="235"/>
      <c r="F4" s="33"/>
      <c r="G4" s="33"/>
    </row>
    <row r="5" spans="1:7" ht="13.5">
      <c r="A5" s="79" t="s">
        <v>47</v>
      </c>
      <c r="B5" s="80"/>
      <c r="C5" s="80"/>
      <c r="D5" s="236"/>
      <c r="E5" s="237"/>
      <c r="F5" s="33"/>
      <c r="G5" s="33"/>
    </row>
    <row r="6" spans="1:7" ht="12.75">
      <c r="A6" s="33"/>
      <c r="B6" s="33"/>
      <c r="C6" s="33"/>
      <c r="D6" s="33"/>
      <c r="E6" s="33"/>
      <c r="F6" s="33"/>
      <c r="G6" s="33"/>
    </row>
    <row r="8" spans="1:18" ht="15.75">
      <c r="A8" s="228" t="s">
        <v>42</v>
      </c>
      <c r="B8" s="228" t="s">
        <v>36</v>
      </c>
      <c r="C8" s="81"/>
      <c r="D8" s="229" t="s">
        <v>3</v>
      </c>
      <c r="E8" s="229"/>
      <c r="F8" s="81"/>
      <c r="G8" s="209">
        <v>2010</v>
      </c>
      <c r="H8" s="209"/>
      <c r="I8" s="209">
        <v>2011</v>
      </c>
      <c r="J8" s="209"/>
      <c r="K8" s="209">
        <v>2012</v>
      </c>
      <c r="L8" s="209"/>
      <c r="M8" s="209">
        <v>2013</v>
      </c>
      <c r="N8" s="209"/>
      <c r="O8" s="209">
        <v>2014</v>
      </c>
      <c r="P8" s="209"/>
      <c r="Q8" s="209" t="s">
        <v>54</v>
      </c>
      <c r="R8" s="227"/>
    </row>
    <row r="9" spans="1:18" ht="12.75">
      <c r="A9" s="228"/>
      <c r="B9" s="228"/>
      <c r="C9" s="84"/>
      <c r="D9" s="82" t="s">
        <v>1</v>
      </c>
      <c r="E9" s="82" t="s">
        <v>2</v>
      </c>
      <c r="F9" s="84"/>
      <c r="G9" s="82" t="s">
        <v>1</v>
      </c>
      <c r="H9" s="82" t="s">
        <v>2</v>
      </c>
      <c r="I9" s="82" t="s">
        <v>1</v>
      </c>
      <c r="J9" s="82" t="s">
        <v>2</v>
      </c>
      <c r="K9" s="82" t="s">
        <v>1</v>
      </c>
      <c r="L9" s="82" t="s">
        <v>2</v>
      </c>
      <c r="M9" s="82" t="s">
        <v>1</v>
      </c>
      <c r="N9" s="82" t="s">
        <v>2</v>
      </c>
      <c r="O9" s="82" t="s">
        <v>1</v>
      </c>
      <c r="P9" s="82" t="s">
        <v>2</v>
      </c>
      <c r="Q9" s="82" t="s">
        <v>1</v>
      </c>
      <c r="R9" s="82" t="s">
        <v>2</v>
      </c>
    </row>
    <row r="11" spans="1:18" ht="18.75" customHeight="1">
      <c r="A11" s="40" t="s">
        <v>4</v>
      </c>
      <c r="B11" s="86" t="s">
        <v>194</v>
      </c>
      <c r="C11" s="41"/>
      <c r="D11" s="97"/>
      <c r="E11" s="97"/>
      <c r="F11" s="41"/>
      <c r="G11" s="97"/>
      <c r="H11" s="97"/>
      <c r="I11" s="97"/>
      <c r="J11" s="97"/>
      <c r="K11" s="97"/>
      <c r="L11" s="97"/>
      <c r="M11" s="97"/>
      <c r="N11" s="97"/>
      <c r="O11" s="97"/>
      <c r="P11" s="97"/>
      <c r="Q11" s="97"/>
      <c r="R11" s="97"/>
    </row>
    <row r="12" spans="1:18" ht="18.75" customHeight="1">
      <c r="A12" s="40" t="s">
        <v>31</v>
      </c>
      <c r="B12" s="86" t="s">
        <v>195</v>
      </c>
      <c r="C12" s="41"/>
      <c r="D12" s="97"/>
      <c r="E12" s="97"/>
      <c r="F12" s="41"/>
      <c r="G12" s="97"/>
      <c r="H12" s="97"/>
      <c r="I12" s="97"/>
      <c r="J12" s="97"/>
      <c r="K12" s="97"/>
      <c r="L12" s="97"/>
      <c r="M12" s="97"/>
      <c r="N12" s="97"/>
      <c r="O12" s="97"/>
      <c r="P12" s="97"/>
      <c r="Q12" s="97"/>
      <c r="R12" s="97"/>
    </row>
    <row r="13" spans="1:18" ht="18.75" customHeight="1">
      <c r="A13" s="40" t="s">
        <v>32</v>
      </c>
      <c r="B13" s="86" t="s">
        <v>196</v>
      </c>
      <c r="C13" s="41"/>
      <c r="D13" s="97"/>
      <c r="E13" s="97"/>
      <c r="F13" s="41"/>
      <c r="G13" s="97"/>
      <c r="H13" s="97"/>
      <c r="I13" s="97"/>
      <c r="J13" s="97"/>
      <c r="K13" s="97"/>
      <c r="L13" s="97"/>
      <c r="M13" s="97"/>
      <c r="N13" s="97"/>
      <c r="O13" s="97"/>
      <c r="P13" s="97"/>
      <c r="Q13" s="97"/>
      <c r="R13" s="97"/>
    </row>
    <row r="14" spans="1:18" ht="18.75" customHeight="1">
      <c r="A14" s="40" t="s">
        <v>33</v>
      </c>
      <c r="B14" s="86" t="s">
        <v>197</v>
      </c>
      <c r="C14" s="41"/>
      <c r="D14" s="97"/>
      <c r="E14" s="97"/>
      <c r="F14" s="41"/>
      <c r="G14" s="97"/>
      <c r="H14" s="97"/>
      <c r="I14" s="97"/>
      <c r="J14" s="97"/>
      <c r="K14" s="97"/>
      <c r="L14" s="97"/>
      <c r="M14" s="97"/>
      <c r="N14" s="97"/>
      <c r="O14" s="97"/>
      <c r="P14" s="97"/>
      <c r="Q14" s="97"/>
      <c r="R14" s="97"/>
    </row>
    <row r="15" spans="1:18" ht="18.75" customHeight="1">
      <c r="A15" s="40" t="s">
        <v>34</v>
      </c>
      <c r="B15" s="86" t="s">
        <v>198</v>
      </c>
      <c r="C15" s="41"/>
      <c r="D15" s="97"/>
      <c r="E15" s="97"/>
      <c r="F15" s="41"/>
      <c r="G15" s="97"/>
      <c r="H15" s="97"/>
      <c r="I15" s="97"/>
      <c r="J15" s="97"/>
      <c r="K15" s="97"/>
      <c r="L15" s="97"/>
      <c r="M15" s="97"/>
      <c r="N15" s="97"/>
      <c r="O15" s="97"/>
      <c r="P15" s="97"/>
      <c r="Q15" s="97"/>
      <c r="R15" s="97"/>
    </row>
    <row r="16" spans="1:18" ht="18.75" customHeight="1">
      <c r="A16" s="40" t="s">
        <v>35</v>
      </c>
      <c r="B16" s="86" t="s">
        <v>199</v>
      </c>
      <c r="C16" s="41"/>
      <c r="D16" s="97"/>
      <c r="E16" s="97"/>
      <c r="F16" s="41"/>
      <c r="G16" s="97"/>
      <c r="H16" s="97"/>
      <c r="I16" s="97"/>
      <c r="J16" s="97"/>
      <c r="K16" s="97"/>
      <c r="L16" s="97"/>
      <c r="M16" s="97"/>
      <c r="N16" s="97"/>
      <c r="O16" s="97"/>
      <c r="P16" s="97"/>
      <c r="Q16" s="97"/>
      <c r="R16" s="97"/>
    </row>
    <row r="17" spans="1:18" ht="18.75" customHeight="1">
      <c r="A17" s="40" t="s">
        <v>71</v>
      </c>
      <c r="B17" s="86" t="s">
        <v>200</v>
      </c>
      <c r="C17" s="41"/>
      <c r="D17" s="97"/>
      <c r="E17" s="97"/>
      <c r="F17" s="41"/>
      <c r="G17" s="97"/>
      <c r="H17" s="97"/>
      <c r="I17" s="97"/>
      <c r="J17" s="97"/>
      <c r="K17" s="97"/>
      <c r="L17" s="97"/>
      <c r="M17" s="97"/>
      <c r="N17" s="97"/>
      <c r="O17" s="97"/>
      <c r="P17" s="97"/>
      <c r="Q17" s="97"/>
      <c r="R17" s="97"/>
    </row>
    <row r="18" spans="1:18" ht="18.75" customHeight="1">
      <c r="A18" s="40" t="s">
        <v>71</v>
      </c>
      <c r="B18" s="40"/>
      <c r="C18" s="41"/>
      <c r="D18" s="97"/>
      <c r="E18" s="97"/>
      <c r="F18" s="41"/>
      <c r="G18" s="97"/>
      <c r="H18" s="97"/>
      <c r="I18" s="97"/>
      <c r="J18" s="97"/>
      <c r="K18" s="97"/>
      <c r="L18" s="97"/>
      <c r="M18" s="97"/>
      <c r="N18" s="97"/>
      <c r="O18" s="97"/>
      <c r="P18" s="97"/>
      <c r="Q18" s="97"/>
      <c r="R18" s="97"/>
    </row>
    <row r="19" spans="1:18" ht="18.75" customHeight="1">
      <c r="A19" s="40" t="s">
        <v>71</v>
      </c>
      <c r="B19" s="40"/>
      <c r="C19" s="41"/>
      <c r="D19" s="97"/>
      <c r="E19" s="97"/>
      <c r="F19" s="41"/>
      <c r="G19" s="97"/>
      <c r="H19" s="97"/>
      <c r="I19" s="97"/>
      <c r="J19" s="97"/>
      <c r="K19" s="97"/>
      <c r="L19" s="97"/>
      <c r="M19" s="97"/>
      <c r="N19" s="97"/>
      <c r="O19" s="97"/>
      <c r="P19" s="97"/>
      <c r="Q19" s="97"/>
      <c r="R19" s="97"/>
    </row>
    <row r="20" spans="1:18" ht="18.75" customHeight="1">
      <c r="A20" s="40" t="s">
        <v>71</v>
      </c>
      <c r="B20" s="40"/>
      <c r="C20" s="41"/>
      <c r="D20" s="97"/>
      <c r="E20" s="97"/>
      <c r="F20" s="41"/>
      <c r="G20" s="97"/>
      <c r="H20" s="97"/>
      <c r="I20" s="97"/>
      <c r="J20" s="97"/>
      <c r="K20" s="97"/>
      <c r="L20" s="97"/>
      <c r="M20" s="97"/>
      <c r="N20" s="97"/>
      <c r="O20" s="97"/>
      <c r="P20" s="97"/>
      <c r="Q20" s="97"/>
      <c r="R20" s="97"/>
    </row>
    <row r="21" spans="1:18" ht="18.75" customHeight="1">
      <c r="A21" s="40" t="s">
        <v>43</v>
      </c>
      <c r="B21" s="40"/>
      <c r="C21" s="41"/>
      <c r="D21" s="97"/>
      <c r="E21" s="97"/>
      <c r="F21" s="41"/>
      <c r="G21" s="97"/>
      <c r="H21" s="97"/>
      <c r="I21" s="97"/>
      <c r="J21" s="97"/>
      <c r="K21" s="97"/>
      <c r="L21" s="97"/>
      <c r="M21" s="97"/>
      <c r="N21" s="97"/>
      <c r="O21" s="97"/>
      <c r="P21" s="97"/>
      <c r="Q21" s="97"/>
      <c r="R21" s="97"/>
    </row>
    <row r="23" spans="1:18" ht="12.75">
      <c r="A23" s="230" t="s">
        <v>44</v>
      </c>
      <c r="B23" s="231"/>
      <c r="D23" s="87"/>
      <c r="E23" s="87"/>
      <c r="G23" s="87"/>
      <c r="H23" s="87"/>
      <c r="I23" s="87"/>
      <c r="J23" s="87"/>
      <c r="K23" s="87"/>
      <c r="L23" s="87"/>
      <c r="M23" s="87"/>
      <c r="N23" s="87"/>
      <c r="O23" s="87"/>
      <c r="P23" s="87"/>
      <c r="Q23" s="87"/>
      <c r="R23" s="87"/>
    </row>
  </sheetData>
  <sheetProtection/>
  <mergeCells count="14">
    <mergeCell ref="A1:R1"/>
    <mergeCell ref="A8:A9"/>
    <mergeCell ref="B8:B9"/>
    <mergeCell ref="D8:E8"/>
    <mergeCell ref="G8:H8"/>
    <mergeCell ref="I8:J8"/>
    <mergeCell ref="K8:L8"/>
    <mergeCell ref="D3:E3"/>
    <mergeCell ref="D4:E4"/>
    <mergeCell ref="D5:E5"/>
    <mergeCell ref="M8:N8"/>
    <mergeCell ref="O8:P8"/>
    <mergeCell ref="Q8:R8"/>
    <mergeCell ref="A23:B23"/>
  </mergeCells>
  <printOptions/>
  <pageMargins left="0.25" right="0.25" top="0.75" bottom="0.75" header="0.3" footer="0.3"/>
  <pageSetup fitToHeight="0" fitToWidth="1" horizontalDpi="1200" verticalDpi="1200" orientation="landscape" paperSize="9" scale="88" r:id="rId1"/>
</worksheet>
</file>

<file path=xl/worksheets/sheet16.xml><?xml version="1.0" encoding="utf-8"?>
<worksheet xmlns="http://schemas.openxmlformats.org/spreadsheetml/2006/main" xmlns:r="http://schemas.openxmlformats.org/officeDocument/2006/relationships">
  <sheetPr>
    <pageSetUpPr fitToPage="1"/>
  </sheetPr>
  <dimension ref="A1:R23"/>
  <sheetViews>
    <sheetView showGridLines="0" showRowColHeaders="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11.421875" style="15" customWidth="1"/>
    <col min="2" max="2" width="22.421875" style="15" customWidth="1"/>
    <col min="3" max="3" width="2.140625" style="15" customWidth="1"/>
    <col min="4" max="5" width="11.421875" style="15" customWidth="1"/>
    <col min="6" max="6" width="1.421875" style="15" customWidth="1"/>
    <col min="7" max="18" width="8.57421875" style="15" customWidth="1"/>
    <col min="19" max="16384" width="11.421875" style="15" customWidth="1"/>
  </cols>
  <sheetData>
    <row r="1" spans="1:18" ht="20.25">
      <c r="A1" s="194" t="s">
        <v>330</v>
      </c>
      <c r="B1" s="194"/>
      <c r="C1" s="194"/>
      <c r="D1" s="194"/>
      <c r="E1" s="194"/>
      <c r="F1" s="194"/>
      <c r="G1" s="194"/>
      <c r="H1" s="194"/>
      <c r="I1" s="194"/>
      <c r="J1" s="194"/>
      <c r="K1" s="194"/>
      <c r="L1" s="194"/>
      <c r="M1" s="194"/>
      <c r="N1" s="194"/>
      <c r="O1" s="194"/>
      <c r="P1" s="194"/>
      <c r="Q1" s="194"/>
      <c r="R1" s="194"/>
    </row>
    <row r="2" spans="1:7" ht="12.75">
      <c r="A2" s="33"/>
      <c r="B2" s="33"/>
      <c r="C2" s="33"/>
      <c r="D2" s="33"/>
      <c r="E2" s="33"/>
      <c r="F2" s="33"/>
      <c r="G2" s="33"/>
    </row>
    <row r="3" spans="1:7" ht="13.5">
      <c r="A3" s="75" t="s">
        <v>45</v>
      </c>
      <c r="B3" s="76"/>
      <c r="C3" s="76"/>
      <c r="D3" s="232"/>
      <c r="E3" s="233"/>
      <c r="F3" s="33"/>
      <c r="G3" s="33"/>
    </row>
    <row r="4" spans="1:7" ht="13.5">
      <c r="A4" s="77" t="s">
        <v>46</v>
      </c>
      <c r="B4" s="78"/>
      <c r="C4" s="78"/>
      <c r="D4" s="234"/>
      <c r="E4" s="235"/>
      <c r="F4" s="33"/>
      <c r="G4" s="33"/>
    </row>
    <row r="5" spans="1:7" ht="13.5">
      <c r="A5" s="79" t="s">
        <v>47</v>
      </c>
      <c r="B5" s="80"/>
      <c r="C5" s="80"/>
      <c r="D5" s="236"/>
      <c r="E5" s="237"/>
      <c r="F5" s="33"/>
      <c r="G5" s="33"/>
    </row>
    <row r="6" spans="1:7" ht="12.75">
      <c r="A6" s="33"/>
      <c r="B6" s="33"/>
      <c r="C6" s="33"/>
      <c r="D6" s="33"/>
      <c r="E6" s="33"/>
      <c r="F6" s="33"/>
      <c r="G6" s="33"/>
    </row>
    <row r="8" spans="1:18" ht="15.75">
      <c r="A8" s="228" t="s">
        <v>42</v>
      </c>
      <c r="B8" s="228" t="s">
        <v>36</v>
      </c>
      <c r="C8" s="81"/>
      <c r="D8" s="229" t="s">
        <v>3</v>
      </c>
      <c r="E8" s="229"/>
      <c r="F8" s="81"/>
      <c r="G8" s="209">
        <v>2010</v>
      </c>
      <c r="H8" s="209"/>
      <c r="I8" s="209">
        <v>2011</v>
      </c>
      <c r="J8" s="209"/>
      <c r="K8" s="209">
        <v>2012</v>
      </c>
      <c r="L8" s="209"/>
      <c r="M8" s="209">
        <v>2013</v>
      </c>
      <c r="N8" s="209"/>
      <c r="O8" s="209">
        <v>2014</v>
      </c>
      <c r="P8" s="209"/>
      <c r="Q8" s="209" t="s">
        <v>54</v>
      </c>
      <c r="R8" s="227"/>
    </row>
    <row r="9" spans="1:18" ht="12.75">
      <c r="A9" s="228"/>
      <c r="B9" s="228"/>
      <c r="C9" s="84"/>
      <c r="D9" s="82" t="s">
        <v>1</v>
      </c>
      <c r="E9" s="82" t="s">
        <v>2</v>
      </c>
      <c r="F9" s="84"/>
      <c r="G9" s="82" t="s">
        <v>1</v>
      </c>
      <c r="H9" s="82" t="s">
        <v>2</v>
      </c>
      <c r="I9" s="82" t="s">
        <v>1</v>
      </c>
      <c r="J9" s="82" t="s">
        <v>2</v>
      </c>
      <c r="K9" s="82" t="s">
        <v>1</v>
      </c>
      <c r="L9" s="82" t="s">
        <v>2</v>
      </c>
      <c r="M9" s="82" t="s">
        <v>1</v>
      </c>
      <c r="N9" s="82" t="s">
        <v>2</v>
      </c>
      <c r="O9" s="82" t="s">
        <v>1</v>
      </c>
      <c r="P9" s="82" t="s">
        <v>2</v>
      </c>
      <c r="Q9" s="82" t="s">
        <v>1</v>
      </c>
      <c r="R9" s="82" t="s">
        <v>2</v>
      </c>
    </row>
    <row r="11" spans="1:18" ht="18.75" customHeight="1">
      <c r="A11" s="40" t="s">
        <v>4</v>
      </c>
      <c r="B11" s="86" t="s">
        <v>194</v>
      </c>
      <c r="C11" s="41"/>
      <c r="D11" s="97"/>
      <c r="E11" s="97"/>
      <c r="F11" s="41"/>
      <c r="G11" s="97"/>
      <c r="H11" s="97"/>
      <c r="I11" s="97"/>
      <c r="J11" s="97"/>
      <c r="K11" s="97"/>
      <c r="L11" s="97"/>
      <c r="M11" s="97"/>
      <c r="N11" s="97"/>
      <c r="O11" s="97"/>
      <c r="P11" s="97"/>
      <c r="Q11" s="97"/>
      <c r="R11" s="97"/>
    </row>
    <row r="12" spans="1:18" ht="18.75" customHeight="1">
      <c r="A12" s="40" t="s">
        <v>31</v>
      </c>
      <c r="B12" s="86" t="s">
        <v>195</v>
      </c>
      <c r="C12" s="41"/>
      <c r="D12" s="97"/>
      <c r="E12" s="97"/>
      <c r="F12" s="41"/>
      <c r="G12" s="97"/>
      <c r="H12" s="97"/>
      <c r="I12" s="97"/>
      <c r="J12" s="97"/>
      <c r="K12" s="97"/>
      <c r="L12" s="97"/>
      <c r="M12" s="97"/>
      <c r="N12" s="97"/>
      <c r="O12" s="97"/>
      <c r="P12" s="97"/>
      <c r="Q12" s="97"/>
      <c r="R12" s="97"/>
    </row>
    <row r="13" spans="1:18" ht="18.75" customHeight="1">
      <c r="A13" s="40" t="s">
        <v>32</v>
      </c>
      <c r="B13" s="86" t="s">
        <v>196</v>
      </c>
      <c r="C13" s="41"/>
      <c r="D13" s="97"/>
      <c r="E13" s="97"/>
      <c r="F13" s="41"/>
      <c r="G13" s="97"/>
      <c r="H13" s="97"/>
      <c r="I13" s="97"/>
      <c r="J13" s="97"/>
      <c r="K13" s="97"/>
      <c r="L13" s="97"/>
      <c r="M13" s="97"/>
      <c r="N13" s="97"/>
      <c r="O13" s="97"/>
      <c r="P13" s="97"/>
      <c r="Q13" s="97"/>
      <c r="R13" s="97"/>
    </row>
    <row r="14" spans="1:18" ht="18.75" customHeight="1">
      <c r="A14" s="40" t="s">
        <v>33</v>
      </c>
      <c r="B14" s="86" t="s">
        <v>197</v>
      </c>
      <c r="C14" s="41"/>
      <c r="D14" s="97"/>
      <c r="E14" s="97"/>
      <c r="F14" s="41"/>
      <c r="G14" s="97"/>
      <c r="H14" s="97"/>
      <c r="I14" s="97"/>
      <c r="J14" s="97"/>
      <c r="K14" s="97"/>
      <c r="L14" s="97"/>
      <c r="M14" s="97"/>
      <c r="N14" s="97"/>
      <c r="O14" s="97"/>
      <c r="P14" s="97"/>
      <c r="Q14" s="97"/>
      <c r="R14" s="97"/>
    </row>
    <row r="15" spans="1:18" ht="18.75" customHeight="1">
      <c r="A15" s="40" t="s">
        <v>34</v>
      </c>
      <c r="B15" s="86" t="s">
        <v>198</v>
      </c>
      <c r="C15" s="41"/>
      <c r="D15" s="97"/>
      <c r="E15" s="97"/>
      <c r="F15" s="41"/>
      <c r="G15" s="97"/>
      <c r="H15" s="97"/>
      <c r="I15" s="97"/>
      <c r="J15" s="97"/>
      <c r="K15" s="97"/>
      <c r="L15" s="97"/>
      <c r="M15" s="97"/>
      <c r="N15" s="97"/>
      <c r="O15" s="97"/>
      <c r="P15" s="97"/>
      <c r="Q15" s="97"/>
      <c r="R15" s="97"/>
    </row>
    <row r="16" spans="1:18" ht="18.75" customHeight="1">
      <c r="A16" s="40" t="s">
        <v>35</v>
      </c>
      <c r="B16" s="86" t="s">
        <v>199</v>
      </c>
      <c r="C16" s="41"/>
      <c r="D16" s="97"/>
      <c r="E16" s="97"/>
      <c r="F16" s="41"/>
      <c r="G16" s="97"/>
      <c r="H16" s="97"/>
      <c r="I16" s="97"/>
      <c r="J16" s="97"/>
      <c r="K16" s="97"/>
      <c r="L16" s="97"/>
      <c r="M16" s="97"/>
      <c r="N16" s="97"/>
      <c r="O16" s="97"/>
      <c r="P16" s="97"/>
      <c r="Q16" s="97"/>
      <c r="R16" s="97"/>
    </row>
    <row r="17" spans="1:18" ht="18.75" customHeight="1">
      <c r="A17" s="40" t="s">
        <v>71</v>
      </c>
      <c r="B17" s="86" t="s">
        <v>200</v>
      </c>
      <c r="C17" s="41"/>
      <c r="D17" s="97"/>
      <c r="E17" s="97"/>
      <c r="F17" s="41"/>
      <c r="G17" s="97"/>
      <c r="H17" s="97"/>
      <c r="I17" s="97"/>
      <c r="J17" s="97"/>
      <c r="K17" s="97"/>
      <c r="L17" s="97"/>
      <c r="M17" s="97"/>
      <c r="N17" s="97"/>
      <c r="O17" s="97"/>
      <c r="P17" s="97"/>
      <c r="Q17" s="97"/>
      <c r="R17" s="97"/>
    </row>
    <row r="18" spans="1:18" ht="18.75" customHeight="1">
      <c r="A18" s="40" t="s">
        <v>71</v>
      </c>
      <c r="B18" s="40"/>
      <c r="C18" s="41"/>
      <c r="D18" s="97"/>
      <c r="E18" s="97"/>
      <c r="F18" s="41"/>
      <c r="G18" s="97"/>
      <c r="H18" s="97"/>
      <c r="I18" s="97"/>
      <c r="J18" s="97"/>
      <c r="K18" s="97"/>
      <c r="L18" s="97"/>
      <c r="M18" s="97"/>
      <c r="N18" s="97"/>
      <c r="O18" s="97"/>
      <c r="P18" s="97"/>
      <c r="Q18" s="97"/>
      <c r="R18" s="97"/>
    </row>
    <row r="19" spans="1:18" ht="18.75" customHeight="1">
      <c r="A19" s="40" t="s">
        <v>71</v>
      </c>
      <c r="B19" s="40"/>
      <c r="C19" s="41"/>
      <c r="D19" s="97"/>
      <c r="E19" s="97"/>
      <c r="F19" s="41"/>
      <c r="G19" s="97"/>
      <c r="H19" s="97"/>
      <c r="I19" s="97"/>
      <c r="J19" s="97"/>
      <c r="K19" s="97"/>
      <c r="L19" s="97"/>
      <c r="M19" s="97"/>
      <c r="N19" s="97"/>
      <c r="O19" s="97"/>
      <c r="P19" s="97"/>
      <c r="Q19" s="97"/>
      <c r="R19" s="97"/>
    </row>
    <row r="20" spans="1:18" ht="18.75" customHeight="1">
      <c r="A20" s="40" t="s">
        <v>71</v>
      </c>
      <c r="B20" s="40"/>
      <c r="C20" s="41"/>
      <c r="D20" s="97"/>
      <c r="E20" s="97"/>
      <c r="F20" s="41"/>
      <c r="G20" s="97"/>
      <c r="H20" s="97"/>
      <c r="I20" s="97"/>
      <c r="J20" s="97"/>
      <c r="K20" s="97"/>
      <c r="L20" s="97"/>
      <c r="M20" s="97"/>
      <c r="N20" s="97"/>
      <c r="O20" s="97"/>
      <c r="P20" s="97"/>
      <c r="Q20" s="97"/>
      <c r="R20" s="97"/>
    </row>
    <row r="21" spans="1:18" ht="18.75" customHeight="1">
      <c r="A21" s="40" t="s">
        <v>43</v>
      </c>
      <c r="B21" s="40"/>
      <c r="C21" s="41"/>
      <c r="D21" s="97"/>
      <c r="E21" s="97"/>
      <c r="F21" s="41"/>
      <c r="G21" s="97"/>
      <c r="H21" s="97"/>
      <c r="I21" s="97"/>
      <c r="J21" s="97"/>
      <c r="K21" s="97"/>
      <c r="L21" s="97"/>
      <c r="M21" s="97"/>
      <c r="N21" s="97"/>
      <c r="O21" s="97"/>
      <c r="P21" s="97"/>
      <c r="Q21" s="97"/>
      <c r="R21" s="97"/>
    </row>
    <row r="23" spans="1:18" ht="12.75">
      <c r="A23" s="230" t="s">
        <v>44</v>
      </c>
      <c r="B23" s="231"/>
      <c r="D23" s="87"/>
      <c r="E23" s="87"/>
      <c r="G23" s="87"/>
      <c r="H23" s="87"/>
      <c r="I23" s="87"/>
      <c r="J23" s="87"/>
      <c r="K23" s="87"/>
      <c r="L23" s="87"/>
      <c r="M23" s="87"/>
      <c r="N23" s="87"/>
      <c r="O23" s="87"/>
      <c r="P23" s="87"/>
      <c r="Q23" s="87"/>
      <c r="R23" s="87"/>
    </row>
  </sheetData>
  <sheetProtection/>
  <mergeCells count="14">
    <mergeCell ref="A1:R1"/>
    <mergeCell ref="A8:A9"/>
    <mergeCell ref="B8:B9"/>
    <mergeCell ref="D8:E8"/>
    <mergeCell ref="G8:H8"/>
    <mergeCell ref="I8:J8"/>
    <mergeCell ref="K8:L8"/>
    <mergeCell ref="D3:E3"/>
    <mergeCell ref="D4:E4"/>
    <mergeCell ref="D5:E5"/>
    <mergeCell ref="M8:N8"/>
    <mergeCell ref="O8:P8"/>
    <mergeCell ref="Q8:R8"/>
    <mergeCell ref="A23:B23"/>
  </mergeCells>
  <printOptions/>
  <pageMargins left="0.25" right="0.25" top="0.75" bottom="0.75" header="0.3" footer="0.3"/>
  <pageSetup fitToHeight="0" fitToWidth="1" horizontalDpi="1200" verticalDpi="1200" orientation="landscape" paperSize="9" scale="88" r:id="rId1"/>
</worksheet>
</file>

<file path=xl/worksheets/sheet2.xml><?xml version="1.0" encoding="utf-8"?>
<worksheet xmlns="http://schemas.openxmlformats.org/spreadsheetml/2006/main" xmlns:r="http://schemas.openxmlformats.org/officeDocument/2006/relationships">
  <dimension ref="A1:C26"/>
  <sheetViews>
    <sheetView showGridLines="0" showRowColHeaders="0" zoomScalePageLayoutView="0" workbookViewId="0" topLeftCell="A10">
      <selection activeCell="A18" sqref="A18"/>
    </sheetView>
  </sheetViews>
  <sheetFormatPr defaultColWidth="11.421875" defaultRowHeight="12.75"/>
  <cols>
    <col min="1" max="1" width="134.28125" style="1" customWidth="1"/>
    <col min="2" max="16384" width="11.421875" style="1" customWidth="1"/>
  </cols>
  <sheetData>
    <row r="1" ht="20.25">
      <c r="A1" s="120" t="s">
        <v>80</v>
      </c>
    </row>
    <row r="2" ht="12.75">
      <c r="A2" s="153"/>
    </row>
    <row r="3" ht="16.5">
      <c r="A3" s="151" t="s">
        <v>317</v>
      </c>
    </row>
    <row r="4" ht="45" customHeight="1">
      <c r="A4" s="156" t="s">
        <v>318</v>
      </c>
    </row>
    <row r="5" ht="39.75" customHeight="1">
      <c r="A5" s="154" t="s">
        <v>319</v>
      </c>
    </row>
    <row r="6" ht="16.5">
      <c r="A6" s="154" t="s">
        <v>320</v>
      </c>
    </row>
    <row r="7" ht="27">
      <c r="A7" s="155" t="s">
        <v>321</v>
      </c>
    </row>
    <row r="8" ht="42.75" customHeight="1">
      <c r="A8" s="154" t="s">
        <v>322</v>
      </c>
    </row>
    <row r="9" ht="45" customHeight="1">
      <c r="A9" s="156" t="s">
        <v>300</v>
      </c>
    </row>
    <row r="10" ht="33">
      <c r="A10" s="154" t="s">
        <v>323</v>
      </c>
    </row>
    <row r="11" ht="31.5" customHeight="1">
      <c r="A11" s="154" t="s">
        <v>324</v>
      </c>
    </row>
    <row r="12" ht="45" customHeight="1">
      <c r="A12" s="156" t="s">
        <v>325</v>
      </c>
    </row>
    <row r="13" ht="45" customHeight="1">
      <c r="A13" s="152" t="s">
        <v>326</v>
      </c>
    </row>
    <row r="14" ht="45" customHeight="1">
      <c r="A14" s="2"/>
    </row>
    <row r="15" ht="45" customHeight="1">
      <c r="A15" s="2"/>
    </row>
    <row r="16" ht="45" customHeight="1">
      <c r="A16" s="2"/>
    </row>
    <row r="17" ht="45" customHeight="1">
      <c r="A17" s="2"/>
    </row>
    <row r="26" ht="12.75">
      <c r="C26" s="1" t="s">
        <v>125</v>
      </c>
    </row>
  </sheetData>
  <sheetProtection/>
  <printOptions/>
  <pageMargins left="0.7480314960629921" right="0.2362204724409449" top="0.4724409448818898" bottom="0.984251968503937" header="0.5118110236220472" footer="0.5118110236220472"/>
  <pageSetup horizontalDpi="600" verticalDpi="600" orientation="landscape" paperSize="9" r:id="rId1"/>
  <headerFooter alignWithMargins="0">
    <oddFooter>&amp;C&amp;P&amp;R&amp;"Arial,Italique"&amp;8&amp;D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854"/>
  <sheetViews>
    <sheetView showGridLines="0" showRowColHeaders="0" zoomScalePageLayoutView="0" workbookViewId="0" topLeftCell="A1">
      <selection activeCell="A1" sqref="A1:G1"/>
    </sheetView>
  </sheetViews>
  <sheetFormatPr defaultColWidth="11.421875" defaultRowHeight="12.75"/>
  <cols>
    <col min="1" max="1" width="18.8515625" style="12" customWidth="1"/>
    <col min="2" max="6" width="11.421875" style="9" customWidth="1"/>
    <col min="7" max="7" width="74.00390625" style="10" customWidth="1"/>
    <col min="8" max="16384" width="11.421875" style="4" customWidth="1"/>
  </cols>
  <sheetData>
    <row r="1" spans="1:7" ht="21" thickBot="1">
      <c r="A1" s="157" t="s">
        <v>275</v>
      </c>
      <c r="B1" s="157"/>
      <c r="C1" s="157"/>
      <c r="D1" s="157"/>
      <c r="E1" s="157"/>
      <c r="F1" s="157"/>
      <c r="G1" s="158"/>
    </row>
    <row r="2" spans="1:8" s="3" customFormat="1" ht="25.5">
      <c r="A2" s="132" t="s">
        <v>204</v>
      </c>
      <c r="B2" s="161" t="s">
        <v>230</v>
      </c>
      <c r="C2" s="161"/>
      <c r="D2" s="161"/>
      <c r="E2" s="161"/>
      <c r="F2" s="161"/>
      <c r="G2" s="162"/>
      <c r="H2" s="127"/>
    </row>
    <row r="3" spans="1:8" ht="12.75">
      <c r="A3" s="167" t="s">
        <v>205</v>
      </c>
      <c r="B3" s="163" t="s">
        <v>244</v>
      </c>
      <c r="C3" s="163"/>
      <c r="D3" s="163"/>
      <c r="E3" s="163"/>
      <c r="F3" s="163"/>
      <c r="G3" s="164"/>
      <c r="H3" s="11"/>
    </row>
    <row r="4" spans="1:8" ht="12.75">
      <c r="A4" s="167"/>
      <c r="B4" s="165" t="s">
        <v>206</v>
      </c>
      <c r="C4" s="165"/>
      <c r="D4" s="165"/>
      <c r="E4" s="165"/>
      <c r="F4" s="165"/>
      <c r="G4" s="166"/>
      <c r="H4" s="11"/>
    </row>
    <row r="5" spans="1:10" s="3" customFormat="1" ht="12.75">
      <c r="A5" s="134" t="s">
        <v>207</v>
      </c>
      <c r="B5" s="165" t="s">
        <v>253</v>
      </c>
      <c r="C5" s="165"/>
      <c r="D5" s="165"/>
      <c r="E5" s="165"/>
      <c r="F5" s="165"/>
      <c r="G5" s="166"/>
      <c r="H5" s="127"/>
      <c r="J5" s="5"/>
    </row>
    <row r="6" spans="1:8" ht="12.75">
      <c r="A6" s="167" t="s">
        <v>208</v>
      </c>
      <c r="B6" s="168" t="s">
        <v>231</v>
      </c>
      <c r="C6" s="168"/>
      <c r="D6" s="168"/>
      <c r="E6" s="168"/>
      <c r="F6" s="168"/>
      <c r="G6" s="169"/>
      <c r="H6" s="11"/>
    </row>
    <row r="7" spans="1:8" ht="12.75">
      <c r="A7" s="167"/>
      <c r="B7" s="163" t="s">
        <v>209</v>
      </c>
      <c r="C7" s="163"/>
      <c r="D7" s="163"/>
      <c r="E7" s="163"/>
      <c r="F7" s="163"/>
      <c r="G7" s="164"/>
      <c r="H7" s="11"/>
    </row>
    <row r="8" spans="1:8" ht="12.75">
      <c r="A8" s="167"/>
      <c r="B8" s="165" t="s">
        <v>266</v>
      </c>
      <c r="C8" s="165"/>
      <c r="D8" s="165"/>
      <c r="E8" s="165"/>
      <c r="F8" s="165"/>
      <c r="G8" s="166"/>
      <c r="H8" s="11"/>
    </row>
    <row r="9" spans="1:8" ht="12.75">
      <c r="A9" s="178" t="s">
        <v>254</v>
      </c>
      <c r="B9" s="170" t="s">
        <v>210</v>
      </c>
      <c r="C9" s="170"/>
      <c r="D9" s="170"/>
      <c r="E9" s="170"/>
      <c r="F9" s="170"/>
      <c r="G9" s="171"/>
      <c r="H9" s="11"/>
    </row>
    <row r="10" spans="1:7" ht="12.75">
      <c r="A10" s="178"/>
      <c r="B10" s="168" t="s">
        <v>232</v>
      </c>
      <c r="C10" s="168"/>
      <c r="D10" s="168"/>
      <c r="E10" s="168"/>
      <c r="F10" s="168"/>
      <c r="G10" s="169"/>
    </row>
    <row r="11" spans="1:7" ht="12.75">
      <c r="A11" s="178"/>
      <c r="B11" s="168" t="s">
        <v>233</v>
      </c>
      <c r="C11" s="168"/>
      <c r="D11" s="168"/>
      <c r="E11" s="168"/>
      <c r="F11" s="168"/>
      <c r="G11" s="169"/>
    </row>
    <row r="12" spans="1:7" ht="12.75">
      <c r="A12" s="178"/>
      <c r="B12" s="168" t="s">
        <v>234</v>
      </c>
      <c r="C12" s="168"/>
      <c r="D12" s="168"/>
      <c r="E12" s="168"/>
      <c r="F12" s="168"/>
      <c r="G12" s="169"/>
    </row>
    <row r="13" spans="1:7" ht="12.75">
      <c r="A13" s="178"/>
      <c r="B13" s="172" t="s">
        <v>235</v>
      </c>
      <c r="C13" s="172"/>
      <c r="D13" s="172"/>
      <c r="E13" s="172"/>
      <c r="F13" s="172"/>
      <c r="G13" s="173"/>
    </row>
    <row r="14" spans="1:7" ht="12.75">
      <c r="A14" s="133" t="s">
        <v>211</v>
      </c>
      <c r="B14" s="174" t="s">
        <v>236</v>
      </c>
      <c r="C14" s="174"/>
      <c r="D14" s="174"/>
      <c r="E14" s="174"/>
      <c r="F14" s="174"/>
      <c r="G14" s="175"/>
    </row>
    <row r="15" spans="1:7" ht="12.75">
      <c r="A15" s="134" t="s">
        <v>212</v>
      </c>
      <c r="B15" s="174" t="s">
        <v>267</v>
      </c>
      <c r="C15" s="174"/>
      <c r="D15" s="174"/>
      <c r="E15" s="174"/>
      <c r="F15" s="174"/>
      <c r="G15" s="175"/>
    </row>
    <row r="16" spans="1:7" ht="12.75">
      <c r="A16" s="134" t="s">
        <v>256</v>
      </c>
      <c r="B16" s="174" t="s">
        <v>213</v>
      </c>
      <c r="C16" s="174"/>
      <c r="D16" s="174"/>
      <c r="E16" s="174"/>
      <c r="F16" s="174"/>
      <c r="G16" s="175"/>
    </row>
    <row r="17" spans="1:7" ht="12.75">
      <c r="A17" s="133" t="s">
        <v>255</v>
      </c>
      <c r="B17" s="174" t="s">
        <v>237</v>
      </c>
      <c r="C17" s="174"/>
      <c r="D17" s="174"/>
      <c r="E17" s="174"/>
      <c r="F17" s="174"/>
      <c r="G17" s="175"/>
    </row>
    <row r="18" spans="1:7" ht="12.75">
      <c r="A18" s="133"/>
      <c r="B18" s="174" t="s">
        <v>238</v>
      </c>
      <c r="C18" s="174"/>
      <c r="D18" s="174"/>
      <c r="E18" s="174"/>
      <c r="F18" s="174"/>
      <c r="G18" s="175"/>
    </row>
    <row r="19" spans="1:7" ht="12.75">
      <c r="A19" s="133"/>
      <c r="B19" s="174" t="s">
        <v>239</v>
      </c>
      <c r="C19" s="174"/>
      <c r="D19" s="174"/>
      <c r="E19" s="174"/>
      <c r="F19" s="174"/>
      <c r="G19" s="175"/>
    </row>
    <row r="20" spans="1:7" ht="12.75">
      <c r="A20" s="133"/>
      <c r="B20" s="174" t="s">
        <v>240</v>
      </c>
      <c r="C20" s="174"/>
      <c r="D20" s="174"/>
      <c r="E20" s="174"/>
      <c r="F20" s="174"/>
      <c r="G20" s="175"/>
    </row>
    <row r="21" spans="1:7" ht="12.75">
      <c r="A21" s="134" t="s">
        <v>214</v>
      </c>
      <c r="B21" s="174" t="s">
        <v>215</v>
      </c>
      <c r="C21" s="174"/>
      <c r="D21" s="174"/>
      <c r="E21" s="174"/>
      <c r="F21" s="174"/>
      <c r="G21" s="175"/>
    </row>
    <row r="22" spans="1:7" ht="12.75">
      <c r="A22" s="134" t="s">
        <v>216</v>
      </c>
      <c r="B22" s="174" t="s">
        <v>217</v>
      </c>
      <c r="C22" s="174"/>
      <c r="D22" s="174"/>
      <c r="E22" s="174"/>
      <c r="F22" s="174"/>
      <c r="G22" s="175"/>
    </row>
    <row r="23" spans="1:7" ht="12.75">
      <c r="A23" s="134" t="s">
        <v>218</v>
      </c>
      <c r="B23" s="174" t="s">
        <v>219</v>
      </c>
      <c r="C23" s="174"/>
      <c r="D23" s="174"/>
      <c r="E23" s="174"/>
      <c r="F23" s="174"/>
      <c r="G23" s="175"/>
    </row>
    <row r="24" spans="1:7" ht="12.75">
      <c r="A24" s="134" t="s">
        <v>220</v>
      </c>
      <c r="B24" s="174" t="s">
        <v>221</v>
      </c>
      <c r="C24" s="174"/>
      <c r="D24" s="174"/>
      <c r="E24" s="174"/>
      <c r="F24" s="174"/>
      <c r="G24" s="175"/>
    </row>
    <row r="25" spans="1:7" ht="12.75">
      <c r="A25" s="134" t="s">
        <v>222</v>
      </c>
      <c r="B25" s="174" t="s">
        <v>223</v>
      </c>
      <c r="C25" s="174"/>
      <c r="D25" s="174"/>
      <c r="E25" s="174"/>
      <c r="F25" s="174"/>
      <c r="G25" s="175"/>
    </row>
    <row r="26" spans="1:7" ht="12.75">
      <c r="A26" s="134" t="s">
        <v>224</v>
      </c>
      <c r="B26" s="174" t="s">
        <v>225</v>
      </c>
      <c r="C26" s="174"/>
      <c r="D26" s="174"/>
      <c r="E26" s="174"/>
      <c r="F26" s="174"/>
      <c r="G26" s="175"/>
    </row>
    <row r="27" spans="1:7" ht="25.5">
      <c r="A27" s="134" t="s">
        <v>257</v>
      </c>
      <c r="B27" s="174" t="s">
        <v>268</v>
      </c>
      <c r="C27" s="174"/>
      <c r="D27" s="174"/>
      <c r="E27" s="174"/>
      <c r="F27" s="174"/>
      <c r="G27" s="175"/>
    </row>
    <row r="28" spans="1:7" ht="25.5">
      <c r="A28" s="134" t="s">
        <v>258</v>
      </c>
      <c r="B28" s="174" t="s">
        <v>241</v>
      </c>
      <c r="C28" s="174"/>
      <c r="D28" s="174"/>
      <c r="E28" s="174"/>
      <c r="F28" s="174"/>
      <c r="G28" s="175"/>
    </row>
    <row r="29" spans="1:7" ht="12.75">
      <c r="A29" s="134" t="s">
        <v>226</v>
      </c>
      <c r="B29" s="174" t="s">
        <v>242</v>
      </c>
      <c r="C29" s="174"/>
      <c r="D29" s="174"/>
      <c r="E29" s="174"/>
      <c r="F29" s="174"/>
      <c r="G29" s="175"/>
    </row>
    <row r="30" spans="1:7" ht="12.75">
      <c r="A30" s="134" t="s">
        <v>227</v>
      </c>
      <c r="B30" s="174" t="s">
        <v>243</v>
      </c>
      <c r="C30" s="174"/>
      <c r="D30" s="174"/>
      <c r="E30" s="174"/>
      <c r="F30" s="174"/>
      <c r="G30" s="175"/>
    </row>
    <row r="31" spans="1:7" ht="12.75">
      <c r="A31" s="134" t="s">
        <v>259</v>
      </c>
      <c r="B31" s="159" t="s">
        <v>311</v>
      </c>
      <c r="C31" s="159"/>
      <c r="D31" s="159"/>
      <c r="E31" s="159"/>
      <c r="F31" s="159"/>
      <c r="G31" s="160"/>
    </row>
    <row r="32" spans="1:7" ht="12.75">
      <c r="A32" s="179" t="s">
        <v>260</v>
      </c>
      <c r="B32" s="159"/>
      <c r="C32" s="159"/>
      <c r="D32" s="159"/>
      <c r="E32" s="159"/>
      <c r="F32" s="159"/>
      <c r="G32" s="160"/>
    </row>
    <row r="33" spans="1:7" ht="81.75" customHeight="1">
      <c r="A33" s="179"/>
      <c r="B33" s="159"/>
      <c r="C33" s="159"/>
      <c r="D33" s="159"/>
      <c r="E33" s="159"/>
      <c r="F33" s="159"/>
      <c r="G33" s="160"/>
    </row>
    <row r="34" spans="1:7" s="6" customFormat="1" ht="13.5" thickBot="1">
      <c r="A34" s="135" t="s">
        <v>228</v>
      </c>
      <c r="B34" s="176" t="s">
        <v>229</v>
      </c>
      <c r="C34" s="176"/>
      <c r="D34" s="176"/>
      <c r="E34" s="176"/>
      <c r="F34" s="176"/>
      <c r="G34" s="177"/>
    </row>
    <row r="35" spans="1:7" ht="12.75">
      <c r="A35" s="7"/>
      <c r="B35" s="7"/>
      <c r="C35" s="7"/>
      <c r="D35" s="7"/>
      <c r="E35" s="7"/>
      <c r="F35" s="7"/>
      <c r="G35" s="7"/>
    </row>
    <row r="36" spans="1:2" ht="12.75">
      <c r="A36" s="7"/>
      <c r="B36" s="8"/>
    </row>
    <row r="37" spans="1:2" ht="12.75">
      <c r="A37" s="7"/>
      <c r="B37" s="8"/>
    </row>
    <row r="38" spans="1:2" ht="12.75">
      <c r="A38" s="7"/>
      <c r="B38" s="8"/>
    </row>
    <row r="39" spans="1:2" ht="12.75">
      <c r="A39" s="7"/>
      <c r="B39" s="8"/>
    </row>
    <row r="40" spans="1:2" ht="12.75">
      <c r="A40" s="7"/>
      <c r="B40" s="8"/>
    </row>
    <row r="41" spans="1:2" ht="12.75">
      <c r="A41" s="7"/>
      <c r="B41" s="8"/>
    </row>
    <row r="42" spans="1:9" ht="12.75">
      <c r="A42" s="7"/>
      <c r="B42" s="8"/>
      <c r="I42" s="11"/>
    </row>
    <row r="43" spans="1:2" ht="12.75">
      <c r="A43" s="7"/>
      <c r="B43" s="8"/>
    </row>
    <row r="44" spans="1:2" ht="12.75">
      <c r="A44" s="7"/>
      <c r="B44" s="8"/>
    </row>
    <row r="45" spans="1:2" ht="12.75">
      <c r="A45" s="7"/>
      <c r="B45" s="8"/>
    </row>
    <row r="46" spans="1:2" ht="12.75">
      <c r="A46" s="7"/>
      <c r="B46" s="8"/>
    </row>
    <row r="47" spans="1:2" ht="12.75">
      <c r="A47" s="7"/>
      <c r="B47" s="8"/>
    </row>
    <row r="48" spans="1:2" ht="12.75">
      <c r="A48" s="7"/>
      <c r="B48" s="8"/>
    </row>
    <row r="49" spans="1:2" ht="12.75">
      <c r="A49" s="7"/>
      <c r="B49" s="8"/>
    </row>
    <row r="50" spans="1:2" ht="12.75">
      <c r="A50" s="7"/>
      <c r="B50" s="8"/>
    </row>
    <row r="51" spans="1:2" ht="12.75">
      <c r="A51" s="7"/>
      <c r="B51" s="8"/>
    </row>
    <row r="52" spans="1:2" ht="12.75">
      <c r="A52" s="7"/>
      <c r="B52" s="8"/>
    </row>
    <row r="53" spans="1:2" ht="12.75">
      <c r="A53" s="7"/>
      <c r="B53" s="8"/>
    </row>
    <row r="54" spans="1:2" ht="12.75">
      <c r="A54" s="7"/>
      <c r="B54" s="8"/>
    </row>
    <row r="55" spans="1:2" ht="12.75">
      <c r="A55" s="7"/>
      <c r="B55" s="8"/>
    </row>
    <row r="56" spans="1:2" ht="12.75">
      <c r="A56" s="7"/>
      <c r="B56" s="8"/>
    </row>
    <row r="57" spans="1:2" ht="12.75">
      <c r="A57" s="7"/>
      <c r="B57" s="8"/>
    </row>
    <row r="58" spans="1:2" ht="12.75">
      <c r="A58" s="7"/>
      <c r="B58" s="8"/>
    </row>
    <row r="59" spans="1:2" ht="12.75">
      <c r="A59" s="7"/>
      <c r="B59" s="8"/>
    </row>
    <row r="60" spans="1:2" ht="12.75">
      <c r="A60" s="7"/>
      <c r="B60" s="8"/>
    </row>
    <row r="61" spans="1:2" ht="12.75">
      <c r="A61" s="7"/>
      <c r="B61" s="8"/>
    </row>
    <row r="62" spans="1:2" ht="12.75">
      <c r="A62" s="7"/>
      <c r="B62" s="8"/>
    </row>
    <row r="63" spans="1:2" ht="12.75">
      <c r="A63" s="7"/>
      <c r="B63" s="8"/>
    </row>
    <row r="64" spans="1:2" ht="12.75">
      <c r="A64" s="7"/>
      <c r="B64" s="8"/>
    </row>
    <row r="65" spans="1:2" ht="12.75">
      <c r="A65" s="7"/>
      <c r="B65" s="8"/>
    </row>
    <row r="66" spans="1:2" ht="12.75">
      <c r="A66" s="7"/>
      <c r="B66" s="8"/>
    </row>
    <row r="67" spans="1:2" ht="12.75">
      <c r="A67" s="7"/>
      <c r="B67" s="8"/>
    </row>
    <row r="68" spans="1:2" ht="12.75">
      <c r="A68" s="7"/>
      <c r="B68" s="8"/>
    </row>
    <row r="69" spans="1:2" ht="12.75">
      <c r="A69" s="7"/>
      <c r="B69" s="8"/>
    </row>
    <row r="70" spans="1:2" ht="12.75">
      <c r="A70" s="7"/>
      <c r="B70" s="8"/>
    </row>
    <row r="71" spans="1:2" ht="12.75">
      <c r="A71" s="7"/>
      <c r="B71" s="8"/>
    </row>
    <row r="72" spans="1:2" ht="12.75">
      <c r="A72" s="7"/>
      <c r="B72" s="8"/>
    </row>
    <row r="73" spans="1:2" ht="12.75">
      <c r="A73" s="7"/>
      <c r="B73" s="8"/>
    </row>
    <row r="74" spans="1:2" ht="12.75">
      <c r="A74" s="7"/>
      <c r="B74" s="8"/>
    </row>
    <row r="75" spans="1:2" ht="12.75">
      <c r="A75" s="7"/>
      <c r="B75" s="8"/>
    </row>
    <row r="76" spans="1:2" ht="12.75">
      <c r="A76" s="7"/>
      <c r="B76" s="8"/>
    </row>
    <row r="77" spans="1:2" ht="12.75">
      <c r="A77" s="7"/>
      <c r="B77" s="8"/>
    </row>
    <row r="78" spans="1:2" ht="12.75">
      <c r="A78" s="7"/>
      <c r="B78" s="8"/>
    </row>
    <row r="79" spans="1:2" ht="12.75">
      <c r="A79" s="7"/>
      <c r="B79" s="8"/>
    </row>
    <row r="80" spans="1:2" ht="12.75">
      <c r="A80" s="7"/>
      <c r="B80" s="8"/>
    </row>
    <row r="81" spans="1:2" ht="12.75">
      <c r="A81" s="7"/>
      <c r="B81" s="8"/>
    </row>
    <row r="82" spans="1:2" ht="12.75">
      <c r="A82" s="7"/>
      <c r="B82" s="8"/>
    </row>
    <row r="83" spans="1:2" ht="12.75">
      <c r="A83" s="7"/>
      <c r="B83" s="8"/>
    </row>
    <row r="84" spans="1:2" ht="12.75">
      <c r="A84" s="7"/>
      <c r="B84" s="8"/>
    </row>
    <row r="85" spans="1:2" ht="12.75">
      <c r="A85" s="7"/>
      <c r="B85" s="8"/>
    </row>
    <row r="86" spans="1:2" ht="12.75">
      <c r="A86" s="7"/>
      <c r="B86" s="8"/>
    </row>
    <row r="87" spans="1:2" ht="12.75">
      <c r="A87" s="7"/>
      <c r="B87" s="8"/>
    </row>
    <row r="88" spans="1:2" ht="12.75">
      <c r="A88" s="7"/>
      <c r="B88" s="8"/>
    </row>
    <row r="89" spans="1:2" ht="12.75">
      <c r="A89" s="7"/>
      <c r="B89" s="8"/>
    </row>
    <row r="90" spans="1:2" ht="12.75">
      <c r="A90" s="7"/>
      <c r="B90" s="8"/>
    </row>
    <row r="91" spans="1:2" ht="12.75">
      <c r="A91" s="7"/>
      <c r="B91" s="8"/>
    </row>
    <row r="92" spans="1:2" ht="12.75">
      <c r="A92" s="7"/>
      <c r="B92" s="8"/>
    </row>
    <row r="93" spans="1:2" ht="12.75">
      <c r="A93" s="7"/>
      <c r="B93" s="8"/>
    </row>
    <row r="94" spans="1:2" ht="12.75">
      <c r="A94" s="7"/>
      <c r="B94" s="8"/>
    </row>
    <row r="95" spans="1:2" ht="12.75">
      <c r="A95" s="7"/>
      <c r="B95" s="8"/>
    </row>
    <row r="96" spans="1:2" ht="12.75">
      <c r="A96" s="7"/>
      <c r="B96" s="8"/>
    </row>
    <row r="97" spans="1:2" ht="12.75">
      <c r="A97" s="7"/>
      <c r="B97" s="8"/>
    </row>
    <row r="98" spans="1:2" ht="12.75">
      <c r="A98" s="7"/>
      <c r="B98" s="8"/>
    </row>
    <row r="99" spans="1:2" ht="12.75">
      <c r="A99" s="7"/>
      <c r="B99" s="8"/>
    </row>
    <row r="100" spans="1:2" ht="12.75">
      <c r="A100" s="7"/>
      <c r="B100" s="8"/>
    </row>
    <row r="101" spans="1:2" ht="12.75">
      <c r="A101" s="7"/>
      <c r="B101" s="8"/>
    </row>
    <row r="102" spans="1:2" ht="12.75">
      <c r="A102" s="7"/>
      <c r="B102" s="8"/>
    </row>
    <row r="103" spans="1:2" ht="12.75">
      <c r="A103" s="7"/>
      <c r="B103" s="8"/>
    </row>
    <row r="104" spans="1:2" ht="12.75">
      <c r="A104" s="7"/>
      <c r="B104" s="8"/>
    </row>
    <row r="105" spans="1:2" ht="12.75">
      <c r="A105" s="7"/>
      <c r="B105" s="8"/>
    </row>
    <row r="106" spans="1:2" ht="12.75">
      <c r="A106" s="7"/>
      <c r="B106" s="8"/>
    </row>
    <row r="107" spans="1:2" ht="12.75">
      <c r="A107" s="7"/>
      <c r="B107" s="8"/>
    </row>
    <row r="108" spans="1:2" ht="12.75">
      <c r="A108" s="7"/>
      <c r="B108" s="8"/>
    </row>
    <row r="109" spans="1:2" ht="12.75">
      <c r="A109" s="7"/>
      <c r="B109" s="8"/>
    </row>
    <row r="110" spans="1:2" ht="12.75">
      <c r="A110" s="7"/>
      <c r="B110" s="8"/>
    </row>
    <row r="111" spans="1:2" ht="12.75">
      <c r="A111" s="7"/>
      <c r="B111" s="8"/>
    </row>
    <row r="112" spans="1:2" ht="12.75">
      <c r="A112" s="7"/>
      <c r="B112" s="8"/>
    </row>
    <row r="113" spans="1:2" ht="12.75">
      <c r="A113" s="7"/>
      <c r="B113" s="8"/>
    </row>
    <row r="114" spans="1:2" ht="12.75">
      <c r="A114" s="7"/>
      <c r="B114" s="8"/>
    </row>
    <row r="115" spans="1:2" ht="12.75">
      <c r="A115" s="7"/>
      <c r="B115" s="8"/>
    </row>
    <row r="116" spans="1:2" ht="12.75">
      <c r="A116" s="7"/>
      <c r="B116" s="8"/>
    </row>
    <row r="117" spans="1:2" ht="12.75">
      <c r="A117" s="7"/>
      <c r="B117" s="8"/>
    </row>
    <row r="118" spans="1:2" ht="12.75">
      <c r="A118" s="7"/>
      <c r="B118" s="8"/>
    </row>
    <row r="119" spans="1:2" ht="12.75">
      <c r="A119" s="7"/>
      <c r="B119" s="8"/>
    </row>
    <row r="120" spans="1:2" ht="12.75">
      <c r="A120" s="7"/>
      <c r="B120" s="8"/>
    </row>
    <row r="121" spans="1:2" ht="12.75">
      <c r="A121" s="7"/>
      <c r="B121" s="8"/>
    </row>
    <row r="122" spans="1:2" ht="12.75">
      <c r="A122" s="7"/>
      <c r="B122" s="8"/>
    </row>
    <row r="123" spans="1:2" ht="12.75">
      <c r="A123" s="7"/>
      <c r="B123" s="8"/>
    </row>
    <row r="124" spans="1:2" ht="12.75">
      <c r="A124" s="7"/>
      <c r="B124" s="8"/>
    </row>
    <row r="125" spans="1:2" ht="12.75">
      <c r="A125" s="7"/>
      <c r="B125" s="8"/>
    </row>
    <row r="126" spans="1:2" ht="12.75">
      <c r="A126" s="7"/>
      <c r="B126" s="8"/>
    </row>
    <row r="127" spans="1:2" ht="12.75">
      <c r="A127" s="7"/>
      <c r="B127" s="8"/>
    </row>
    <row r="128" spans="1:2" ht="12.75">
      <c r="A128" s="7"/>
      <c r="B128" s="8"/>
    </row>
    <row r="129" spans="1:2" ht="12.75">
      <c r="A129" s="7"/>
      <c r="B129" s="8"/>
    </row>
    <row r="130" spans="1:2" ht="12.75">
      <c r="A130" s="7"/>
      <c r="B130" s="8"/>
    </row>
    <row r="131" spans="1:2" ht="12.75">
      <c r="A131" s="7"/>
      <c r="B131" s="8"/>
    </row>
    <row r="132" spans="1:2" ht="12.75">
      <c r="A132" s="7"/>
      <c r="B132" s="8"/>
    </row>
    <row r="133" spans="1:2" ht="12.75">
      <c r="A133" s="7"/>
      <c r="B133" s="8"/>
    </row>
    <row r="134" spans="1:2" ht="12.75">
      <c r="A134" s="7"/>
      <c r="B134" s="8"/>
    </row>
    <row r="135" spans="1:2" ht="12.75">
      <c r="A135" s="7"/>
      <c r="B135" s="8"/>
    </row>
    <row r="136" spans="1:2" ht="12.75">
      <c r="A136" s="7"/>
      <c r="B136" s="8"/>
    </row>
    <row r="137" spans="1:2" ht="12.75">
      <c r="A137" s="7"/>
      <c r="B137" s="8"/>
    </row>
    <row r="138" spans="1:2" ht="12.75">
      <c r="A138" s="7"/>
      <c r="B138" s="8"/>
    </row>
    <row r="139" spans="1:2" ht="12.75">
      <c r="A139" s="7"/>
      <c r="B139" s="8"/>
    </row>
    <row r="140" spans="1:2" ht="12.75">
      <c r="A140" s="7"/>
      <c r="B140" s="8"/>
    </row>
    <row r="141" spans="1:2" ht="12.75">
      <c r="A141" s="7"/>
      <c r="B141" s="8"/>
    </row>
    <row r="142" spans="1:2" ht="12.75">
      <c r="A142" s="7"/>
      <c r="B142" s="8"/>
    </row>
    <row r="143" spans="1:2" ht="12.75">
      <c r="A143" s="7"/>
      <c r="B143" s="8"/>
    </row>
    <row r="144" spans="1:2" ht="12.75">
      <c r="A144" s="7"/>
      <c r="B144" s="8"/>
    </row>
    <row r="145" spans="1:2" ht="12.75">
      <c r="A145" s="7"/>
      <c r="B145" s="8"/>
    </row>
    <row r="146" spans="1:2" ht="12.75">
      <c r="A146" s="7"/>
      <c r="B146" s="8"/>
    </row>
    <row r="147" spans="1:2" ht="12.75">
      <c r="A147" s="7"/>
      <c r="B147" s="8"/>
    </row>
    <row r="148" spans="1:2" ht="12.75">
      <c r="A148" s="7"/>
      <c r="B148" s="8"/>
    </row>
    <row r="149" spans="1:2" ht="12.75">
      <c r="A149" s="7"/>
      <c r="B149" s="8"/>
    </row>
    <row r="150" spans="1:2" ht="12.75">
      <c r="A150" s="7"/>
      <c r="B150" s="8"/>
    </row>
    <row r="151" spans="1:2" ht="12.75">
      <c r="A151" s="7"/>
      <c r="B151" s="8"/>
    </row>
    <row r="152" spans="1:2" ht="12.75">
      <c r="A152" s="7"/>
      <c r="B152" s="8"/>
    </row>
    <row r="153" spans="1:2" ht="12.75">
      <c r="A153" s="7"/>
      <c r="B153" s="8"/>
    </row>
    <row r="154" spans="1:2" ht="12.75">
      <c r="A154" s="7"/>
      <c r="B154" s="8"/>
    </row>
    <row r="155" spans="1:2" ht="12.75">
      <c r="A155" s="7"/>
      <c r="B155" s="8"/>
    </row>
    <row r="156" spans="1:2" ht="12.75">
      <c r="A156" s="7"/>
      <c r="B156" s="8"/>
    </row>
    <row r="157" spans="1:2" ht="12.75">
      <c r="A157" s="7"/>
      <c r="B157" s="8"/>
    </row>
    <row r="158" spans="1:2" ht="12.75">
      <c r="A158" s="7"/>
      <c r="B158" s="8"/>
    </row>
    <row r="159" spans="1:2" ht="12.75">
      <c r="A159" s="7"/>
      <c r="B159" s="8"/>
    </row>
    <row r="160" spans="1:2" ht="12.75">
      <c r="A160" s="7"/>
      <c r="B160" s="8"/>
    </row>
    <row r="161" spans="1:2" ht="12.75">
      <c r="A161" s="7"/>
      <c r="B161" s="8"/>
    </row>
    <row r="162" spans="1:2" ht="12.75">
      <c r="A162" s="7"/>
      <c r="B162" s="8"/>
    </row>
    <row r="163" spans="1:2" ht="12.75">
      <c r="A163" s="7"/>
      <c r="B163" s="8"/>
    </row>
    <row r="164" spans="1:2" ht="12.75">
      <c r="A164" s="7"/>
      <c r="B164" s="8"/>
    </row>
    <row r="165" spans="1:2" ht="12.75">
      <c r="A165" s="7"/>
      <c r="B165" s="8"/>
    </row>
    <row r="166" spans="1:2" ht="12.75">
      <c r="A166" s="7"/>
      <c r="B166" s="8"/>
    </row>
    <row r="167" spans="1:2" ht="12.75">
      <c r="A167" s="7"/>
      <c r="B167" s="8"/>
    </row>
    <row r="168" spans="1:2" ht="12.75">
      <c r="A168" s="7"/>
      <c r="B168" s="8"/>
    </row>
    <row r="169" spans="1:2" ht="12.75">
      <c r="A169" s="7"/>
      <c r="B169" s="8"/>
    </row>
    <row r="170" spans="1:2" ht="12.75">
      <c r="A170" s="7"/>
      <c r="B170" s="8"/>
    </row>
    <row r="171" spans="1:2" ht="12.75">
      <c r="A171" s="7"/>
      <c r="B171" s="8"/>
    </row>
    <row r="172" spans="1:2" ht="12.75">
      <c r="A172" s="7"/>
      <c r="B172" s="8"/>
    </row>
    <row r="173" spans="1:2" ht="12.75">
      <c r="A173" s="7"/>
      <c r="B173" s="8"/>
    </row>
    <row r="174" spans="1:2" ht="12.75">
      <c r="A174" s="7"/>
      <c r="B174" s="8"/>
    </row>
    <row r="175" spans="1:2" ht="12.75">
      <c r="A175" s="7"/>
      <c r="B175" s="8"/>
    </row>
    <row r="176" spans="1:2" ht="12.75">
      <c r="A176" s="7"/>
      <c r="B176" s="8"/>
    </row>
    <row r="177" spans="1:2" ht="12.75">
      <c r="A177" s="7"/>
      <c r="B177" s="8"/>
    </row>
    <row r="178" spans="1:2" ht="12.75">
      <c r="A178" s="7"/>
      <c r="B178" s="8"/>
    </row>
    <row r="179" spans="1:2" ht="12.75">
      <c r="A179" s="7"/>
      <c r="B179" s="8"/>
    </row>
    <row r="180" spans="1:2" ht="12.75">
      <c r="A180" s="7"/>
      <c r="B180" s="8"/>
    </row>
    <row r="181" spans="1:2" ht="12.75">
      <c r="A181" s="7"/>
      <c r="B181" s="8"/>
    </row>
    <row r="182" spans="1:2" ht="12.75">
      <c r="A182" s="7"/>
      <c r="B182" s="8"/>
    </row>
    <row r="183" spans="1:2" ht="12.75">
      <c r="A183" s="7"/>
      <c r="B183" s="8"/>
    </row>
    <row r="184" spans="1:2" ht="12.75">
      <c r="A184" s="7"/>
      <c r="B184" s="8"/>
    </row>
    <row r="185" spans="1:2" ht="12.75">
      <c r="A185" s="7"/>
      <c r="B185" s="8"/>
    </row>
    <row r="186" spans="1:2" ht="12.75">
      <c r="A186" s="7"/>
      <c r="B186" s="8"/>
    </row>
    <row r="187" spans="1:2" ht="12.75">
      <c r="A187" s="7"/>
      <c r="B187" s="8"/>
    </row>
    <row r="188" spans="1:2" ht="12.75">
      <c r="A188" s="7"/>
      <c r="B188" s="8"/>
    </row>
    <row r="189" spans="1:2" ht="12.75">
      <c r="A189" s="7"/>
      <c r="B189" s="8"/>
    </row>
    <row r="190" spans="1:2" ht="12.75">
      <c r="A190" s="7"/>
      <c r="B190" s="8"/>
    </row>
    <row r="191" spans="1:2" ht="12.75">
      <c r="A191" s="7"/>
      <c r="B191" s="8"/>
    </row>
    <row r="192" spans="1:2" ht="12.75">
      <c r="A192" s="7"/>
      <c r="B192" s="8"/>
    </row>
    <row r="193" spans="1:2" ht="12.75">
      <c r="A193" s="7"/>
      <c r="B193" s="8"/>
    </row>
    <row r="194" spans="1:2" ht="12.75">
      <c r="A194" s="7"/>
      <c r="B194" s="8"/>
    </row>
    <row r="195" spans="1:2" ht="12.75">
      <c r="A195" s="7"/>
      <c r="B195" s="8"/>
    </row>
    <row r="196" spans="1:2" ht="12.75">
      <c r="A196" s="7"/>
      <c r="B196" s="8"/>
    </row>
    <row r="197" spans="1:2" ht="12.75">
      <c r="A197" s="7"/>
      <c r="B197" s="8"/>
    </row>
    <row r="198" spans="1:2" ht="12.75">
      <c r="A198" s="7"/>
      <c r="B198" s="8"/>
    </row>
    <row r="199" spans="1:2" ht="12.75">
      <c r="A199" s="7"/>
      <c r="B199" s="8"/>
    </row>
    <row r="200" spans="1:2" ht="12.75">
      <c r="A200" s="7"/>
      <c r="B200" s="8"/>
    </row>
    <row r="201" spans="1:2" ht="12.75">
      <c r="A201" s="7"/>
      <c r="B201" s="8"/>
    </row>
    <row r="202" spans="1:2" ht="12.75">
      <c r="A202" s="7"/>
      <c r="B202" s="8"/>
    </row>
    <row r="203" spans="1:2" ht="12.75">
      <c r="A203" s="7"/>
      <c r="B203" s="8"/>
    </row>
    <row r="204" spans="1:2" ht="12.75">
      <c r="A204" s="7"/>
      <c r="B204" s="8"/>
    </row>
    <row r="205" spans="1:2" ht="12.75">
      <c r="A205" s="7"/>
      <c r="B205" s="8"/>
    </row>
    <row r="206" spans="1:2" ht="12.75">
      <c r="A206" s="7"/>
      <c r="B206" s="8"/>
    </row>
    <row r="207" spans="1:2" ht="12.75">
      <c r="A207" s="7"/>
      <c r="B207" s="8"/>
    </row>
    <row r="208" spans="1:2" ht="12.75">
      <c r="A208" s="7"/>
      <c r="B208" s="8"/>
    </row>
    <row r="209" spans="1:2" ht="12.75">
      <c r="A209" s="7"/>
      <c r="B209" s="8"/>
    </row>
    <row r="210" spans="1:2" ht="12.75">
      <c r="A210" s="7"/>
      <c r="B210" s="8"/>
    </row>
    <row r="211" spans="1:2" ht="12.75">
      <c r="A211" s="7"/>
      <c r="B211" s="8"/>
    </row>
    <row r="212" spans="1:2" ht="12.75">
      <c r="A212" s="7"/>
      <c r="B212" s="8"/>
    </row>
    <row r="213" spans="1:2" ht="12.75">
      <c r="A213" s="7"/>
      <c r="B213" s="8"/>
    </row>
    <row r="214" spans="1:2" ht="12.75">
      <c r="A214" s="7"/>
      <c r="B214" s="8"/>
    </row>
    <row r="215" spans="1:2" ht="12.75">
      <c r="A215" s="7"/>
      <c r="B215" s="8"/>
    </row>
    <row r="216" spans="1:2" ht="12.75">
      <c r="A216" s="7"/>
      <c r="B216" s="8"/>
    </row>
    <row r="217" spans="1:2" ht="12.75">
      <c r="A217" s="7"/>
      <c r="B217" s="8"/>
    </row>
    <row r="218" spans="1:2" ht="12.75">
      <c r="A218" s="7"/>
      <c r="B218" s="8"/>
    </row>
    <row r="219" spans="1:2" ht="12.75">
      <c r="A219" s="7"/>
      <c r="B219" s="8"/>
    </row>
    <row r="220" spans="1:2" ht="12.75">
      <c r="A220" s="7"/>
      <c r="B220" s="8"/>
    </row>
    <row r="221" spans="1:2" ht="12.75">
      <c r="A221" s="7"/>
      <c r="B221" s="8"/>
    </row>
    <row r="222" spans="1:2" ht="12.75">
      <c r="A222" s="7"/>
      <c r="B222" s="8"/>
    </row>
    <row r="223" spans="1:2" ht="12.75">
      <c r="A223" s="7"/>
      <c r="B223" s="8"/>
    </row>
    <row r="224" spans="1:2" ht="12.75">
      <c r="A224" s="7"/>
      <c r="B224" s="8"/>
    </row>
    <row r="225" spans="1:2" ht="12.75">
      <c r="A225" s="7"/>
      <c r="B225" s="8"/>
    </row>
    <row r="226" spans="1:2" ht="12.75">
      <c r="A226" s="7"/>
      <c r="B226" s="8"/>
    </row>
    <row r="227" spans="1:2" ht="12.75">
      <c r="A227" s="7"/>
      <c r="B227" s="8"/>
    </row>
    <row r="228" spans="1:2" ht="12.75">
      <c r="A228" s="7"/>
      <c r="B228" s="8"/>
    </row>
    <row r="229" spans="1:2" ht="12.75">
      <c r="A229" s="7"/>
      <c r="B229" s="8"/>
    </row>
    <row r="230" spans="1:2" ht="12.75">
      <c r="A230" s="7"/>
      <c r="B230" s="8"/>
    </row>
    <row r="231" spans="1:2" ht="12.75">
      <c r="A231" s="7"/>
      <c r="B231" s="8"/>
    </row>
    <row r="232" spans="1:2" ht="12.75">
      <c r="A232" s="7"/>
      <c r="B232" s="8"/>
    </row>
    <row r="233" spans="1:2" ht="12.75">
      <c r="A233" s="7"/>
      <c r="B233" s="8"/>
    </row>
    <row r="234" spans="1:2" ht="12.75">
      <c r="A234" s="7"/>
      <c r="B234" s="8"/>
    </row>
    <row r="235" spans="1:2" ht="12.75">
      <c r="A235" s="7"/>
      <c r="B235" s="8"/>
    </row>
    <row r="236" spans="1:2" ht="12.75">
      <c r="A236" s="7"/>
      <c r="B236" s="8"/>
    </row>
    <row r="237" spans="1:2" ht="12.75">
      <c r="A237" s="7"/>
      <c r="B237" s="8"/>
    </row>
    <row r="238" spans="1:2" ht="12.75">
      <c r="A238" s="7"/>
      <c r="B238" s="8"/>
    </row>
    <row r="239" spans="1:2" ht="12.75">
      <c r="A239" s="7"/>
      <c r="B239" s="8"/>
    </row>
    <row r="240" spans="1:2" ht="12.75">
      <c r="A240" s="7"/>
      <c r="B240" s="8"/>
    </row>
    <row r="241" spans="1:2" ht="12.75">
      <c r="A241" s="7"/>
      <c r="B241" s="8"/>
    </row>
    <row r="242" spans="1:2" ht="12.75">
      <c r="A242" s="7"/>
      <c r="B242" s="8"/>
    </row>
    <row r="243" spans="1:2" ht="12.75">
      <c r="A243" s="7"/>
      <c r="B243" s="8"/>
    </row>
    <row r="244" spans="1:2" ht="12.75">
      <c r="A244" s="7"/>
      <c r="B244" s="8"/>
    </row>
    <row r="245" spans="1:2" ht="12.75">
      <c r="A245" s="7"/>
      <c r="B245" s="8"/>
    </row>
    <row r="246" spans="1:2" ht="12.75">
      <c r="A246" s="7"/>
      <c r="B246" s="8"/>
    </row>
    <row r="247" spans="1:2" ht="12.75">
      <c r="A247" s="7"/>
      <c r="B247" s="8"/>
    </row>
    <row r="248" spans="1:2" ht="12.75">
      <c r="A248" s="7"/>
      <c r="B248" s="8"/>
    </row>
    <row r="249" spans="1:2" ht="12.75">
      <c r="A249" s="7"/>
      <c r="B249" s="8"/>
    </row>
    <row r="250" spans="1:2" ht="12.75">
      <c r="A250" s="7"/>
      <c r="B250" s="8"/>
    </row>
    <row r="251" spans="1:2" ht="12.75">
      <c r="A251" s="7"/>
      <c r="B251" s="8"/>
    </row>
    <row r="252" spans="1:2" ht="12.75">
      <c r="A252" s="7"/>
      <c r="B252" s="8"/>
    </row>
    <row r="253" spans="1:2" ht="12.75">
      <c r="A253" s="7"/>
      <c r="B253" s="8"/>
    </row>
    <row r="254" spans="1:2" ht="12.75">
      <c r="A254" s="7"/>
      <c r="B254" s="8"/>
    </row>
    <row r="255" spans="1:2" ht="12.75">
      <c r="A255" s="7"/>
      <c r="B255" s="8"/>
    </row>
    <row r="256" spans="1:2" ht="12.75">
      <c r="A256" s="7"/>
      <c r="B256" s="8"/>
    </row>
    <row r="257" spans="1:2" ht="12.75">
      <c r="A257" s="7"/>
      <c r="B257" s="8"/>
    </row>
    <row r="258" spans="1:2" ht="12.75">
      <c r="A258" s="7"/>
      <c r="B258" s="8"/>
    </row>
    <row r="259" spans="1:2" ht="12.75">
      <c r="A259" s="7"/>
      <c r="B259" s="8"/>
    </row>
    <row r="260" spans="1:2" ht="12.75">
      <c r="A260" s="7"/>
      <c r="B260" s="8"/>
    </row>
    <row r="261" spans="1:2" ht="12.75">
      <c r="A261" s="7"/>
      <c r="B261" s="8"/>
    </row>
    <row r="262" spans="1:2" ht="12.75">
      <c r="A262" s="7"/>
      <c r="B262" s="8"/>
    </row>
    <row r="263" spans="1:2" ht="12.75">
      <c r="A263" s="7"/>
      <c r="B263" s="8"/>
    </row>
    <row r="264" spans="1:2" ht="12.75">
      <c r="A264" s="7"/>
      <c r="B264" s="8"/>
    </row>
    <row r="265" spans="1:2" ht="12.75">
      <c r="A265" s="7"/>
      <c r="B265" s="8"/>
    </row>
    <row r="266" spans="1:2" ht="12.75">
      <c r="A266" s="7"/>
      <c r="B266" s="8"/>
    </row>
    <row r="267" spans="1:2" ht="12.75">
      <c r="A267" s="7"/>
      <c r="B267" s="8"/>
    </row>
    <row r="268" spans="1:2" ht="12.75">
      <c r="A268" s="7"/>
      <c r="B268" s="8"/>
    </row>
    <row r="269" spans="1:2" ht="12.75">
      <c r="A269" s="7"/>
      <c r="B269" s="8"/>
    </row>
    <row r="270" spans="1:2" ht="12.75">
      <c r="A270" s="7"/>
      <c r="B270" s="8"/>
    </row>
    <row r="271" spans="1:2" ht="12.75">
      <c r="A271" s="7"/>
      <c r="B271" s="8"/>
    </row>
    <row r="272" spans="1:2" ht="12.75">
      <c r="A272" s="7"/>
      <c r="B272" s="8"/>
    </row>
    <row r="273" spans="1:2" ht="12.75">
      <c r="A273" s="7"/>
      <c r="B273" s="8"/>
    </row>
    <row r="274" spans="1:2" ht="12.75">
      <c r="A274" s="7"/>
      <c r="B274" s="8"/>
    </row>
    <row r="275" spans="1:2" ht="12.75">
      <c r="A275" s="7"/>
      <c r="B275" s="8"/>
    </row>
    <row r="276" spans="1:2" ht="12.75">
      <c r="A276" s="7"/>
      <c r="B276" s="8"/>
    </row>
    <row r="277" spans="1:2" ht="12.75">
      <c r="A277" s="7"/>
      <c r="B277" s="8"/>
    </row>
    <row r="278" spans="1:2" ht="12.75">
      <c r="A278" s="7"/>
      <c r="B278" s="8"/>
    </row>
    <row r="279" spans="1:2" ht="12.75">
      <c r="A279" s="7"/>
      <c r="B279" s="8"/>
    </row>
    <row r="280" spans="1:2" ht="12.75">
      <c r="A280" s="7"/>
      <c r="B280" s="8"/>
    </row>
    <row r="281" spans="1:2" ht="12.75">
      <c r="A281" s="7"/>
      <c r="B281" s="8"/>
    </row>
    <row r="282" spans="1:2" ht="12.75">
      <c r="A282" s="7"/>
      <c r="B282" s="8"/>
    </row>
    <row r="283" spans="1:2" ht="12.75">
      <c r="A283" s="7"/>
      <c r="B283" s="8"/>
    </row>
    <row r="284" spans="1:2" ht="12.75">
      <c r="A284" s="7"/>
      <c r="B284" s="8"/>
    </row>
    <row r="285" spans="1:2" ht="12.75">
      <c r="A285" s="7"/>
      <c r="B285" s="8"/>
    </row>
    <row r="286" spans="1:2" ht="12.75">
      <c r="A286" s="7"/>
      <c r="B286" s="8"/>
    </row>
    <row r="287" spans="1:2" ht="12.75">
      <c r="A287" s="7"/>
      <c r="B287" s="8"/>
    </row>
    <row r="288" spans="1:2" ht="12.75">
      <c r="A288" s="7"/>
      <c r="B288" s="8"/>
    </row>
    <row r="289" spans="1:2" ht="12.75">
      <c r="A289" s="7"/>
      <c r="B289" s="8"/>
    </row>
    <row r="290" spans="1:2" ht="12.75">
      <c r="A290" s="7"/>
      <c r="B290" s="8"/>
    </row>
    <row r="291" spans="1:2" ht="12.75">
      <c r="A291" s="7"/>
      <c r="B291" s="8"/>
    </row>
    <row r="292" spans="1:2" ht="12.75">
      <c r="A292" s="7"/>
      <c r="B292" s="8"/>
    </row>
    <row r="293" spans="1:2" ht="12.75">
      <c r="A293" s="7"/>
      <c r="B293" s="8"/>
    </row>
    <row r="294" spans="1:2" ht="12.75">
      <c r="A294" s="7"/>
      <c r="B294" s="8"/>
    </row>
    <row r="295" spans="1:2" ht="12.75">
      <c r="A295" s="7"/>
      <c r="B295" s="8"/>
    </row>
    <row r="296" spans="1:2" ht="12.75">
      <c r="A296" s="7"/>
      <c r="B296" s="8"/>
    </row>
    <row r="297" spans="1:2" ht="12.75">
      <c r="A297" s="7"/>
      <c r="B297" s="8"/>
    </row>
    <row r="298" spans="1:2" ht="12.75">
      <c r="A298" s="7"/>
      <c r="B298" s="8"/>
    </row>
    <row r="299" spans="1:2" ht="12.75">
      <c r="A299" s="7"/>
      <c r="B299" s="8"/>
    </row>
    <row r="300" spans="1:2" ht="12.75">
      <c r="A300" s="7"/>
      <c r="B300" s="8"/>
    </row>
    <row r="301" spans="1:2" ht="12.75">
      <c r="A301" s="7"/>
      <c r="B301" s="8"/>
    </row>
    <row r="302" spans="1:2" ht="12.75">
      <c r="A302" s="7"/>
      <c r="B302" s="8"/>
    </row>
    <row r="303" spans="1:2" ht="12.75">
      <c r="A303" s="7"/>
      <c r="B303" s="8"/>
    </row>
    <row r="304" spans="1:2" ht="12.75">
      <c r="A304" s="7"/>
      <c r="B304" s="8"/>
    </row>
    <row r="305" spans="1:2" ht="12.75">
      <c r="A305" s="7"/>
      <c r="B305" s="8"/>
    </row>
    <row r="306" spans="1:2" ht="12.75">
      <c r="A306" s="7"/>
      <c r="B306" s="8"/>
    </row>
    <row r="307" spans="1:2" ht="12.75">
      <c r="A307" s="7"/>
      <c r="B307" s="8"/>
    </row>
    <row r="308" spans="1:2" ht="12.75">
      <c r="A308" s="7"/>
      <c r="B308" s="8"/>
    </row>
    <row r="309" spans="1:2" ht="12.75">
      <c r="A309" s="7"/>
      <c r="B309" s="8"/>
    </row>
    <row r="310" spans="1:2" ht="12.75">
      <c r="A310" s="7"/>
      <c r="B310" s="8"/>
    </row>
    <row r="311" spans="1:2" ht="12.75">
      <c r="A311" s="7"/>
      <c r="B311" s="8"/>
    </row>
    <row r="312" spans="1:2" ht="12.75">
      <c r="A312" s="7"/>
      <c r="B312" s="8"/>
    </row>
    <row r="313" spans="1:2" ht="12.75">
      <c r="A313" s="7"/>
      <c r="B313" s="8"/>
    </row>
    <row r="314" spans="1:2" ht="12.75">
      <c r="A314" s="7"/>
      <c r="B314" s="8"/>
    </row>
    <row r="315" spans="1:2" ht="12.75">
      <c r="A315" s="7"/>
      <c r="B315" s="8"/>
    </row>
    <row r="316" spans="1:2" ht="12.75">
      <c r="A316" s="7"/>
      <c r="B316" s="8"/>
    </row>
    <row r="317" spans="1:2" ht="12.75">
      <c r="A317" s="7"/>
      <c r="B317" s="8"/>
    </row>
    <row r="318" spans="1:2" ht="12.75">
      <c r="A318" s="7"/>
      <c r="B318" s="8"/>
    </row>
    <row r="319" spans="1:2" ht="12.75">
      <c r="A319" s="7"/>
      <c r="B319" s="8"/>
    </row>
    <row r="320" spans="1:2" ht="12.75">
      <c r="A320" s="7"/>
      <c r="B320" s="8"/>
    </row>
    <row r="321" spans="1:2" ht="12.75">
      <c r="A321" s="7"/>
      <c r="B321" s="8"/>
    </row>
    <row r="322" spans="1:2" ht="12.75">
      <c r="A322" s="7"/>
      <c r="B322" s="8"/>
    </row>
    <row r="323" spans="1:2" ht="12.75">
      <c r="A323" s="7"/>
      <c r="B323" s="8"/>
    </row>
    <row r="324" spans="1:2" ht="12.75">
      <c r="A324" s="7"/>
      <c r="B324" s="8"/>
    </row>
    <row r="325" spans="1:2" ht="12.75">
      <c r="A325" s="7"/>
      <c r="B325" s="8"/>
    </row>
    <row r="326" spans="1:2" ht="12.75">
      <c r="A326" s="7"/>
      <c r="B326" s="8"/>
    </row>
    <row r="327" spans="1:2" ht="12.75">
      <c r="A327" s="7"/>
      <c r="B327" s="8"/>
    </row>
    <row r="328" spans="1:2" ht="12.75">
      <c r="A328" s="7"/>
      <c r="B328" s="8"/>
    </row>
    <row r="329" spans="1:2" ht="12.75">
      <c r="A329" s="7"/>
      <c r="B329" s="8"/>
    </row>
    <row r="330" spans="1:2" ht="12.75">
      <c r="A330" s="7"/>
      <c r="B330" s="8"/>
    </row>
    <row r="331" spans="1:2" ht="12.75">
      <c r="A331" s="7"/>
      <c r="B331" s="8"/>
    </row>
    <row r="332" spans="1:2" ht="12.75">
      <c r="A332" s="7"/>
      <c r="B332" s="8"/>
    </row>
    <row r="333" spans="1:2" ht="12.75">
      <c r="A333" s="7"/>
      <c r="B333" s="8"/>
    </row>
    <row r="334" spans="1:2" ht="12.75">
      <c r="A334" s="7"/>
      <c r="B334" s="8"/>
    </row>
    <row r="335" spans="1:2" ht="12.75">
      <c r="A335" s="7"/>
      <c r="B335" s="8"/>
    </row>
    <row r="336" spans="1:2" ht="12.75">
      <c r="A336" s="7"/>
      <c r="B336" s="8"/>
    </row>
    <row r="337" spans="1:2" ht="12.75">
      <c r="A337" s="7"/>
      <c r="B337" s="8"/>
    </row>
    <row r="338" spans="1:2" ht="12.75">
      <c r="A338" s="7"/>
      <c r="B338" s="8"/>
    </row>
    <row r="339" spans="1:2" ht="12.75">
      <c r="A339" s="7"/>
      <c r="B339" s="8"/>
    </row>
    <row r="340" spans="1:2" ht="12.75">
      <c r="A340" s="7"/>
      <c r="B340" s="8"/>
    </row>
    <row r="341" spans="1:2" ht="12.75">
      <c r="A341" s="7"/>
      <c r="B341" s="8"/>
    </row>
    <row r="342" spans="1:2" ht="12.75">
      <c r="A342" s="7"/>
      <c r="B342" s="8"/>
    </row>
    <row r="343" spans="1:2" ht="12.75">
      <c r="A343" s="7"/>
      <c r="B343" s="8"/>
    </row>
    <row r="344" spans="1:2" ht="12.75">
      <c r="A344" s="7"/>
      <c r="B344" s="8"/>
    </row>
    <row r="345" spans="1:2" ht="12.75">
      <c r="A345" s="7"/>
      <c r="B345" s="8"/>
    </row>
    <row r="346" spans="1:2" ht="12.75">
      <c r="A346" s="7"/>
      <c r="B346" s="8"/>
    </row>
    <row r="347" spans="1:2" ht="12.75">
      <c r="A347" s="7"/>
      <c r="B347" s="8"/>
    </row>
    <row r="348" spans="1:2" ht="12.75">
      <c r="A348" s="7"/>
      <c r="B348" s="8"/>
    </row>
    <row r="349" spans="1:2" ht="12.75">
      <c r="A349" s="7"/>
      <c r="B349" s="8"/>
    </row>
    <row r="350" spans="1:2" ht="12.75">
      <c r="A350" s="7"/>
      <c r="B350" s="8"/>
    </row>
    <row r="351" spans="1:2" ht="12.75">
      <c r="A351" s="7"/>
      <c r="B351" s="8"/>
    </row>
    <row r="352" spans="1:2" ht="12.75">
      <c r="A352" s="7"/>
      <c r="B352" s="8"/>
    </row>
    <row r="353" spans="1:2" ht="12.75">
      <c r="A353" s="7"/>
      <c r="B353" s="8"/>
    </row>
    <row r="354" spans="1:2" ht="12.75">
      <c r="A354" s="7"/>
      <c r="B354" s="8"/>
    </row>
    <row r="355" spans="1:2" ht="12.75">
      <c r="A355" s="7"/>
      <c r="B355" s="8"/>
    </row>
    <row r="356" spans="1:2" ht="12.75">
      <c r="A356" s="7"/>
      <c r="B356" s="8"/>
    </row>
    <row r="357" spans="1:2" ht="12.75">
      <c r="A357" s="7"/>
      <c r="B357" s="8"/>
    </row>
    <row r="358" spans="1:2" ht="12.75">
      <c r="A358" s="7"/>
      <c r="B358" s="8"/>
    </row>
    <row r="359" spans="1:2" ht="12.75">
      <c r="A359" s="7"/>
      <c r="B359" s="8"/>
    </row>
    <row r="360" spans="1:2" ht="12.75">
      <c r="A360" s="7"/>
      <c r="B360" s="8"/>
    </row>
    <row r="361" spans="1:2" ht="12.75">
      <c r="A361" s="7"/>
      <c r="B361" s="8"/>
    </row>
    <row r="362" spans="1:2" ht="12.75">
      <c r="A362" s="7"/>
      <c r="B362" s="8"/>
    </row>
    <row r="363" spans="1:2" ht="12.75">
      <c r="A363" s="7"/>
      <c r="B363" s="8"/>
    </row>
    <row r="364" spans="1:2" ht="12.75">
      <c r="A364" s="7"/>
      <c r="B364" s="8"/>
    </row>
    <row r="365" spans="1:2" ht="12.75">
      <c r="A365" s="7"/>
      <c r="B365" s="8"/>
    </row>
    <row r="366" spans="1:2" ht="12.75">
      <c r="A366" s="7"/>
      <c r="B366" s="8"/>
    </row>
    <row r="367" spans="1:2" ht="12.75">
      <c r="A367" s="7"/>
      <c r="B367" s="8"/>
    </row>
    <row r="368" spans="1:2" ht="12.75">
      <c r="A368" s="7"/>
      <c r="B368" s="8"/>
    </row>
    <row r="369" spans="1:2" ht="12.75">
      <c r="A369" s="7"/>
      <c r="B369" s="8"/>
    </row>
    <row r="370" spans="1:2" ht="12.75">
      <c r="A370" s="7"/>
      <c r="B370" s="8"/>
    </row>
    <row r="371" spans="1:2" ht="12.75">
      <c r="A371" s="7"/>
      <c r="B371" s="8"/>
    </row>
    <row r="372" spans="1:2" ht="12.75">
      <c r="A372" s="7"/>
      <c r="B372" s="8"/>
    </row>
    <row r="373" spans="1:2" ht="12.75">
      <c r="A373" s="7"/>
      <c r="B373" s="8"/>
    </row>
    <row r="374" spans="1:2" ht="12.75">
      <c r="A374" s="7"/>
      <c r="B374" s="8"/>
    </row>
    <row r="375" spans="1:2" ht="12.75">
      <c r="A375" s="7"/>
      <c r="B375" s="8"/>
    </row>
    <row r="376" spans="1:2" ht="12.75">
      <c r="A376" s="7"/>
      <c r="B376" s="8"/>
    </row>
    <row r="377" spans="1:2" ht="12.75">
      <c r="A377" s="7"/>
      <c r="B377" s="8"/>
    </row>
    <row r="378" spans="1:2" ht="12.75">
      <c r="A378" s="7"/>
      <c r="B378" s="8"/>
    </row>
    <row r="379" spans="1:2" ht="12.75">
      <c r="A379" s="7"/>
      <c r="B379" s="8"/>
    </row>
    <row r="380" spans="1:2" ht="12.75">
      <c r="A380" s="7"/>
      <c r="B380" s="8"/>
    </row>
    <row r="381" spans="1:2" ht="12.75">
      <c r="A381" s="7"/>
      <c r="B381" s="8"/>
    </row>
    <row r="382" spans="1:2" ht="12.75">
      <c r="A382" s="7"/>
      <c r="B382" s="8"/>
    </row>
    <row r="383" spans="1:2" ht="12.75">
      <c r="A383" s="7"/>
      <c r="B383" s="8"/>
    </row>
    <row r="384" spans="1:2" ht="12.75">
      <c r="A384" s="7"/>
      <c r="B384" s="8"/>
    </row>
    <row r="385" spans="1:2" ht="12.75">
      <c r="A385" s="7"/>
      <c r="B385" s="8"/>
    </row>
    <row r="386" spans="1:2" ht="12.75">
      <c r="A386" s="7"/>
      <c r="B386" s="8"/>
    </row>
    <row r="387" spans="1:2" ht="12.75">
      <c r="A387" s="7"/>
      <c r="B387" s="8"/>
    </row>
    <row r="388" spans="1:2" ht="12.75">
      <c r="A388" s="7"/>
      <c r="B388" s="8"/>
    </row>
    <row r="389" spans="1:2" ht="12.75">
      <c r="A389" s="7"/>
      <c r="B389" s="8"/>
    </row>
    <row r="390" spans="1:2" ht="12.75">
      <c r="A390" s="7"/>
      <c r="B390" s="8"/>
    </row>
    <row r="391" spans="1:2" ht="12.75">
      <c r="A391" s="7"/>
      <c r="B391" s="8"/>
    </row>
    <row r="392" spans="1:2" ht="12.75">
      <c r="A392" s="7"/>
      <c r="B392" s="8"/>
    </row>
    <row r="393" spans="1:2" ht="12.75">
      <c r="A393" s="7"/>
      <c r="B393" s="8"/>
    </row>
    <row r="394" spans="1:2" ht="12.75">
      <c r="A394" s="7"/>
      <c r="B394" s="8"/>
    </row>
    <row r="395" spans="1:2" ht="12.75">
      <c r="A395" s="7"/>
      <c r="B395" s="8"/>
    </row>
    <row r="396" spans="1:2" ht="12.75">
      <c r="A396" s="7"/>
      <c r="B396" s="8"/>
    </row>
    <row r="397" spans="1:2" ht="12.75">
      <c r="A397" s="7"/>
      <c r="B397" s="8"/>
    </row>
    <row r="398" spans="1:2" ht="12.75">
      <c r="A398" s="7"/>
      <c r="B398" s="8"/>
    </row>
    <row r="399" spans="1:2" ht="12.75">
      <c r="A399" s="7"/>
      <c r="B399" s="8"/>
    </row>
    <row r="400" spans="1:2" ht="12.75">
      <c r="A400" s="7"/>
      <c r="B400" s="8"/>
    </row>
    <row r="401" spans="1:2" ht="12.75">
      <c r="A401" s="7"/>
      <c r="B401" s="8"/>
    </row>
    <row r="402" spans="1:2" ht="12.75">
      <c r="A402" s="7"/>
      <c r="B402" s="8"/>
    </row>
    <row r="403" spans="1:2" ht="12.75">
      <c r="A403" s="7"/>
      <c r="B403" s="8"/>
    </row>
    <row r="404" spans="1:2" ht="12.75">
      <c r="A404" s="7"/>
      <c r="B404" s="8"/>
    </row>
    <row r="405" spans="1:2" ht="12.75">
      <c r="A405" s="7"/>
      <c r="B405" s="8"/>
    </row>
    <row r="406" spans="1:2" ht="12.75">
      <c r="A406" s="7"/>
      <c r="B406" s="8"/>
    </row>
    <row r="407" spans="1:2" ht="12.75">
      <c r="A407" s="7"/>
      <c r="B407" s="8"/>
    </row>
    <row r="408" spans="1:2" ht="12.75">
      <c r="A408" s="7"/>
      <c r="B408" s="8"/>
    </row>
    <row r="409" spans="1:2" ht="12.75">
      <c r="A409" s="7"/>
      <c r="B409" s="8"/>
    </row>
    <row r="410" spans="1:2" ht="12.75">
      <c r="A410" s="7"/>
      <c r="B410" s="8"/>
    </row>
    <row r="411" spans="1:2" ht="12.75">
      <c r="A411" s="7"/>
      <c r="B411" s="8"/>
    </row>
    <row r="412" spans="1:2" ht="12.75">
      <c r="A412" s="7"/>
      <c r="B412" s="8"/>
    </row>
    <row r="413" spans="1:2" ht="12.75">
      <c r="A413" s="7"/>
      <c r="B413" s="8"/>
    </row>
    <row r="414" spans="1:2" ht="12.75">
      <c r="A414" s="7"/>
      <c r="B414" s="8"/>
    </row>
    <row r="415" spans="1:2" ht="12.75">
      <c r="A415" s="7"/>
      <c r="B415" s="8"/>
    </row>
    <row r="416" spans="1:2" ht="12.75">
      <c r="A416" s="7"/>
      <c r="B416" s="8"/>
    </row>
    <row r="417" spans="1:2" ht="12.75">
      <c r="A417" s="7"/>
      <c r="B417" s="8"/>
    </row>
    <row r="418" spans="1:2" ht="12.75">
      <c r="A418" s="7"/>
      <c r="B418" s="8"/>
    </row>
    <row r="419" spans="1:2" ht="12.75">
      <c r="A419" s="7"/>
      <c r="B419" s="8"/>
    </row>
    <row r="420" spans="1:2" ht="12.75">
      <c r="A420" s="7"/>
      <c r="B420" s="8"/>
    </row>
    <row r="421" spans="1:2" ht="12.75">
      <c r="A421" s="7"/>
      <c r="B421" s="8"/>
    </row>
    <row r="422" spans="1:2" ht="12.75">
      <c r="A422" s="7"/>
      <c r="B422" s="8"/>
    </row>
    <row r="423" spans="1:2" ht="12.75">
      <c r="A423" s="7"/>
      <c r="B423" s="8"/>
    </row>
    <row r="424" spans="1:2" ht="12.75">
      <c r="A424" s="7"/>
      <c r="B424" s="8"/>
    </row>
    <row r="425" spans="1:2" ht="12.75">
      <c r="A425" s="7"/>
      <c r="B425" s="8"/>
    </row>
    <row r="426" spans="1:2" ht="12.75">
      <c r="A426" s="7"/>
      <c r="B426" s="8"/>
    </row>
    <row r="427" spans="1:2" ht="12.75">
      <c r="A427" s="7"/>
      <c r="B427" s="8"/>
    </row>
    <row r="428" spans="1:2" ht="12.75">
      <c r="A428" s="7"/>
      <c r="B428" s="8"/>
    </row>
    <row r="429" spans="1:2" ht="12.75">
      <c r="A429" s="7"/>
      <c r="B429" s="8"/>
    </row>
    <row r="430" spans="1:2" ht="12.75">
      <c r="A430" s="7"/>
      <c r="B430" s="8"/>
    </row>
    <row r="431" spans="1:2" ht="12.75">
      <c r="A431" s="7"/>
      <c r="B431" s="8"/>
    </row>
    <row r="432" spans="1:2" ht="12.75">
      <c r="A432" s="7"/>
      <c r="B432" s="8"/>
    </row>
    <row r="433" spans="1:2" ht="12.75">
      <c r="A433" s="7"/>
      <c r="B433" s="8"/>
    </row>
    <row r="434" spans="1:2" ht="12.75">
      <c r="A434" s="7"/>
      <c r="B434" s="8"/>
    </row>
    <row r="435" spans="1:2" ht="12.75">
      <c r="A435" s="7"/>
      <c r="B435" s="8"/>
    </row>
    <row r="436" spans="1:2" ht="12.75">
      <c r="A436" s="7"/>
      <c r="B436" s="8"/>
    </row>
    <row r="437" spans="1:2" ht="12.75">
      <c r="A437" s="7"/>
      <c r="B437" s="8"/>
    </row>
    <row r="438" spans="1:2" ht="12.75">
      <c r="A438" s="7"/>
      <c r="B438" s="8"/>
    </row>
    <row r="439" spans="1:2" ht="12.75">
      <c r="A439" s="7"/>
      <c r="B439" s="8"/>
    </row>
    <row r="440" spans="1:2" ht="12.75">
      <c r="A440" s="7"/>
      <c r="B440" s="8"/>
    </row>
    <row r="441" spans="1:2" ht="12.75">
      <c r="A441" s="7"/>
      <c r="B441" s="8"/>
    </row>
    <row r="442" spans="1:2" ht="12.75">
      <c r="A442" s="7"/>
      <c r="B442" s="8"/>
    </row>
    <row r="443" spans="1:2" ht="12.75">
      <c r="A443" s="7"/>
      <c r="B443" s="8"/>
    </row>
    <row r="444" spans="1:2" ht="12.75">
      <c r="A444" s="7"/>
      <c r="B444" s="8"/>
    </row>
    <row r="445" spans="1:2" ht="12.75">
      <c r="A445" s="7"/>
      <c r="B445" s="8"/>
    </row>
    <row r="446" spans="1:2" ht="12.75">
      <c r="A446" s="7"/>
      <c r="B446" s="8"/>
    </row>
    <row r="447" spans="1:2" ht="12.75">
      <c r="A447" s="7"/>
      <c r="B447" s="8"/>
    </row>
    <row r="448" spans="1:2" ht="12.75">
      <c r="A448" s="7"/>
      <c r="B448" s="8"/>
    </row>
    <row r="449" spans="1:2" ht="12.75">
      <c r="A449" s="7"/>
      <c r="B449" s="8"/>
    </row>
    <row r="450" spans="1:2" ht="12.75">
      <c r="A450" s="7"/>
      <c r="B450" s="8"/>
    </row>
    <row r="451" spans="1:2" ht="12.75">
      <c r="A451" s="7"/>
      <c r="B451" s="8"/>
    </row>
    <row r="452" spans="1:2" ht="12.75">
      <c r="A452" s="7"/>
      <c r="B452" s="8"/>
    </row>
    <row r="453" spans="1:2" ht="12.75">
      <c r="A453" s="7"/>
      <c r="B453" s="8"/>
    </row>
    <row r="454" spans="1:2" ht="12.75">
      <c r="A454" s="7"/>
      <c r="B454" s="8"/>
    </row>
    <row r="455" spans="1:2" ht="12.75">
      <c r="A455" s="7"/>
      <c r="B455" s="8"/>
    </row>
    <row r="456" spans="1:2" ht="12.75">
      <c r="A456" s="7"/>
      <c r="B456" s="8"/>
    </row>
    <row r="457" spans="1:2" ht="12.75">
      <c r="A457" s="7"/>
      <c r="B457" s="8"/>
    </row>
    <row r="458" spans="1:2" ht="12.75">
      <c r="A458" s="7"/>
      <c r="B458" s="8"/>
    </row>
    <row r="459" spans="1:2" ht="12.75">
      <c r="A459" s="7"/>
      <c r="B459" s="8"/>
    </row>
    <row r="460" spans="1:2" ht="12.75">
      <c r="A460" s="7"/>
      <c r="B460" s="8"/>
    </row>
    <row r="461" spans="1:2" ht="12.75">
      <c r="A461" s="7"/>
      <c r="B461" s="8"/>
    </row>
    <row r="462" spans="1:2" ht="12.75">
      <c r="A462" s="7"/>
      <c r="B462" s="8"/>
    </row>
    <row r="463" spans="1:2" ht="12.75">
      <c r="A463" s="7"/>
      <c r="B463" s="8"/>
    </row>
    <row r="464" spans="1:2" ht="12.75">
      <c r="A464" s="7"/>
      <c r="B464" s="8"/>
    </row>
    <row r="465" spans="1:2" ht="12.75">
      <c r="A465" s="7"/>
      <c r="B465" s="8"/>
    </row>
    <row r="466" spans="1:2" ht="12.75">
      <c r="A466" s="7"/>
      <c r="B466" s="8"/>
    </row>
    <row r="467" spans="1:2" ht="12.75">
      <c r="A467" s="7"/>
      <c r="B467" s="8"/>
    </row>
    <row r="468" spans="1:2" ht="12.75">
      <c r="A468" s="7"/>
      <c r="B468" s="8"/>
    </row>
    <row r="469" spans="1:2" ht="12.75">
      <c r="A469" s="7"/>
      <c r="B469" s="8"/>
    </row>
    <row r="470" spans="1:2" ht="12.75">
      <c r="A470" s="7"/>
      <c r="B470" s="8"/>
    </row>
    <row r="471" spans="1:2" ht="12.75">
      <c r="A471" s="7"/>
      <c r="B471" s="8"/>
    </row>
    <row r="472" spans="1:2" ht="12.75">
      <c r="A472" s="7"/>
      <c r="B472" s="8"/>
    </row>
    <row r="473" spans="1:2" ht="12.75">
      <c r="A473" s="7"/>
      <c r="B473" s="8"/>
    </row>
    <row r="474" spans="1:2" ht="12.75">
      <c r="A474" s="7"/>
      <c r="B474" s="8"/>
    </row>
    <row r="475" spans="1:2" ht="12.75">
      <c r="A475" s="7"/>
      <c r="B475" s="8"/>
    </row>
    <row r="476" spans="1:2" ht="12.75">
      <c r="A476" s="7"/>
      <c r="B476" s="8"/>
    </row>
    <row r="477" spans="1:2" ht="12.75">
      <c r="A477" s="7"/>
      <c r="B477" s="8"/>
    </row>
    <row r="478" spans="1:2" ht="12.75">
      <c r="A478" s="7"/>
      <c r="B478" s="8"/>
    </row>
    <row r="479" spans="1:2" ht="12.75">
      <c r="A479" s="7"/>
      <c r="B479" s="8"/>
    </row>
    <row r="480" spans="1:2" ht="12.75">
      <c r="A480" s="7"/>
      <c r="B480" s="8"/>
    </row>
    <row r="481" spans="1:2" ht="12.75">
      <c r="A481" s="7"/>
      <c r="B481" s="8"/>
    </row>
    <row r="482" spans="1:2" ht="12.75">
      <c r="A482" s="7"/>
      <c r="B482" s="8"/>
    </row>
    <row r="483" spans="1:2" ht="12.75">
      <c r="A483" s="7"/>
      <c r="B483" s="8"/>
    </row>
    <row r="484" spans="1:2" ht="12.75">
      <c r="A484" s="7"/>
      <c r="B484" s="8"/>
    </row>
    <row r="485" spans="1:2" ht="12.75">
      <c r="A485" s="7"/>
      <c r="B485" s="8"/>
    </row>
    <row r="486" spans="1:2" ht="12.75">
      <c r="A486" s="7"/>
      <c r="B486" s="8"/>
    </row>
    <row r="487" spans="1:2" ht="12.75">
      <c r="A487" s="7"/>
      <c r="B487" s="8"/>
    </row>
    <row r="488" spans="1:2" ht="12.75">
      <c r="A488" s="7"/>
      <c r="B488" s="8"/>
    </row>
    <row r="489" spans="1:2" ht="12.75">
      <c r="A489" s="7"/>
      <c r="B489" s="8"/>
    </row>
    <row r="490" spans="1:2" ht="12.75">
      <c r="A490" s="7"/>
      <c r="B490" s="8"/>
    </row>
    <row r="491" spans="1:2" ht="12.75">
      <c r="A491" s="7"/>
      <c r="B491" s="8"/>
    </row>
    <row r="492" spans="1:2" ht="12.75">
      <c r="A492" s="7"/>
      <c r="B492" s="8"/>
    </row>
    <row r="493" spans="1:2" ht="12.75">
      <c r="A493" s="7"/>
      <c r="B493" s="8"/>
    </row>
    <row r="494" spans="1:2" ht="12.75">
      <c r="A494" s="7"/>
      <c r="B494" s="8"/>
    </row>
    <row r="495" spans="1:2" ht="12.75">
      <c r="A495" s="7"/>
      <c r="B495" s="8"/>
    </row>
    <row r="496" spans="1:2" ht="12.75">
      <c r="A496" s="7"/>
      <c r="B496" s="8"/>
    </row>
    <row r="497" spans="1:2" ht="12.75">
      <c r="A497" s="7"/>
      <c r="B497" s="8"/>
    </row>
    <row r="498" spans="1:2" ht="12.75">
      <c r="A498" s="7"/>
      <c r="B498" s="8"/>
    </row>
    <row r="499" spans="1:2" ht="12.75">
      <c r="A499" s="7"/>
      <c r="B499" s="8"/>
    </row>
    <row r="500" spans="1:2" ht="12.75">
      <c r="A500" s="7"/>
      <c r="B500" s="8"/>
    </row>
    <row r="501" spans="1:2" ht="12.75">
      <c r="A501" s="7"/>
      <c r="B501" s="8"/>
    </row>
    <row r="502" spans="1:2" ht="12.75">
      <c r="A502" s="7"/>
      <c r="B502" s="8"/>
    </row>
    <row r="503" spans="1:2" ht="12.75">
      <c r="A503" s="7"/>
      <c r="B503" s="8"/>
    </row>
    <row r="504" spans="1:2" ht="12.75">
      <c r="A504" s="7"/>
      <c r="B504" s="8"/>
    </row>
    <row r="505" spans="1:2" ht="12.75">
      <c r="A505" s="7"/>
      <c r="B505" s="8"/>
    </row>
    <row r="506" spans="1:2" ht="12.75">
      <c r="A506" s="7"/>
      <c r="B506" s="8"/>
    </row>
    <row r="507" spans="1:2" ht="12.75">
      <c r="A507" s="7"/>
      <c r="B507" s="8"/>
    </row>
    <row r="508" spans="1:2" ht="12.75">
      <c r="A508" s="7"/>
      <c r="B508" s="8"/>
    </row>
    <row r="509" spans="1:2" ht="12.75">
      <c r="A509" s="7"/>
      <c r="B509" s="8"/>
    </row>
    <row r="510" spans="1:2" ht="12.75">
      <c r="A510" s="7"/>
      <c r="B510" s="8"/>
    </row>
    <row r="511" spans="1:2" ht="12.75">
      <c r="A511" s="7"/>
      <c r="B511" s="8"/>
    </row>
    <row r="512" spans="1:2" ht="12.75">
      <c r="A512" s="7"/>
      <c r="B512" s="8"/>
    </row>
    <row r="513" spans="1:2" ht="12.75">
      <c r="A513" s="7"/>
      <c r="B513" s="8"/>
    </row>
    <row r="514" spans="1:2" ht="12.75">
      <c r="A514" s="7"/>
      <c r="B514" s="8"/>
    </row>
    <row r="515" spans="1:2" ht="12.75">
      <c r="A515" s="7"/>
      <c r="B515" s="8"/>
    </row>
    <row r="516" spans="1:2" ht="12.75">
      <c r="A516" s="7"/>
      <c r="B516" s="8"/>
    </row>
    <row r="517" spans="1:2" ht="12.75">
      <c r="A517" s="7"/>
      <c r="B517" s="8"/>
    </row>
    <row r="518" spans="1:2" ht="12.75">
      <c r="A518" s="7"/>
      <c r="B518" s="8"/>
    </row>
    <row r="519" spans="1:2" ht="12.75">
      <c r="A519" s="7"/>
      <c r="B519" s="8"/>
    </row>
    <row r="520" spans="1:2" ht="12.75">
      <c r="A520" s="7"/>
      <c r="B520" s="8"/>
    </row>
    <row r="521" spans="1:2" ht="12.75">
      <c r="A521" s="7"/>
      <c r="B521" s="8"/>
    </row>
    <row r="522" spans="1:2" ht="12.75">
      <c r="A522" s="7"/>
      <c r="B522" s="8"/>
    </row>
    <row r="523" spans="1:2" ht="12.75">
      <c r="A523" s="7"/>
      <c r="B523" s="8"/>
    </row>
    <row r="524" spans="1:2" ht="12.75">
      <c r="A524" s="7"/>
      <c r="B524" s="8"/>
    </row>
    <row r="525" spans="1:2" ht="12.75">
      <c r="A525" s="7"/>
      <c r="B525" s="8"/>
    </row>
    <row r="526" spans="1:2" ht="12.75">
      <c r="A526" s="7"/>
      <c r="B526" s="8"/>
    </row>
    <row r="527" spans="1:2" ht="12.75">
      <c r="A527" s="7"/>
      <c r="B527" s="8"/>
    </row>
    <row r="528" spans="1:2" ht="12.75">
      <c r="A528" s="7"/>
      <c r="B528" s="8"/>
    </row>
    <row r="529" spans="1:2" ht="12.75">
      <c r="A529" s="7"/>
      <c r="B529" s="8"/>
    </row>
    <row r="530" spans="1:2" ht="12.75">
      <c r="A530" s="7"/>
      <c r="B530" s="8"/>
    </row>
    <row r="531" spans="1:2" ht="12.75">
      <c r="A531" s="7"/>
      <c r="B531" s="8"/>
    </row>
    <row r="532" spans="1:2" ht="12.75">
      <c r="A532" s="7"/>
      <c r="B532" s="8"/>
    </row>
    <row r="533" spans="1:2" ht="12.75">
      <c r="A533" s="7"/>
      <c r="B533" s="8"/>
    </row>
    <row r="534" spans="1:2" ht="12.75">
      <c r="A534" s="7"/>
      <c r="B534" s="8"/>
    </row>
    <row r="535" spans="1:2" ht="12.75">
      <c r="A535" s="7"/>
      <c r="B535" s="8"/>
    </row>
    <row r="536" spans="1:2" ht="12.75">
      <c r="A536" s="7"/>
      <c r="B536" s="8"/>
    </row>
    <row r="537" spans="1:2" ht="12.75">
      <c r="A537" s="7"/>
      <c r="B537" s="8"/>
    </row>
    <row r="538" spans="1:2" ht="12.75">
      <c r="A538" s="7"/>
      <c r="B538" s="8"/>
    </row>
    <row r="539" spans="1:2" ht="12.75">
      <c r="A539" s="7"/>
      <c r="B539" s="8"/>
    </row>
    <row r="540" spans="1:2" ht="12.75">
      <c r="A540" s="7"/>
      <c r="B540" s="8"/>
    </row>
    <row r="541" spans="1:2" ht="12.75">
      <c r="A541" s="7"/>
      <c r="B541" s="8"/>
    </row>
    <row r="542" spans="1:2" ht="12.75">
      <c r="A542" s="7"/>
      <c r="B542" s="8"/>
    </row>
    <row r="543" spans="1:2" ht="12.75">
      <c r="A543" s="7"/>
      <c r="B543" s="8"/>
    </row>
    <row r="544" spans="1:2" ht="12.75">
      <c r="A544" s="7"/>
      <c r="B544" s="8"/>
    </row>
    <row r="545" spans="1:2" ht="12.75">
      <c r="A545" s="7"/>
      <c r="B545" s="8"/>
    </row>
    <row r="546" spans="1:2" ht="12.75">
      <c r="A546" s="7"/>
      <c r="B546" s="8"/>
    </row>
    <row r="547" spans="1:2" ht="12.75">
      <c r="A547" s="7"/>
      <c r="B547" s="8"/>
    </row>
    <row r="548" spans="1:2" ht="12.75">
      <c r="A548" s="7"/>
      <c r="B548" s="8"/>
    </row>
    <row r="549" spans="1:2" ht="12.75">
      <c r="A549" s="7"/>
      <c r="B549" s="8"/>
    </row>
    <row r="550" spans="1:2" ht="12.75">
      <c r="A550" s="7"/>
      <c r="B550" s="8"/>
    </row>
    <row r="551" spans="1:2" ht="12.75">
      <c r="A551" s="7"/>
      <c r="B551" s="8"/>
    </row>
    <row r="552" spans="1:2" ht="12.75">
      <c r="A552" s="7"/>
      <c r="B552" s="8"/>
    </row>
    <row r="553" spans="1:2" ht="12.75">
      <c r="A553" s="7"/>
      <c r="B553" s="8"/>
    </row>
    <row r="554" spans="1:2" ht="12.75">
      <c r="A554" s="7"/>
      <c r="B554" s="8"/>
    </row>
    <row r="555" spans="1:2" ht="12.75">
      <c r="A555" s="7"/>
      <c r="B555" s="8"/>
    </row>
    <row r="556" spans="1:2" ht="12.75">
      <c r="A556" s="7"/>
      <c r="B556" s="8"/>
    </row>
    <row r="557" spans="1:2" ht="12.75">
      <c r="A557" s="7"/>
      <c r="B557" s="8"/>
    </row>
    <row r="558" spans="1:2" ht="12.75">
      <c r="A558" s="7"/>
      <c r="B558" s="8"/>
    </row>
    <row r="559" spans="1:2" ht="12.75">
      <c r="A559" s="7"/>
      <c r="B559" s="8"/>
    </row>
    <row r="560" spans="1:2" ht="12.75">
      <c r="A560" s="7"/>
      <c r="B560" s="8"/>
    </row>
    <row r="561" spans="1:2" ht="12.75">
      <c r="A561" s="7"/>
      <c r="B561" s="8"/>
    </row>
    <row r="562" spans="1:2" ht="12.75">
      <c r="A562" s="7"/>
      <c r="B562" s="8"/>
    </row>
    <row r="563" spans="1:2" ht="12.75">
      <c r="A563" s="7"/>
      <c r="B563" s="8"/>
    </row>
    <row r="564" spans="1:2" ht="12.75">
      <c r="A564" s="7"/>
      <c r="B564" s="8"/>
    </row>
    <row r="565" spans="1:2" ht="12.75">
      <c r="A565" s="7"/>
      <c r="B565" s="8"/>
    </row>
    <row r="566" spans="1:2" ht="12.75">
      <c r="A566" s="7"/>
      <c r="B566" s="8"/>
    </row>
    <row r="567" spans="1:2" ht="12.75">
      <c r="A567" s="7"/>
      <c r="B567" s="8"/>
    </row>
    <row r="568" spans="1:2" ht="12.75">
      <c r="A568" s="7"/>
      <c r="B568" s="8"/>
    </row>
    <row r="569" spans="1:2" ht="12.75">
      <c r="A569" s="7"/>
      <c r="B569" s="8"/>
    </row>
    <row r="570" spans="1:2" ht="12.75">
      <c r="A570" s="7"/>
      <c r="B570" s="8"/>
    </row>
    <row r="571" spans="1:2" ht="12.75">
      <c r="A571" s="7"/>
      <c r="B571" s="8"/>
    </row>
    <row r="572" spans="1:2" ht="12.75">
      <c r="A572" s="7"/>
      <c r="B572" s="8"/>
    </row>
    <row r="573" spans="1:2" ht="12.75">
      <c r="A573" s="7"/>
      <c r="B573" s="8"/>
    </row>
    <row r="574" spans="1:2" ht="12.75">
      <c r="A574" s="7"/>
      <c r="B574" s="8"/>
    </row>
    <row r="575" spans="1:2" ht="12.75">
      <c r="A575" s="7"/>
      <c r="B575" s="8"/>
    </row>
    <row r="576" spans="1:2" ht="12.75">
      <c r="A576" s="7"/>
      <c r="B576" s="8"/>
    </row>
    <row r="577" spans="1:2" ht="12.75">
      <c r="A577" s="7"/>
      <c r="B577" s="8"/>
    </row>
    <row r="578" spans="1:2" ht="12.75">
      <c r="A578" s="7"/>
      <c r="B578" s="8"/>
    </row>
    <row r="579" spans="1:2" ht="12.75">
      <c r="A579" s="7"/>
      <c r="B579" s="8"/>
    </row>
    <row r="580" spans="1:2" ht="12.75">
      <c r="A580" s="7"/>
      <c r="B580" s="8"/>
    </row>
    <row r="581" spans="1:2" ht="12.75">
      <c r="A581" s="7"/>
      <c r="B581" s="8"/>
    </row>
    <row r="582" spans="1:2" ht="12.75">
      <c r="A582" s="7"/>
      <c r="B582" s="8"/>
    </row>
    <row r="583" spans="1:2" ht="12.75">
      <c r="A583" s="7"/>
      <c r="B583" s="8"/>
    </row>
    <row r="584" spans="1:2" ht="12.75">
      <c r="A584" s="7"/>
      <c r="B584" s="8"/>
    </row>
    <row r="585" spans="1:2" ht="12.75">
      <c r="A585" s="7"/>
      <c r="B585" s="8"/>
    </row>
    <row r="586" spans="1:2" ht="12.75">
      <c r="A586" s="7"/>
      <c r="B586" s="8"/>
    </row>
    <row r="587" spans="1:2" ht="12.75">
      <c r="A587" s="7"/>
      <c r="B587" s="8"/>
    </row>
    <row r="588" spans="1:2" ht="12.75">
      <c r="A588" s="7"/>
      <c r="B588" s="8"/>
    </row>
    <row r="589" spans="1:2" ht="12.75">
      <c r="A589" s="7"/>
      <c r="B589" s="8"/>
    </row>
    <row r="590" spans="1:2" ht="12.75">
      <c r="A590" s="7"/>
      <c r="B590" s="8"/>
    </row>
    <row r="591" spans="1:2" ht="12.75">
      <c r="A591" s="7"/>
      <c r="B591" s="8"/>
    </row>
    <row r="592" spans="1:2" ht="12.75">
      <c r="A592" s="7"/>
      <c r="B592" s="8"/>
    </row>
    <row r="593" spans="1:2" ht="12.75">
      <c r="A593" s="7"/>
      <c r="B593" s="8"/>
    </row>
    <row r="594" spans="1:2" ht="12.75">
      <c r="A594" s="7"/>
      <c r="B594" s="8"/>
    </row>
    <row r="595" spans="1:2" ht="12.75">
      <c r="A595" s="7"/>
      <c r="B595" s="8"/>
    </row>
    <row r="596" spans="1:2" ht="12.75">
      <c r="A596" s="7"/>
      <c r="B596" s="8"/>
    </row>
    <row r="597" spans="1:2" ht="12.75">
      <c r="A597" s="7"/>
      <c r="B597" s="8"/>
    </row>
    <row r="598" spans="1:2" ht="12.75">
      <c r="A598" s="7"/>
      <c r="B598" s="8"/>
    </row>
    <row r="599" spans="1:2" ht="12.75">
      <c r="A599" s="7"/>
      <c r="B599" s="8"/>
    </row>
    <row r="600" spans="1:2" ht="12.75">
      <c r="A600" s="7"/>
      <c r="B600" s="8"/>
    </row>
    <row r="601" spans="1:2" ht="12.75">
      <c r="A601" s="7"/>
      <c r="B601" s="8"/>
    </row>
    <row r="602" spans="1:2" ht="12.75">
      <c r="A602" s="7"/>
      <c r="B602" s="8"/>
    </row>
    <row r="603" spans="1:2" ht="12.75">
      <c r="A603" s="7"/>
      <c r="B603" s="8"/>
    </row>
    <row r="604" spans="1:2" ht="12.75">
      <c r="A604" s="7"/>
      <c r="B604" s="8"/>
    </row>
    <row r="605" spans="1:2" ht="12.75">
      <c r="A605" s="7"/>
      <c r="B605" s="8"/>
    </row>
    <row r="606" spans="1:2" ht="12.75">
      <c r="A606" s="7"/>
      <c r="B606" s="8"/>
    </row>
    <row r="607" spans="1:2" ht="12.75">
      <c r="A607" s="7"/>
      <c r="B607" s="8"/>
    </row>
    <row r="608" spans="1:2" ht="12.75">
      <c r="A608" s="7"/>
      <c r="B608" s="8"/>
    </row>
    <row r="609" spans="1:2" ht="12.75">
      <c r="A609" s="7"/>
      <c r="B609" s="8"/>
    </row>
    <row r="610" spans="1:2" ht="12.75">
      <c r="A610" s="7"/>
      <c r="B610" s="8"/>
    </row>
    <row r="611" spans="1:2" ht="12.75">
      <c r="A611" s="7"/>
      <c r="B611" s="8"/>
    </row>
    <row r="612" spans="1:2" ht="12.75">
      <c r="A612" s="7"/>
      <c r="B612" s="8"/>
    </row>
    <row r="613" spans="1:2" ht="12.75">
      <c r="A613" s="7"/>
      <c r="B613" s="8"/>
    </row>
    <row r="614" spans="1:2" ht="12.75">
      <c r="A614" s="7"/>
      <c r="B614" s="8"/>
    </row>
    <row r="615" spans="1:2" ht="12.75">
      <c r="A615" s="7"/>
      <c r="B615" s="8"/>
    </row>
    <row r="616" spans="1:2" ht="12.75">
      <c r="A616" s="7"/>
      <c r="B616" s="8"/>
    </row>
    <row r="617" spans="1:2" ht="12.75">
      <c r="A617" s="7"/>
      <c r="B617" s="8"/>
    </row>
    <row r="618" spans="1:2" ht="12.75">
      <c r="A618" s="7"/>
      <c r="B618" s="8"/>
    </row>
    <row r="619" spans="1:2" ht="12.75">
      <c r="A619" s="7"/>
      <c r="B619" s="8"/>
    </row>
    <row r="620" spans="1:2" ht="12.75">
      <c r="A620" s="7"/>
      <c r="B620" s="8"/>
    </row>
    <row r="621" spans="1:2" ht="12.75">
      <c r="A621" s="7"/>
      <c r="B621" s="8"/>
    </row>
    <row r="622" spans="1:2" ht="12.75">
      <c r="A622" s="7"/>
      <c r="B622" s="8"/>
    </row>
    <row r="623" spans="1:2" ht="12.75">
      <c r="A623" s="7"/>
      <c r="B623" s="8"/>
    </row>
    <row r="624" spans="1:2" ht="12.75">
      <c r="A624" s="7"/>
      <c r="B624" s="8"/>
    </row>
    <row r="625" spans="1:2" ht="12.75">
      <c r="A625" s="7"/>
      <c r="B625" s="8"/>
    </row>
    <row r="626" spans="1:2" ht="12.75">
      <c r="A626" s="7"/>
      <c r="B626" s="8"/>
    </row>
    <row r="627" spans="1:2" ht="12.75">
      <c r="A627" s="7"/>
      <c r="B627" s="8"/>
    </row>
    <row r="628" spans="1:2" ht="12.75">
      <c r="A628" s="7"/>
      <c r="B628" s="8"/>
    </row>
    <row r="629" spans="1:2" ht="12.75">
      <c r="A629" s="7"/>
      <c r="B629" s="8"/>
    </row>
    <row r="630" spans="1:2" ht="12.75">
      <c r="A630" s="7"/>
      <c r="B630" s="8"/>
    </row>
    <row r="631" spans="1:2" ht="12.75">
      <c r="A631" s="7"/>
      <c r="B631" s="8"/>
    </row>
    <row r="632" spans="1:2" ht="12.75">
      <c r="A632" s="7"/>
      <c r="B632" s="8"/>
    </row>
    <row r="633" spans="1:2" ht="12.75">
      <c r="A633" s="7"/>
      <c r="B633" s="8"/>
    </row>
    <row r="634" spans="1:2" ht="12.75">
      <c r="A634" s="7"/>
      <c r="B634" s="8"/>
    </row>
    <row r="635" spans="1:2" ht="12.75">
      <c r="A635" s="7"/>
      <c r="B635" s="8"/>
    </row>
    <row r="636" spans="1:2" ht="12.75">
      <c r="A636" s="7"/>
      <c r="B636" s="8"/>
    </row>
    <row r="637" spans="1:2" ht="12.75">
      <c r="A637" s="7"/>
      <c r="B637" s="8"/>
    </row>
    <row r="638" spans="1:2" ht="12.75">
      <c r="A638" s="7"/>
      <c r="B638" s="8"/>
    </row>
    <row r="639" spans="1:2" ht="12.75">
      <c r="A639" s="7"/>
      <c r="B639" s="8"/>
    </row>
    <row r="640" spans="1:2" ht="12.75">
      <c r="A640" s="7"/>
      <c r="B640" s="8"/>
    </row>
    <row r="641" spans="1:2" ht="12.75">
      <c r="A641" s="7"/>
      <c r="B641" s="8"/>
    </row>
    <row r="642" spans="1:2" ht="12.75">
      <c r="A642" s="7"/>
      <c r="B642" s="8"/>
    </row>
    <row r="643" spans="1:2" ht="12.75">
      <c r="A643" s="7"/>
      <c r="B643" s="8"/>
    </row>
    <row r="644" spans="1:2" ht="12.75">
      <c r="A644" s="7"/>
      <c r="B644" s="8"/>
    </row>
    <row r="645" spans="1:2" ht="12.75">
      <c r="A645" s="7"/>
      <c r="B645" s="8"/>
    </row>
    <row r="646" spans="1:2" ht="12.75">
      <c r="A646" s="7"/>
      <c r="B646" s="8"/>
    </row>
    <row r="647" spans="1:2" ht="12.75">
      <c r="A647" s="7"/>
      <c r="B647" s="8"/>
    </row>
    <row r="648" spans="1:2" ht="12.75">
      <c r="A648" s="7"/>
      <c r="B648" s="8"/>
    </row>
    <row r="649" spans="1:2" ht="12.75">
      <c r="A649" s="7"/>
      <c r="B649" s="8"/>
    </row>
    <row r="650" spans="1:2" ht="12.75">
      <c r="A650" s="7"/>
      <c r="B650" s="8"/>
    </row>
    <row r="651" spans="1:2" ht="12.75">
      <c r="A651" s="7"/>
      <c r="B651" s="8"/>
    </row>
    <row r="652" spans="1:2" ht="12.75">
      <c r="A652" s="7"/>
      <c r="B652" s="8"/>
    </row>
    <row r="653" spans="1:2" ht="12.75">
      <c r="A653" s="7"/>
      <c r="B653" s="8"/>
    </row>
    <row r="654" spans="1:2" ht="12.75">
      <c r="A654" s="7"/>
      <c r="B654" s="8"/>
    </row>
    <row r="655" spans="1:2" ht="12.75">
      <c r="A655" s="7"/>
      <c r="B655" s="8"/>
    </row>
    <row r="656" spans="1:2" ht="12.75">
      <c r="A656" s="7"/>
      <c r="B656" s="8"/>
    </row>
    <row r="657" spans="1:2" ht="12.75">
      <c r="A657" s="7"/>
      <c r="B657" s="8"/>
    </row>
    <row r="658" spans="1:2" ht="12.75">
      <c r="A658" s="7"/>
      <c r="B658" s="8"/>
    </row>
    <row r="659" spans="1:2" ht="12.75">
      <c r="A659" s="7"/>
      <c r="B659" s="8"/>
    </row>
    <row r="660" spans="1:2" ht="12.75">
      <c r="A660" s="7"/>
      <c r="B660" s="8"/>
    </row>
    <row r="661" spans="1:2" ht="12.75">
      <c r="A661" s="7"/>
      <c r="B661" s="8"/>
    </row>
    <row r="662" spans="1:2" ht="12.75">
      <c r="A662" s="7"/>
      <c r="B662" s="8"/>
    </row>
    <row r="663" spans="1:2" ht="12.75">
      <c r="A663" s="7"/>
      <c r="B663" s="8"/>
    </row>
    <row r="664" spans="1:2" ht="12.75">
      <c r="A664" s="7"/>
      <c r="B664" s="8"/>
    </row>
    <row r="665" spans="1:2" ht="12.75">
      <c r="A665" s="7"/>
      <c r="B665" s="8"/>
    </row>
    <row r="666" spans="1:2" ht="12.75">
      <c r="A666" s="7"/>
      <c r="B666" s="8"/>
    </row>
    <row r="667" spans="1:2" ht="12.75">
      <c r="A667" s="7"/>
      <c r="B667" s="8"/>
    </row>
    <row r="668" spans="1:2" ht="12.75">
      <c r="A668" s="7"/>
      <c r="B668" s="8"/>
    </row>
    <row r="669" spans="1:2" ht="12.75">
      <c r="A669" s="7"/>
      <c r="B669" s="8"/>
    </row>
    <row r="670" spans="1:2" ht="12.75">
      <c r="A670" s="7"/>
      <c r="B670" s="8"/>
    </row>
    <row r="671" spans="1:2" ht="12.75">
      <c r="A671" s="7"/>
      <c r="B671" s="8"/>
    </row>
    <row r="672" spans="1:2" ht="12.75">
      <c r="A672" s="7"/>
      <c r="B672" s="8"/>
    </row>
    <row r="673" spans="1:2" ht="12.75">
      <c r="A673" s="7"/>
      <c r="B673" s="8"/>
    </row>
    <row r="674" spans="1:2" ht="12.75">
      <c r="A674" s="7"/>
      <c r="B674" s="8"/>
    </row>
    <row r="675" spans="1:2" ht="12.75">
      <c r="A675" s="7"/>
      <c r="B675" s="8"/>
    </row>
    <row r="676" spans="1:2" ht="12.75">
      <c r="A676" s="7"/>
      <c r="B676" s="8"/>
    </row>
    <row r="677" spans="1:2" ht="12.75">
      <c r="A677" s="7"/>
      <c r="B677" s="8"/>
    </row>
    <row r="678" spans="1:2" ht="12.75">
      <c r="A678" s="7"/>
      <c r="B678" s="8"/>
    </row>
    <row r="679" spans="1:2" ht="12.75">
      <c r="A679" s="7"/>
      <c r="B679" s="8"/>
    </row>
    <row r="680" spans="1:2" ht="12.75">
      <c r="A680" s="7"/>
      <c r="B680" s="8"/>
    </row>
    <row r="681" spans="1:2" ht="12.75">
      <c r="A681" s="7"/>
      <c r="B681" s="8"/>
    </row>
    <row r="682" spans="1:2" ht="12.75">
      <c r="A682" s="7"/>
      <c r="B682" s="8"/>
    </row>
    <row r="683" spans="1:2" ht="12.75">
      <c r="A683" s="7"/>
      <c r="B683" s="8"/>
    </row>
    <row r="684" spans="1:2" ht="12.75">
      <c r="A684" s="7"/>
      <c r="B684" s="8"/>
    </row>
    <row r="685" spans="1:2" ht="12.75">
      <c r="A685" s="7"/>
      <c r="B685" s="8"/>
    </row>
    <row r="686" spans="1:2" ht="12.75">
      <c r="A686" s="7"/>
      <c r="B686" s="8"/>
    </row>
    <row r="687" spans="1:2" ht="12.75">
      <c r="A687" s="7"/>
      <c r="B687" s="8"/>
    </row>
    <row r="688" spans="1:2" ht="12.75">
      <c r="A688" s="7"/>
      <c r="B688" s="8"/>
    </row>
    <row r="689" spans="1:2" ht="12.75">
      <c r="A689" s="7"/>
      <c r="B689" s="8"/>
    </row>
    <row r="690" spans="1:2" ht="12.75">
      <c r="A690" s="7"/>
      <c r="B690" s="8"/>
    </row>
    <row r="691" spans="1:2" ht="12.75">
      <c r="A691" s="7"/>
      <c r="B691" s="8"/>
    </row>
    <row r="692" spans="1:2" ht="12.75">
      <c r="A692" s="7"/>
      <c r="B692" s="8"/>
    </row>
    <row r="693" spans="1:2" ht="12.75">
      <c r="A693" s="7"/>
      <c r="B693" s="8"/>
    </row>
    <row r="694" spans="1:2" ht="12.75">
      <c r="A694" s="7"/>
      <c r="B694" s="8"/>
    </row>
    <row r="695" spans="1:2" ht="12.75">
      <c r="A695" s="7"/>
      <c r="B695" s="8"/>
    </row>
    <row r="696" spans="1:2" ht="12.75">
      <c r="A696" s="7"/>
      <c r="B696" s="8"/>
    </row>
    <row r="697" spans="1:2" ht="12.75">
      <c r="A697" s="7"/>
      <c r="B697" s="8"/>
    </row>
    <row r="698" spans="1:2" ht="12.75">
      <c r="A698" s="7"/>
      <c r="B698" s="8"/>
    </row>
    <row r="699" spans="1:2" ht="12.75">
      <c r="A699" s="7"/>
      <c r="B699" s="8"/>
    </row>
    <row r="700" spans="1:2" ht="12.75">
      <c r="A700" s="7"/>
      <c r="B700" s="8"/>
    </row>
    <row r="701" spans="1:2" ht="12.75">
      <c r="A701" s="7"/>
      <c r="B701" s="8"/>
    </row>
    <row r="702" spans="1:2" ht="12.75">
      <c r="A702" s="7"/>
      <c r="B702" s="8"/>
    </row>
    <row r="703" spans="1:2" ht="12.75">
      <c r="A703" s="7"/>
      <c r="B703" s="8"/>
    </row>
    <row r="704" spans="1:2" ht="12.75">
      <c r="A704" s="7"/>
      <c r="B704" s="8"/>
    </row>
    <row r="705" spans="1:2" ht="12.75">
      <c r="A705" s="7"/>
      <c r="B705" s="8"/>
    </row>
    <row r="706" spans="1:2" ht="12.75">
      <c r="A706" s="7"/>
      <c r="B706" s="8"/>
    </row>
    <row r="707" spans="1:2" ht="12.75">
      <c r="A707" s="7"/>
      <c r="B707" s="8"/>
    </row>
    <row r="708" spans="1:2" ht="12.75">
      <c r="A708" s="7"/>
      <c r="B708" s="8"/>
    </row>
    <row r="709" spans="1:2" ht="12.75">
      <c r="A709" s="7"/>
      <c r="B709" s="8"/>
    </row>
    <row r="710" spans="1:2" ht="12.75">
      <c r="A710" s="7"/>
      <c r="B710" s="8"/>
    </row>
    <row r="711" spans="1:2" ht="12.75">
      <c r="A711" s="7"/>
      <c r="B711" s="8"/>
    </row>
    <row r="712" spans="1:2" ht="12.75">
      <c r="A712" s="7"/>
      <c r="B712" s="8"/>
    </row>
    <row r="713" spans="1:2" ht="12.75">
      <c r="A713" s="7"/>
      <c r="B713" s="8"/>
    </row>
    <row r="714" spans="1:2" ht="12.75">
      <c r="A714" s="7"/>
      <c r="B714" s="8"/>
    </row>
    <row r="715" spans="1:2" ht="12.75">
      <c r="A715" s="7"/>
      <c r="B715" s="8"/>
    </row>
    <row r="716" spans="1:2" ht="12.75">
      <c r="A716" s="7"/>
      <c r="B716" s="8"/>
    </row>
    <row r="717" spans="1:2" ht="12.75">
      <c r="A717" s="7"/>
      <c r="B717" s="8"/>
    </row>
    <row r="718" spans="1:2" ht="12.75">
      <c r="A718" s="7"/>
      <c r="B718" s="8"/>
    </row>
    <row r="719" spans="1:2" ht="12.75">
      <c r="A719" s="7"/>
      <c r="B719" s="8"/>
    </row>
    <row r="720" spans="1:2" ht="12.75">
      <c r="A720" s="7"/>
      <c r="B720" s="8"/>
    </row>
    <row r="721" spans="1:2" ht="12.75">
      <c r="A721" s="7"/>
      <c r="B721" s="8"/>
    </row>
    <row r="722" spans="1:2" ht="12.75">
      <c r="A722" s="7"/>
      <c r="B722" s="8"/>
    </row>
    <row r="723" spans="1:2" ht="12.75">
      <c r="A723" s="7"/>
      <c r="B723" s="8"/>
    </row>
    <row r="724" spans="1:2" ht="12.75">
      <c r="A724" s="7"/>
      <c r="B724" s="8"/>
    </row>
    <row r="725" spans="1:2" ht="12.75">
      <c r="A725" s="7"/>
      <c r="B725" s="8"/>
    </row>
    <row r="726" spans="1:2" ht="12.75">
      <c r="A726" s="7"/>
      <c r="B726" s="8"/>
    </row>
    <row r="727" spans="1:2" ht="12.75">
      <c r="A727" s="7"/>
      <c r="B727" s="8"/>
    </row>
    <row r="728" spans="1:2" ht="12.75">
      <c r="A728" s="7"/>
      <c r="B728" s="8"/>
    </row>
    <row r="729" spans="1:2" ht="12.75">
      <c r="A729" s="7"/>
      <c r="B729" s="8"/>
    </row>
    <row r="730" spans="1:2" ht="12.75">
      <c r="A730" s="7"/>
      <c r="B730" s="8"/>
    </row>
    <row r="731" spans="1:2" ht="12.75">
      <c r="A731" s="7"/>
      <c r="B731" s="8"/>
    </row>
    <row r="732" spans="1:2" ht="12.75">
      <c r="A732" s="7"/>
      <c r="B732" s="8"/>
    </row>
    <row r="733" spans="1:2" ht="12.75">
      <c r="A733" s="7"/>
      <c r="B733" s="8"/>
    </row>
    <row r="734" spans="1:2" ht="12.75">
      <c r="A734" s="7"/>
      <c r="B734" s="8"/>
    </row>
    <row r="735" spans="1:2" ht="12.75">
      <c r="A735" s="7"/>
      <c r="B735" s="8"/>
    </row>
    <row r="736" spans="1:2" ht="12.75">
      <c r="A736" s="7"/>
      <c r="B736" s="8"/>
    </row>
    <row r="737" spans="1:2" ht="12.75">
      <c r="A737" s="7"/>
      <c r="B737" s="8"/>
    </row>
    <row r="738" spans="1:2" ht="12.75">
      <c r="A738" s="7"/>
      <c r="B738" s="8"/>
    </row>
    <row r="739" spans="1:2" ht="12.75">
      <c r="A739" s="7"/>
      <c r="B739" s="8"/>
    </row>
    <row r="740" spans="1:2" ht="12.75">
      <c r="A740" s="7"/>
      <c r="B740" s="8"/>
    </row>
    <row r="741" spans="1:2" ht="12.75">
      <c r="A741" s="7"/>
      <c r="B741" s="8"/>
    </row>
    <row r="742" spans="1:2" ht="12.75">
      <c r="A742" s="7"/>
      <c r="B742" s="8"/>
    </row>
    <row r="743" spans="1:2" ht="12.75">
      <c r="A743" s="7"/>
      <c r="B743" s="8"/>
    </row>
    <row r="744" spans="1:2" ht="12.75">
      <c r="A744" s="7"/>
      <c r="B744" s="8"/>
    </row>
    <row r="745" spans="1:2" ht="12.75">
      <c r="A745" s="7"/>
      <c r="B745" s="8"/>
    </row>
    <row r="746" spans="1:2" ht="12.75">
      <c r="A746" s="7"/>
      <c r="B746" s="8"/>
    </row>
    <row r="747" spans="1:2" ht="12.75">
      <c r="A747" s="7"/>
      <c r="B747" s="8"/>
    </row>
    <row r="748" spans="1:2" ht="12.75">
      <c r="A748" s="7"/>
      <c r="B748" s="8"/>
    </row>
    <row r="749" spans="1:2" ht="12.75">
      <c r="A749" s="7"/>
      <c r="B749" s="8"/>
    </row>
    <row r="750" spans="1:2" ht="12.75">
      <c r="A750" s="7"/>
      <c r="B750" s="8"/>
    </row>
    <row r="751" spans="1:2" ht="12.75">
      <c r="A751" s="7"/>
      <c r="B751" s="8"/>
    </row>
    <row r="752" spans="1:2" ht="12.75">
      <c r="A752" s="7"/>
      <c r="B752" s="8"/>
    </row>
    <row r="753" spans="1:2" ht="12.75">
      <c r="A753" s="7"/>
      <c r="B753" s="8"/>
    </row>
    <row r="754" spans="1:2" ht="12.75">
      <c r="A754" s="7"/>
      <c r="B754" s="8"/>
    </row>
    <row r="755" spans="1:2" ht="12.75">
      <c r="A755" s="7"/>
      <c r="B755" s="8"/>
    </row>
    <row r="756" spans="1:2" ht="12.75">
      <c r="A756" s="7"/>
      <c r="B756" s="8"/>
    </row>
    <row r="757" spans="1:2" ht="12.75">
      <c r="A757" s="7"/>
      <c r="B757" s="8"/>
    </row>
    <row r="758" spans="1:2" ht="12.75">
      <c r="A758" s="7"/>
      <c r="B758" s="8"/>
    </row>
    <row r="759" spans="1:2" ht="12.75">
      <c r="A759" s="7"/>
      <c r="B759" s="8"/>
    </row>
    <row r="760" spans="1:2" ht="12.75">
      <c r="A760" s="7"/>
      <c r="B760" s="8"/>
    </row>
    <row r="761" spans="1:2" ht="12.75">
      <c r="A761" s="7"/>
      <c r="B761" s="8"/>
    </row>
    <row r="762" spans="1:2" ht="12.75">
      <c r="A762" s="7"/>
      <c r="B762" s="8"/>
    </row>
    <row r="763" spans="1:2" ht="12.75">
      <c r="A763" s="7"/>
      <c r="B763" s="8"/>
    </row>
    <row r="764" spans="1:2" ht="12.75">
      <c r="A764" s="7"/>
      <c r="B764" s="8"/>
    </row>
    <row r="765" spans="1:2" ht="12.75">
      <c r="A765" s="7"/>
      <c r="B765" s="8"/>
    </row>
    <row r="766" spans="1:2" ht="12.75">
      <c r="A766" s="7"/>
      <c r="B766" s="8"/>
    </row>
    <row r="767" spans="1:2" ht="12.75">
      <c r="A767" s="7"/>
      <c r="B767" s="8"/>
    </row>
    <row r="768" spans="1:2" ht="12.75">
      <c r="A768" s="7"/>
      <c r="B768" s="8"/>
    </row>
    <row r="769" spans="1:2" ht="12.75">
      <c r="A769" s="7"/>
      <c r="B769" s="8"/>
    </row>
    <row r="770" spans="1:2" ht="12.75">
      <c r="A770" s="7"/>
      <c r="B770" s="8"/>
    </row>
    <row r="771" spans="1:2" ht="12.75">
      <c r="A771" s="7"/>
      <c r="B771" s="8"/>
    </row>
    <row r="772" spans="1:2" ht="12.75">
      <c r="A772" s="7"/>
      <c r="B772" s="8"/>
    </row>
    <row r="773" spans="1:2" ht="12.75">
      <c r="A773" s="7"/>
      <c r="B773" s="8"/>
    </row>
    <row r="774" spans="1:2" ht="12.75">
      <c r="A774" s="7"/>
      <c r="B774" s="8"/>
    </row>
    <row r="775" spans="1:2" ht="12.75">
      <c r="A775" s="7"/>
      <c r="B775" s="8"/>
    </row>
    <row r="776" spans="1:2" ht="12.75">
      <c r="A776" s="7"/>
      <c r="B776" s="8"/>
    </row>
    <row r="777" spans="1:2" ht="12.75">
      <c r="A777" s="7"/>
      <c r="B777" s="8"/>
    </row>
    <row r="778" spans="1:2" ht="12.75">
      <c r="A778" s="7"/>
      <c r="B778" s="8"/>
    </row>
    <row r="779" spans="1:2" ht="12.75">
      <c r="A779" s="7"/>
      <c r="B779" s="8"/>
    </row>
    <row r="780" spans="1:2" ht="12.75">
      <c r="A780" s="7"/>
      <c r="B780" s="8"/>
    </row>
    <row r="781" spans="1:2" ht="12.75">
      <c r="A781" s="7"/>
      <c r="B781" s="8"/>
    </row>
    <row r="782" spans="1:2" ht="12.75">
      <c r="A782" s="7"/>
      <c r="B782" s="8"/>
    </row>
    <row r="783" spans="1:2" ht="12.75">
      <c r="A783" s="7"/>
      <c r="B783" s="8"/>
    </row>
    <row r="784" spans="1:2" ht="12.75">
      <c r="A784" s="7"/>
      <c r="B784" s="8"/>
    </row>
    <row r="785" spans="1:2" ht="12.75">
      <c r="A785" s="7"/>
      <c r="B785" s="8"/>
    </row>
    <row r="786" spans="1:2" ht="12.75">
      <c r="A786" s="7"/>
      <c r="B786" s="8"/>
    </row>
    <row r="787" spans="1:2" ht="12.75">
      <c r="A787" s="7"/>
      <c r="B787" s="8"/>
    </row>
    <row r="788" spans="1:2" ht="12.75">
      <c r="A788" s="7"/>
      <c r="B788" s="8"/>
    </row>
    <row r="789" spans="1:2" ht="12.75">
      <c r="A789" s="7"/>
      <c r="B789" s="8"/>
    </row>
    <row r="790" spans="1:2" ht="12.75">
      <c r="A790" s="7"/>
      <c r="B790" s="8"/>
    </row>
    <row r="791" spans="1:2" ht="12.75">
      <c r="A791" s="7"/>
      <c r="B791" s="8"/>
    </row>
    <row r="792" spans="1:2" ht="12.75">
      <c r="A792" s="7"/>
      <c r="B792" s="8"/>
    </row>
    <row r="793" spans="1:2" ht="12.75">
      <c r="A793" s="7"/>
      <c r="B793" s="8"/>
    </row>
    <row r="794" spans="1:2" ht="12.75">
      <c r="A794" s="7"/>
      <c r="B794" s="8"/>
    </row>
    <row r="795" spans="1:2" ht="12.75">
      <c r="A795" s="7"/>
      <c r="B795" s="8"/>
    </row>
    <row r="796" spans="1:2" ht="12.75">
      <c r="A796" s="7"/>
      <c r="B796" s="8"/>
    </row>
    <row r="797" spans="1:2" ht="12.75">
      <c r="A797" s="7"/>
      <c r="B797" s="8"/>
    </row>
    <row r="798" spans="1:2" ht="12.75">
      <c r="A798" s="7"/>
      <c r="B798" s="8"/>
    </row>
    <row r="799" spans="1:2" ht="12.75">
      <c r="A799" s="7"/>
      <c r="B799" s="8"/>
    </row>
    <row r="800" spans="1:2" ht="12.75">
      <c r="A800" s="7"/>
      <c r="B800" s="8"/>
    </row>
    <row r="801" spans="1:2" ht="12.75">
      <c r="A801" s="7"/>
      <c r="B801" s="8"/>
    </row>
    <row r="802" spans="1:2" ht="12.75">
      <c r="A802" s="7"/>
      <c r="B802" s="8"/>
    </row>
    <row r="803" spans="1:2" ht="12.75">
      <c r="A803" s="7"/>
      <c r="B803" s="8"/>
    </row>
    <row r="804" spans="1:2" ht="12.75">
      <c r="A804" s="7"/>
      <c r="B804" s="8"/>
    </row>
    <row r="805" spans="1:2" ht="12.75">
      <c r="A805" s="7"/>
      <c r="B805" s="8"/>
    </row>
    <row r="806" spans="1:2" ht="12.75">
      <c r="A806" s="7"/>
      <c r="B806" s="8"/>
    </row>
    <row r="807" spans="1:2" ht="12.75">
      <c r="A807" s="7"/>
      <c r="B807" s="8"/>
    </row>
    <row r="808" spans="1:2" ht="12.75">
      <c r="A808" s="7"/>
      <c r="B808" s="8"/>
    </row>
    <row r="809" spans="1:2" ht="12.75">
      <c r="A809" s="7"/>
      <c r="B809" s="8"/>
    </row>
    <row r="810" spans="1:2" ht="12.75">
      <c r="A810" s="7"/>
      <c r="B810" s="8"/>
    </row>
    <row r="811" spans="1:2" ht="12.75">
      <c r="A811" s="7"/>
      <c r="B811" s="8"/>
    </row>
    <row r="812" spans="1:2" ht="12.75">
      <c r="A812" s="7"/>
      <c r="B812" s="8"/>
    </row>
    <row r="813" spans="1:2" ht="12.75">
      <c r="A813" s="7"/>
      <c r="B813" s="8"/>
    </row>
    <row r="814" spans="1:2" ht="12.75">
      <c r="A814" s="7"/>
      <c r="B814" s="8"/>
    </row>
    <row r="815" spans="1:2" ht="12.75">
      <c r="A815" s="7"/>
      <c r="B815" s="8"/>
    </row>
    <row r="816" spans="1:2" ht="12.75">
      <c r="A816" s="7"/>
      <c r="B816" s="8"/>
    </row>
    <row r="817" spans="1:2" ht="12.75">
      <c r="A817" s="7"/>
      <c r="B817" s="8"/>
    </row>
    <row r="818" spans="1:2" ht="12.75">
      <c r="A818" s="7"/>
      <c r="B818" s="8"/>
    </row>
    <row r="819" spans="1:2" ht="12.75">
      <c r="A819" s="7"/>
      <c r="B819" s="8"/>
    </row>
    <row r="820" spans="1:2" ht="12.75">
      <c r="A820" s="7"/>
      <c r="B820" s="8"/>
    </row>
    <row r="821" spans="1:2" ht="12.75">
      <c r="A821" s="7"/>
      <c r="B821" s="8"/>
    </row>
    <row r="822" spans="1:2" ht="12.75">
      <c r="A822" s="7"/>
      <c r="B822" s="8"/>
    </row>
    <row r="823" spans="1:2" ht="12.75">
      <c r="A823" s="7"/>
      <c r="B823" s="8"/>
    </row>
    <row r="824" spans="1:2" ht="12.75">
      <c r="A824" s="7"/>
      <c r="B824" s="8"/>
    </row>
    <row r="825" spans="1:2" ht="12.75">
      <c r="A825" s="7"/>
      <c r="B825" s="8"/>
    </row>
    <row r="826" spans="1:2" ht="12.75">
      <c r="A826" s="7"/>
      <c r="B826" s="8"/>
    </row>
    <row r="827" spans="1:2" ht="12.75">
      <c r="A827" s="7"/>
      <c r="B827" s="8"/>
    </row>
    <row r="828" spans="1:2" ht="12.75">
      <c r="A828" s="7"/>
      <c r="B828" s="8"/>
    </row>
    <row r="829" spans="1:2" ht="12.75">
      <c r="A829" s="7"/>
      <c r="B829" s="8"/>
    </row>
    <row r="830" spans="1:2" ht="12.75">
      <c r="A830" s="7"/>
      <c r="B830" s="8"/>
    </row>
    <row r="831" spans="1:2" ht="12.75">
      <c r="A831" s="7"/>
      <c r="B831" s="8"/>
    </row>
    <row r="832" spans="1:2" ht="12.75">
      <c r="A832" s="7"/>
      <c r="B832" s="8"/>
    </row>
    <row r="833" spans="1:2" ht="12.75">
      <c r="A833" s="7"/>
      <c r="B833" s="8"/>
    </row>
    <row r="834" spans="1:2" ht="12.75">
      <c r="A834" s="7"/>
      <c r="B834" s="8"/>
    </row>
    <row r="835" spans="1:2" ht="12.75">
      <c r="A835" s="7"/>
      <c r="B835" s="8"/>
    </row>
    <row r="836" spans="1:2" ht="12.75">
      <c r="A836" s="7"/>
      <c r="B836" s="8"/>
    </row>
    <row r="837" spans="1:2" ht="12.75">
      <c r="A837" s="7"/>
      <c r="B837" s="8"/>
    </row>
    <row r="838" spans="1:2" ht="12.75">
      <c r="A838" s="7"/>
      <c r="B838" s="8"/>
    </row>
    <row r="839" spans="1:2" ht="12.75">
      <c r="A839" s="7"/>
      <c r="B839" s="8"/>
    </row>
    <row r="840" spans="1:2" ht="12.75">
      <c r="A840" s="7"/>
      <c r="B840" s="8"/>
    </row>
    <row r="841" spans="1:2" ht="12.75">
      <c r="A841" s="7"/>
      <c r="B841" s="8"/>
    </row>
    <row r="842" spans="1:2" ht="12.75">
      <c r="A842" s="7"/>
      <c r="B842" s="8"/>
    </row>
    <row r="843" spans="1:2" ht="12.75">
      <c r="A843" s="7"/>
      <c r="B843" s="8"/>
    </row>
    <row r="844" spans="1:2" ht="12.75">
      <c r="A844" s="7"/>
      <c r="B844" s="8"/>
    </row>
    <row r="845" spans="1:2" ht="12.75">
      <c r="A845" s="7"/>
      <c r="B845" s="8"/>
    </row>
    <row r="846" spans="1:2" ht="12.75">
      <c r="A846" s="7"/>
      <c r="B846" s="8"/>
    </row>
    <row r="847" spans="1:2" ht="12.75">
      <c r="A847" s="7"/>
      <c r="B847" s="8"/>
    </row>
    <row r="848" spans="1:2" ht="12.75">
      <c r="A848" s="7"/>
      <c r="B848" s="8"/>
    </row>
    <row r="849" spans="1:2" ht="12.75">
      <c r="A849" s="7"/>
      <c r="B849" s="8"/>
    </row>
    <row r="850" spans="1:2" ht="12.75">
      <c r="A850" s="7"/>
      <c r="B850" s="8"/>
    </row>
    <row r="851" spans="1:2" ht="12.75">
      <c r="A851" s="7"/>
      <c r="B851" s="8"/>
    </row>
    <row r="852" spans="1:2" ht="12.75">
      <c r="A852" s="7"/>
      <c r="B852" s="8"/>
    </row>
    <row r="853" spans="1:2" ht="12.75">
      <c r="A853" s="7"/>
      <c r="B853" s="8"/>
    </row>
    <row r="854" spans="1:2" ht="12.75">
      <c r="A854" s="7"/>
      <c r="B854" s="8"/>
    </row>
  </sheetData>
  <sheetProtection/>
  <mergeCells count="36">
    <mergeCell ref="B22:G22"/>
    <mergeCell ref="B23:G23"/>
    <mergeCell ref="B30:G30"/>
    <mergeCell ref="B34:G34"/>
    <mergeCell ref="A9:A13"/>
    <mergeCell ref="A32:A33"/>
    <mergeCell ref="B24:G24"/>
    <mergeCell ref="B25:G25"/>
    <mergeCell ref="B26:G26"/>
    <mergeCell ref="B15:G15"/>
    <mergeCell ref="B14:G14"/>
    <mergeCell ref="B16:G16"/>
    <mergeCell ref="B17:G17"/>
    <mergeCell ref="B27:G27"/>
    <mergeCell ref="B28:G28"/>
    <mergeCell ref="B29:G29"/>
    <mergeCell ref="B18:G18"/>
    <mergeCell ref="B19:G19"/>
    <mergeCell ref="B20:G20"/>
    <mergeCell ref="B21:G21"/>
    <mergeCell ref="B9:G9"/>
    <mergeCell ref="A6:A8"/>
    <mergeCell ref="B10:G10"/>
    <mergeCell ref="B11:G11"/>
    <mergeCell ref="B12:G12"/>
    <mergeCell ref="B13:G13"/>
    <mergeCell ref="A1:G1"/>
    <mergeCell ref="B31:G33"/>
    <mergeCell ref="B2:G2"/>
    <mergeCell ref="B3:G3"/>
    <mergeCell ref="B4:G4"/>
    <mergeCell ref="B5:G5"/>
    <mergeCell ref="A3:A4"/>
    <mergeCell ref="B6:G6"/>
    <mergeCell ref="B7:G7"/>
    <mergeCell ref="B8:G8"/>
  </mergeCells>
  <printOptions/>
  <pageMargins left="0.25" right="0.25" top="0.75" bottom="0.75" header="0.3" footer="0.3"/>
  <pageSetup fitToWidth="0" fitToHeight="1"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dimension ref="A1:F29"/>
  <sheetViews>
    <sheetView showGridLines="0" showRowColHeaders="0" zoomScalePageLayoutView="0" workbookViewId="0" topLeftCell="A1">
      <selection activeCell="D15" sqref="D15"/>
    </sheetView>
  </sheetViews>
  <sheetFormatPr defaultColWidth="11.421875" defaultRowHeight="12.75"/>
  <cols>
    <col min="1" max="1" width="11.421875" style="15" customWidth="1"/>
    <col min="2" max="2" width="4.421875" style="15" bestFit="1" customWidth="1"/>
    <col min="3" max="4" width="11.421875" style="15" customWidth="1"/>
    <col min="5" max="5" width="40.7109375" style="15" customWidth="1"/>
    <col min="6" max="6" width="32.7109375" style="16" customWidth="1"/>
    <col min="7" max="7" width="33.140625" style="15" customWidth="1"/>
    <col min="8" max="16384" width="11.421875" style="15" customWidth="1"/>
  </cols>
  <sheetData>
    <row r="1" spans="1:6" ht="20.25" customHeight="1">
      <c r="A1" s="157" t="s">
        <v>315</v>
      </c>
      <c r="B1" s="157"/>
      <c r="C1" s="157"/>
      <c r="D1" s="157"/>
      <c r="E1" s="157"/>
      <c r="F1" s="157"/>
    </row>
    <row r="2" ht="17.25" customHeight="1"/>
    <row r="3" spans="2:6" s="17" customFormat="1" ht="18">
      <c r="B3" s="17" t="s">
        <v>75</v>
      </c>
      <c r="C3" s="88" t="s">
        <v>13</v>
      </c>
      <c r="F3" s="18"/>
    </row>
    <row r="4" spans="3:6" s="13" customFormat="1" ht="15.75">
      <c r="C4" s="13" t="s">
        <v>128</v>
      </c>
      <c r="F4" s="19"/>
    </row>
    <row r="5" spans="3:6" s="13" customFormat="1" ht="15.75">
      <c r="C5" s="13" t="s">
        <v>55</v>
      </c>
      <c r="F5" s="19"/>
    </row>
    <row r="6" spans="3:6" s="13" customFormat="1" ht="15.75">
      <c r="C6" s="13" t="s">
        <v>56</v>
      </c>
      <c r="F6" s="19"/>
    </row>
    <row r="7" spans="3:6" s="13" customFormat="1" ht="15.75">
      <c r="C7" s="13" t="s">
        <v>299</v>
      </c>
      <c r="F7" s="19"/>
    </row>
    <row r="8" s="13" customFormat="1" ht="16.5" customHeight="1">
      <c r="F8" s="19"/>
    </row>
    <row r="9" spans="2:6" s="17" customFormat="1" ht="18">
      <c r="B9" s="17" t="s">
        <v>76</v>
      </c>
      <c r="C9" s="88" t="s">
        <v>300</v>
      </c>
      <c r="F9" s="18"/>
    </row>
    <row r="10" spans="3:6" s="13" customFormat="1" ht="15.75">
      <c r="C10" s="13" t="s">
        <v>79</v>
      </c>
      <c r="F10" s="19"/>
    </row>
    <row r="11" spans="3:6" s="13" customFormat="1" ht="15.75">
      <c r="C11" s="13" t="s">
        <v>301</v>
      </c>
      <c r="F11" s="19"/>
    </row>
    <row r="12" spans="3:6" s="13" customFormat="1" ht="15.75">
      <c r="C12" s="13" t="s">
        <v>302</v>
      </c>
      <c r="F12" s="19"/>
    </row>
    <row r="13" s="13" customFormat="1" ht="16.5" customHeight="1">
      <c r="F13" s="19"/>
    </row>
    <row r="14" spans="2:6" s="17" customFormat="1" ht="18">
      <c r="B14" s="17" t="s">
        <v>77</v>
      </c>
      <c r="C14" s="88" t="s">
        <v>316</v>
      </c>
      <c r="F14" s="18"/>
    </row>
    <row r="15" spans="3:6" s="13" customFormat="1" ht="15.75">
      <c r="C15" s="13" t="s">
        <v>303</v>
      </c>
      <c r="F15" s="19"/>
    </row>
    <row r="16" spans="3:6" s="13" customFormat="1" ht="15.75">
      <c r="C16" s="13" t="s">
        <v>304</v>
      </c>
      <c r="F16" s="19"/>
    </row>
    <row r="17" spans="3:6" s="13" customFormat="1" ht="15.75">
      <c r="C17" s="13" t="s">
        <v>305</v>
      </c>
      <c r="F17" s="19"/>
    </row>
    <row r="18" s="13" customFormat="1" ht="15.75">
      <c r="F18" s="19"/>
    </row>
    <row r="19" s="13" customFormat="1" ht="15.75">
      <c r="F19" s="19"/>
    </row>
    <row r="20" s="13" customFormat="1" ht="15.75">
      <c r="F20" s="19"/>
    </row>
    <row r="21" s="13" customFormat="1" ht="15.75">
      <c r="F21" s="14"/>
    </row>
    <row r="22" s="13" customFormat="1" ht="15.75">
      <c r="F22" s="14"/>
    </row>
    <row r="23" s="13" customFormat="1" ht="15.75">
      <c r="F23" s="14"/>
    </row>
    <row r="24" s="13" customFormat="1" ht="15.75">
      <c r="F24" s="14"/>
    </row>
    <row r="25" s="13" customFormat="1" ht="15.75">
      <c r="F25" s="14"/>
    </row>
    <row r="26" s="13" customFormat="1" ht="15.75">
      <c r="F26" s="14"/>
    </row>
    <row r="27" s="13" customFormat="1" ht="15.75">
      <c r="F27" s="14"/>
    </row>
    <row r="28" s="13" customFormat="1" ht="15.75">
      <c r="F28" s="14"/>
    </row>
    <row r="29" s="13" customFormat="1" ht="15.75">
      <c r="F29" s="14"/>
    </row>
    <row r="152" ht="12.75" hidden="1"/>
    <row r="153" ht="12.75" hidden="1"/>
    <row r="154" ht="12.75" hidden="1"/>
  </sheetData>
  <sheetProtection/>
  <mergeCells count="1">
    <mergeCell ref="A1:F1"/>
  </mergeCells>
  <printOptions/>
  <pageMargins left="0.7480314960629921" right="0.2362204724409449" top="0.4724409448818898" bottom="0.984251968503937" header="0.5118110236220472" footer="0.5118110236220472"/>
  <pageSetup horizontalDpi="600" verticalDpi="600" orientation="landscape" paperSize="9" r:id="rId1"/>
  <headerFooter alignWithMargins="0">
    <oddFooter>&amp;C&amp;P&amp;R&amp;"Arial,Italique"&amp;8&amp;D</oddFooter>
  </headerFooter>
  <rowBreaks count="1" manualBreakCount="1">
    <brk id="103" max="255" man="1"/>
  </rowBreaks>
</worksheet>
</file>

<file path=xl/worksheets/sheet5.xml><?xml version="1.0" encoding="utf-8"?>
<worksheet xmlns="http://schemas.openxmlformats.org/spreadsheetml/2006/main" xmlns:r="http://schemas.openxmlformats.org/officeDocument/2006/relationships">
  <dimension ref="A1:G11"/>
  <sheetViews>
    <sheetView showGridLines="0" showRowColHeaders="0" zoomScalePageLayoutView="0" workbookViewId="0" topLeftCell="A1">
      <selection activeCell="A1" sqref="A1:G1"/>
    </sheetView>
  </sheetViews>
  <sheetFormatPr defaultColWidth="11.421875" defaultRowHeight="12.75"/>
  <cols>
    <col min="1" max="2" width="11.421875" style="15" customWidth="1"/>
    <col min="3" max="3" width="6.57421875" style="15" customWidth="1"/>
    <col min="4" max="4" width="11.421875" style="15" customWidth="1"/>
    <col min="5" max="5" width="27.421875" style="15" customWidth="1"/>
    <col min="6" max="6" width="18.28125" style="15" customWidth="1"/>
    <col min="7" max="7" width="38.8515625" style="15" customWidth="1"/>
    <col min="8" max="16384" width="11.421875" style="15" customWidth="1"/>
  </cols>
  <sheetData>
    <row r="1" spans="1:7" ht="20.25">
      <c r="A1" s="157" t="s">
        <v>128</v>
      </c>
      <c r="B1" s="157"/>
      <c r="C1" s="157"/>
      <c r="D1" s="157"/>
      <c r="E1" s="157"/>
      <c r="F1" s="157"/>
      <c r="G1" s="157"/>
    </row>
    <row r="3" spans="1:7" ht="27" customHeight="1" thickBot="1">
      <c r="A3" s="66" t="s">
        <v>307</v>
      </c>
      <c r="B3" s="66" t="str">
        <f>Présentation!B2</f>
        <v>à renseigner</v>
      </c>
      <c r="C3" s="66"/>
      <c r="D3" s="66"/>
      <c r="E3" s="66"/>
      <c r="F3" s="66"/>
      <c r="G3" s="66"/>
    </row>
    <row r="4" spans="1:7" ht="27" customHeight="1" thickBot="1">
      <c r="A4" s="74" t="s">
        <v>117</v>
      </c>
      <c r="B4" s="128"/>
      <c r="C4" s="74"/>
      <c r="D4" s="74"/>
      <c r="E4" s="74"/>
      <c r="F4" s="74"/>
      <c r="G4" s="74"/>
    </row>
    <row r="5" spans="1:7" ht="27" customHeight="1" thickBot="1">
      <c r="A5" s="74"/>
      <c r="B5" s="74"/>
      <c r="C5" s="74"/>
      <c r="D5" s="74"/>
      <c r="E5" s="74"/>
      <c r="F5" s="74"/>
      <c r="G5" s="74"/>
    </row>
    <row r="6" spans="1:7" ht="27" customHeight="1" thickBot="1">
      <c r="A6" s="74" t="s">
        <v>124</v>
      </c>
      <c r="B6" s="74"/>
      <c r="C6" s="74"/>
      <c r="D6" s="74"/>
      <c r="E6" s="74"/>
      <c r="F6" s="74"/>
      <c r="G6" s="74"/>
    </row>
    <row r="7" spans="1:7" ht="27" customHeight="1" thickBot="1">
      <c r="A7" s="74"/>
      <c r="B7" s="74"/>
      <c r="C7" s="74"/>
      <c r="D7" s="74"/>
      <c r="E7" s="74"/>
      <c r="F7" s="74"/>
      <c r="G7" s="74"/>
    </row>
    <row r="8" spans="1:7" ht="27" customHeight="1" thickBot="1">
      <c r="A8" s="74" t="s">
        <v>118</v>
      </c>
      <c r="B8" s="128"/>
      <c r="C8" s="74"/>
      <c r="D8" s="74" t="s">
        <v>276</v>
      </c>
      <c r="E8" s="128"/>
      <c r="F8" s="129" t="s">
        <v>277</v>
      </c>
      <c r="G8" s="128"/>
    </row>
    <row r="9" spans="1:7" ht="27" customHeight="1" thickBot="1">
      <c r="A9" s="74" t="s">
        <v>118</v>
      </c>
      <c r="B9" s="128"/>
      <c r="C9" s="74"/>
      <c r="D9" s="74" t="s">
        <v>276</v>
      </c>
      <c r="E9" s="128"/>
      <c r="F9" s="129" t="s">
        <v>277</v>
      </c>
      <c r="G9" s="128"/>
    </row>
    <row r="10" spans="1:7" ht="27" customHeight="1" thickBot="1">
      <c r="A10" s="74" t="s">
        <v>118</v>
      </c>
      <c r="B10" s="128"/>
      <c r="C10" s="74"/>
      <c r="D10" s="74" t="s">
        <v>276</v>
      </c>
      <c r="E10" s="128"/>
      <c r="F10" s="129" t="s">
        <v>277</v>
      </c>
      <c r="G10" s="128"/>
    </row>
    <row r="11" spans="1:7" ht="27" customHeight="1">
      <c r="A11" s="130" t="s">
        <v>119</v>
      </c>
      <c r="B11" s="131"/>
      <c r="C11" s="130"/>
      <c r="D11" s="130"/>
      <c r="E11" s="130"/>
      <c r="F11" s="130"/>
      <c r="G11" s="130"/>
    </row>
  </sheetData>
  <sheetProtection/>
  <mergeCells count="1">
    <mergeCell ref="A1:G1"/>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O26"/>
  <sheetViews>
    <sheetView showGridLines="0" showRowColHeaders="0" zoomScalePageLayoutView="0" workbookViewId="0" topLeftCell="A1">
      <selection activeCell="A1" sqref="A1:M46"/>
    </sheetView>
  </sheetViews>
  <sheetFormatPr defaultColWidth="11.421875" defaultRowHeight="12.75"/>
  <cols>
    <col min="1" max="16384" width="11.421875" style="15" customWidth="1"/>
  </cols>
  <sheetData>
    <row r="1" spans="1:15" ht="20.25">
      <c r="A1" s="157" t="s">
        <v>73</v>
      </c>
      <c r="B1" s="157"/>
      <c r="C1" s="157"/>
      <c r="D1" s="157"/>
      <c r="E1" s="157"/>
      <c r="F1" s="157"/>
      <c r="G1" s="157"/>
      <c r="H1" s="157"/>
      <c r="I1" s="157"/>
      <c r="J1" s="157"/>
      <c r="K1" s="157"/>
      <c r="L1" s="157"/>
      <c r="M1" s="157"/>
      <c r="N1" s="89"/>
      <c r="O1" s="89"/>
    </row>
    <row r="26" ht="12.75">
      <c r="C26" s="15" t="s">
        <v>125</v>
      </c>
    </row>
  </sheetData>
  <sheetProtection/>
  <mergeCells count="1">
    <mergeCell ref="A1:M1"/>
  </mergeCells>
  <printOptions/>
  <pageMargins left="0.25" right="0.25" top="0.75" bottom="0.75" header="0.3" footer="0.3"/>
  <pageSetup fitToHeight="1" fitToWidth="1" horizontalDpi="600" verticalDpi="600" orientation="landscape" paperSize="9" scale="83" r:id="rId2"/>
  <headerFooter alignWithMargins="0">
    <oddFooter>&amp;C&amp;P&amp;R&amp;"Arial,Italique"&amp;8&amp;D</oddFooter>
  </headerFooter>
  <drawing r:id="rId1"/>
</worksheet>
</file>

<file path=xl/worksheets/sheet7.xml><?xml version="1.0" encoding="utf-8"?>
<worksheet xmlns="http://schemas.openxmlformats.org/spreadsheetml/2006/main" xmlns:r="http://schemas.openxmlformats.org/officeDocument/2006/relationships">
  <sheetPr codeName="Feuil7">
    <pageSetUpPr fitToPage="1"/>
  </sheetPr>
  <dimension ref="A1:O41"/>
  <sheetViews>
    <sheetView showGridLines="0" showRowColHeaders="0" zoomScalePageLayoutView="0" workbookViewId="0" topLeftCell="A1">
      <pane xSplit="2" ySplit="4" topLeftCell="C26" activePane="bottomRight" state="frozen"/>
      <selection pane="topLeft" activeCell="A1" sqref="A1"/>
      <selection pane="topRight" activeCell="C1" sqref="C1"/>
      <selection pane="bottomLeft" activeCell="A7" sqref="A7"/>
      <selection pane="bottomRight" activeCell="O41" sqref="O41"/>
    </sheetView>
  </sheetViews>
  <sheetFormatPr defaultColWidth="8.57421875" defaultRowHeight="12.75"/>
  <cols>
    <col min="1" max="1" width="13.28125" style="15" customWidth="1"/>
    <col min="2" max="2" width="19.7109375" style="15" customWidth="1"/>
    <col min="3" max="15" width="10.7109375" style="15" customWidth="1"/>
    <col min="16" max="16384" width="8.57421875" style="15" customWidth="1"/>
  </cols>
  <sheetData>
    <row r="1" spans="1:15" ht="20.25">
      <c r="A1" s="157" t="s">
        <v>201</v>
      </c>
      <c r="B1" s="157"/>
      <c r="C1" s="157"/>
      <c r="D1" s="157"/>
      <c r="E1" s="157"/>
      <c r="F1" s="157"/>
      <c r="G1" s="157"/>
      <c r="H1" s="157"/>
      <c r="I1" s="157"/>
      <c r="J1" s="157"/>
      <c r="K1" s="157"/>
      <c r="L1" s="157"/>
      <c r="M1" s="157"/>
      <c r="N1" s="157"/>
      <c r="O1" s="157"/>
    </row>
    <row r="2" ht="13.5" thickBot="1"/>
    <row r="3" spans="3:15" s="20" customFormat="1" ht="26.25" thickBot="1">
      <c r="C3" s="21" t="s">
        <v>81</v>
      </c>
      <c r="D3" s="22" t="s">
        <v>61</v>
      </c>
      <c r="E3" s="22" t="s">
        <v>69</v>
      </c>
      <c r="F3" s="22" t="s">
        <v>68</v>
      </c>
      <c r="G3" s="22" t="s">
        <v>67</v>
      </c>
      <c r="H3" s="22" t="s">
        <v>62</v>
      </c>
      <c r="I3" s="22" t="s">
        <v>66</v>
      </c>
      <c r="J3" s="22" t="s">
        <v>63</v>
      </c>
      <c r="K3" s="22" t="s">
        <v>64</v>
      </c>
      <c r="L3" s="22" t="s">
        <v>65</v>
      </c>
      <c r="M3" s="22" t="s">
        <v>70</v>
      </c>
      <c r="N3" s="22"/>
      <c r="O3" s="23" t="s">
        <v>1</v>
      </c>
    </row>
    <row r="4" ht="13.5" thickBot="1"/>
    <row r="5" spans="1:15" ht="13.5">
      <c r="A5" s="182" t="s">
        <v>269</v>
      </c>
      <c r="B5" s="24" t="s">
        <v>57</v>
      </c>
      <c r="C5" s="98"/>
      <c r="D5" s="99"/>
      <c r="E5" s="99"/>
      <c r="F5" s="99"/>
      <c r="G5" s="99"/>
      <c r="H5" s="99"/>
      <c r="I5" s="99"/>
      <c r="J5" s="99"/>
      <c r="K5" s="99"/>
      <c r="L5" s="99"/>
      <c r="M5" s="99"/>
      <c r="N5" s="100"/>
      <c r="O5" s="25">
        <f>SUM(C5:N5)</f>
        <v>0</v>
      </c>
    </row>
    <row r="6" spans="1:15" ht="13.5">
      <c r="A6" s="183"/>
      <c r="B6" s="26" t="s">
        <v>58</v>
      </c>
      <c r="C6" s="97"/>
      <c r="D6" s="97"/>
      <c r="E6" s="97"/>
      <c r="F6" s="97"/>
      <c r="G6" s="97"/>
      <c r="H6" s="97"/>
      <c r="I6" s="97"/>
      <c r="J6" s="97"/>
      <c r="K6" s="97"/>
      <c r="L6" s="97"/>
      <c r="M6" s="97"/>
      <c r="N6" s="97"/>
      <c r="O6" s="27">
        <f>SUM(C6:N6)</f>
        <v>0</v>
      </c>
    </row>
    <row r="7" spans="1:15" ht="13.5">
      <c r="A7" s="183"/>
      <c r="B7" s="26" t="s">
        <v>59</v>
      </c>
      <c r="C7" s="97"/>
      <c r="D7" s="97"/>
      <c r="E7" s="97"/>
      <c r="F7" s="97"/>
      <c r="G7" s="97"/>
      <c r="H7" s="97"/>
      <c r="I7" s="97"/>
      <c r="J7" s="97"/>
      <c r="K7" s="97"/>
      <c r="L7" s="97"/>
      <c r="M7" s="97"/>
      <c r="N7" s="97"/>
      <c r="O7" s="27">
        <f>SUM(C7:N7)</f>
        <v>0</v>
      </c>
    </row>
    <row r="8" spans="1:15" ht="14.25" thickBot="1">
      <c r="A8" s="184"/>
      <c r="B8" s="28" t="s">
        <v>60</v>
      </c>
      <c r="C8" s="101"/>
      <c r="D8" s="102"/>
      <c r="E8" s="102"/>
      <c r="F8" s="102"/>
      <c r="G8" s="102"/>
      <c r="H8" s="102"/>
      <c r="I8" s="102"/>
      <c r="J8" s="102"/>
      <c r="K8" s="102"/>
      <c r="L8" s="102"/>
      <c r="M8" s="102"/>
      <c r="N8" s="103"/>
      <c r="O8" s="29">
        <f>SUM(C8:N8)</f>
        <v>0</v>
      </c>
    </row>
    <row r="9" spans="1:15" ht="13.5" thickBot="1">
      <c r="A9" s="180" t="s">
        <v>1</v>
      </c>
      <c r="B9" s="181"/>
      <c r="C9" s="30">
        <f>SUM(C5:C8)</f>
        <v>0</v>
      </c>
      <c r="D9" s="30">
        <f aca="true" t="shared" si="0" ref="D9:O9">SUM(D5:D8)</f>
        <v>0</v>
      </c>
      <c r="E9" s="30">
        <f t="shared" si="0"/>
        <v>0</v>
      </c>
      <c r="F9" s="30">
        <f t="shared" si="0"/>
        <v>0</v>
      </c>
      <c r="G9" s="30">
        <f t="shared" si="0"/>
        <v>0</v>
      </c>
      <c r="H9" s="30">
        <f t="shared" si="0"/>
        <v>0</v>
      </c>
      <c r="I9" s="30">
        <f t="shared" si="0"/>
        <v>0</v>
      </c>
      <c r="J9" s="30">
        <f t="shared" si="0"/>
        <v>0</v>
      </c>
      <c r="K9" s="30">
        <f t="shared" si="0"/>
        <v>0</v>
      </c>
      <c r="L9" s="30">
        <f t="shared" si="0"/>
        <v>0</v>
      </c>
      <c r="M9" s="30">
        <f t="shared" si="0"/>
        <v>0</v>
      </c>
      <c r="N9" s="30">
        <f t="shared" si="0"/>
        <v>0</v>
      </c>
      <c r="O9" s="30">
        <f t="shared" si="0"/>
        <v>0</v>
      </c>
    </row>
    <row r="10" ht="13.5" thickBot="1"/>
    <row r="11" spans="1:15" ht="13.5">
      <c r="A11" s="182" t="s">
        <v>270</v>
      </c>
      <c r="B11" s="24" t="s">
        <v>57</v>
      </c>
      <c r="C11" s="105"/>
      <c r="D11" s="99"/>
      <c r="E11" s="107"/>
      <c r="F11" s="99"/>
      <c r="G11" s="108"/>
      <c r="H11" s="99"/>
      <c r="I11" s="108"/>
      <c r="J11" s="99"/>
      <c r="K11" s="108"/>
      <c r="L11" s="99"/>
      <c r="M11" s="104"/>
      <c r="N11" s="100"/>
      <c r="O11" s="106">
        <f>SUM(C11:N11)</f>
        <v>0</v>
      </c>
    </row>
    <row r="12" spans="1:15" ht="13.5">
      <c r="A12" s="183"/>
      <c r="B12" s="26" t="s">
        <v>58</v>
      </c>
      <c r="C12" s="97"/>
      <c r="D12" s="97"/>
      <c r="E12" s="97"/>
      <c r="F12" s="97"/>
      <c r="G12" s="97"/>
      <c r="H12" s="97"/>
      <c r="I12" s="97"/>
      <c r="J12" s="97"/>
      <c r="K12" s="97"/>
      <c r="L12" s="97"/>
      <c r="M12" s="97"/>
      <c r="N12" s="97"/>
      <c r="O12" s="27">
        <f>SUM(C12:N12)</f>
        <v>0</v>
      </c>
    </row>
    <row r="13" spans="1:15" ht="13.5">
      <c r="A13" s="183"/>
      <c r="B13" s="26" t="s">
        <v>59</v>
      </c>
      <c r="C13" s="97"/>
      <c r="D13" s="97"/>
      <c r="E13" s="97"/>
      <c r="F13" s="97"/>
      <c r="G13" s="97"/>
      <c r="H13" s="97"/>
      <c r="I13" s="97"/>
      <c r="J13" s="97"/>
      <c r="K13" s="97"/>
      <c r="L13" s="97"/>
      <c r="M13" s="97"/>
      <c r="N13" s="97"/>
      <c r="O13" s="27">
        <f>SUM(C13:N13)</f>
        <v>0</v>
      </c>
    </row>
    <row r="14" spans="1:15" ht="14.25" thickBot="1">
      <c r="A14" s="184"/>
      <c r="B14" s="110" t="s">
        <v>60</v>
      </c>
      <c r="C14" s="102"/>
      <c r="D14" s="102"/>
      <c r="E14" s="102"/>
      <c r="F14" s="102"/>
      <c r="G14" s="102"/>
      <c r="H14" s="102"/>
      <c r="I14" s="102"/>
      <c r="J14" s="102"/>
      <c r="K14" s="102"/>
      <c r="L14" s="102"/>
      <c r="M14" s="102"/>
      <c r="N14" s="109"/>
      <c r="O14" s="29">
        <f>SUM(C14:N14)</f>
        <v>0</v>
      </c>
    </row>
    <row r="15" spans="1:15" ht="13.5" thickBot="1">
      <c r="A15" s="180" t="s">
        <v>1</v>
      </c>
      <c r="B15" s="181"/>
      <c r="C15" s="30">
        <f aca="true" t="shared" si="1" ref="C15:O15">SUM(C11:C14)</f>
        <v>0</v>
      </c>
      <c r="D15" s="30">
        <f t="shared" si="1"/>
        <v>0</v>
      </c>
      <c r="E15" s="30">
        <f t="shared" si="1"/>
        <v>0</v>
      </c>
      <c r="F15" s="30">
        <f t="shared" si="1"/>
        <v>0</v>
      </c>
      <c r="G15" s="30">
        <f t="shared" si="1"/>
        <v>0</v>
      </c>
      <c r="H15" s="30">
        <f t="shared" si="1"/>
        <v>0</v>
      </c>
      <c r="I15" s="30">
        <f t="shared" si="1"/>
        <v>0</v>
      </c>
      <c r="J15" s="30">
        <f t="shared" si="1"/>
        <v>0</v>
      </c>
      <c r="K15" s="30">
        <f t="shared" si="1"/>
        <v>0</v>
      </c>
      <c r="L15" s="30">
        <f t="shared" si="1"/>
        <v>0</v>
      </c>
      <c r="M15" s="30">
        <f t="shared" si="1"/>
        <v>0</v>
      </c>
      <c r="N15" s="30">
        <f t="shared" si="1"/>
        <v>0</v>
      </c>
      <c r="O15" s="30">
        <f t="shared" si="1"/>
        <v>0</v>
      </c>
    </row>
    <row r="16" ht="13.5" thickBot="1"/>
    <row r="17" spans="1:15" ht="13.5">
      <c r="A17" s="182" t="s">
        <v>271</v>
      </c>
      <c r="B17" s="111" t="s">
        <v>57</v>
      </c>
      <c r="C17" s="99"/>
      <c r="D17" s="99"/>
      <c r="E17" s="99"/>
      <c r="F17" s="99"/>
      <c r="G17" s="99"/>
      <c r="H17" s="99"/>
      <c r="I17" s="99"/>
      <c r="J17" s="99"/>
      <c r="K17" s="99"/>
      <c r="L17" s="99"/>
      <c r="M17" s="99"/>
      <c r="N17" s="100"/>
      <c r="O17" s="106">
        <f>SUM(C17:N17)</f>
        <v>0</v>
      </c>
    </row>
    <row r="18" spans="1:15" ht="13.5">
      <c r="A18" s="183"/>
      <c r="B18" s="26" t="s">
        <v>58</v>
      </c>
      <c r="C18" s="112"/>
      <c r="D18" s="112"/>
      <c r="E18" s="112"/>
      <c r="F18" s="112"/>
      <c r="G18" s="112"/>
      <c r="H18" s="112"/>
      <c r="I18" s="112"/>
      <c r="J18" s="112"/>
      <c r="K18" s="112"/>
      <c r="L18" s="112"/>
      <c r="M18" s="112"/>
      <c r="N18" s="118"/>
      <c r="O18" s="116">
        <f>SUM(C18:N18)</f>
        <v>0</v>
      </c>
    </row>
    <row r="19" spans="1:15" ht="13.5">
      <c r="A19" s="183"/>
      <c r="B19" s="26" t="s">
        <v>59</v>
      </c>
      <c r="C19" s="114"/>
      <c r="D19" s="114"/>
      <c r="E19" s="114"/>
      <c r="F19" s="114"/>
      <c r="G19" s="114"/>
      <c r="H19" s="114"/>
      <c r="I19" s="114"/>
      <c r="J19" s="114"/>
      <c r="K19" s="114"/>
      <c r="L19" s="114"/>
      <c r="M19" s="114"/>
      <c r="N19" s="119"/>
      <c r="O19" s="116">
        <f>SUM(C19:N19)</f>
        <v>0</v>
      </c>
    </row>
    <row r="20" spans="1:15" ht="14.25" thickBot="1">
      <c r="A20" s="184"/>
      <c r="B20" s="110" t="s">
        <v>60</v>
      </c>
      <c r="C20" s="102"/>
      <c r="D20" s="102"/>
      <c r="E20" s="102"/>
      <c r="F20" s="102"/>
      <c r="G20" s="102"/>
      <c r="H20" s="102"/>
      <c r="I20" s="102"/>
      <c r="J20" s="102"/>
      <c r="K20" s="102"/>
      <c r="L20" s="102"/>
      <c r="M20" s="102"/>
      <c r="N20" s="103"/>
      <c r="O20" s="113">
        <f>SUM(C20:N20)</f>
        <v>0</v>
      </c>
    </row>
    <row r="21" spans="1:15" ht="13.5" thickBot="1">
      <c r="A21" s="180" t="s">
        <v>1</v>
      </c>
      <c r="B21" s="181"/>
      <c r="C21" s="115">
        <f aca="true" t="shared" si="2" ref="C21:O21">SUM(C17:C20)</f>
        <v>0</v>
      </c>
      <c r="D21" s="115">
        <f t="shared" si="2"/>
        <v>0</v>
      </c>
      <c r="E21" s="115">
        <f t="shared" si="2"/>
        <v>0</v>
      </c>
      <c r="F21" s="115">
        <f t="shared" si="2"/>
        <v>0</v>
      </c>
      <c r="G21" s="115">
        <f t="shared" si="2"/>
        <v>0</v>
      </c>
      <c r="H21" s="115">
        <f t="shared" si="2"/>
        <v>0</v>
      </c>
      <c r="I21" s="115">
        <f t="shared" si="2"/>
        <v>0</v>
      </c>
      <c r="J21" s="115">
        <f t="shared" si="2"/>
        <v>0</v>
      </c>
      <c r="K21" s="115">
        <f t="shared" si="2"/>
        <v>0</v>
      </c>
      <c r="L21" s="115">
        <f t="shared" si="2"/>
        <v>0</v>
      </c>
      <c r="M21" s="115">
        <f t="shared" si="2"/>
        <v>0</v>
      </c>
      <c r="N21" s="115">
        <f t="shared" si="2"/>
        <v>0</v>
      </c>
      <c r="O21" s="30">
        <f t="shared" si="2"/>
        <v>0</v>
      </c>
    </row>
    <row r="22" spans="1:15" ht="13.5">
      <c r="A22" s="182" t="s">
        <v>272</v>
      </c>
      <c r="B22" s="111" t="s">
        <v>57</v>
      </c>
      <c r="C22" s="99"/>
      <c r="D22" s="99"/>
      <c r="E22" s="99"/>
      <c r="F22" s="99"/>
      <c r="G22" s="99"/>
      <c r="H22" s="99"/>
      <c r="I22" s="99"/>
      <c r="J22" s="99"/>
      <c r="K22" s="99"/>
      <c r="L22" s="99"/>
      <c r="M22" s="99"/>
      <c r="N22" s="100"/>
      <c r="O22" s="106">
        <f>SUM(C22:N22)</f>
        <v>0</v>
      </c>
    </row>
    <row r="23" spans="1:15" ht="13.5">
      <c r="A23" s="183"/>
      <c r="B23" s="26" t="s">
        <v>58</v>
      </c>
      <c r="C23" s="97"/>
      <c r="D23" s="97"/>
      <c r="E23" s="97"/>
      <c r="F23" s="97"/>
      <c r="G23" s="97"/>
      <c r="H23" s="97"/>
      <c r="I23" s="97"/>
      <c r="J23" s="97"/>
      <c r="K23" s="97"/>
      <c r="L23" s="97"/>
      <c r="M23" s="97"/>
      <c r="N23" s="117"/>
      <c r="O23" s="116">
        <f>SUM(C23:N23)</f>
        <v>0</v>
      </c>
    </row>
    <row r="24" spans="1:15" ht="13.5">
      <c r="A24" s="183"/>
      <c r="B24" s="26" t="s">
        <v>59</v>
      </c>
      <c r="C24" s="97"/>
      <c r="D24" s="97"/>
      <c r="E24" s="97"/>
      <c r="F24" s="97"/>
      <c r="G24" s="97"/>
      <c r="H24" s="97"/>
      <c r="I24" s="97"/>
      <c r="J24" s="97"/>
      <c r="K24" s="97"/>
      <c r="L24" s="97"/>
      <c r="M24" s="97"/>
      <c r="N24" s="117"/>
      <c r="O24" s="116">
        <f>SUM(C24:N24)</f>
        <v>0</v>
      </c>
    </row>
    <row r="25" spans="1:15" ht="14.25" thickBot="1">
      <c r="A25" s="184"/>
      <c r="B25" s="110" t="s">
        <v>60</v>
      </c>
      <c r="C25" s="102"/>
      <c r="D25" s="102"/>
      <c r="E25" s="102"/>
      <c r="F25" s="102"/>
      <c r="G25" s="102"/>
      <c r="H25" s="102"/>
      <c r="I25" s="102"/>
      <c r="J25" s="102"/>
      <c r="K25" s="102"/>
      <c r="L25" s="102"/>
      <c r="M25" s="102"/>
      <c r="N25" s="103"/>
      <c r="O25" s="113">
        <f>SUM(C25:N25)</f>
        <v>0</v>
      </c>
    </row>
    <row r="26" spans="1:15" ht="13.5" thickBot="1">
      <c r="A26" s="180" t="s">
        <v>1</v>
      </c>
      <c r="B26" s="181"/>
      <c r="C26" s="30">
        <v>0</v>
      </c>
      <c r="D26" s="30">
        <f aca="true" t="shared" si="3" ref="D26:O26">SUM(D22:D25)</f>
        <v>0</v>
      </c>
      <c r="E26" s="30">
        <f t="shared" si="3"/>
        <v>0</v>
      </c>
      <c r="F26" s="30">
        <f t="shared" si="3"/>
        <v>0</v>
      </c>
      <c r="G26" s="30">
        <f t="shared" si="3"/>
        <v>0</v>
      </c>
      <c r="H26" s="30">
        <f t="shared" si="3"/>
        <v>0</v>
      </c>
      <c r="I26" s="30">
        <f t="shared" si="3"/>
        <v>0</v>
      </c>
      <c r="J26" s="30">
        <f t="shared" si="3"/>
        <v>0</v>
      </c>
      <c r="K26" s="30">
        <f t="shared" si="3"/>
        <v>0</v>
      </c>
      <c r="L26" s="30">
        <f t="shared" si="3"/>
        <v>0</v>
      </c>
      <c r="M26" s="30">
        <f t="shared" si="3"/>
        <v>0</v>
      </c>
      <c r="N26" s="30">
        <f t="shared" si="3"/>
        <v>0</v>
      </c>
      <c r="O26" s="30">
        <f t="shared" si="3"/>
        <v>0</v>
      </c>
    </row>
    <row r="27" ht="13.5" thickBot="1"/>
    <row r="28" spans="1:15" ht="13.5">
      <c r="A28" s="182" t="s">
        <v>273</v>
      </c>
      <c r="B28" s="111" t="s">
        <v>57</v>
      </c>
      <c r="C28" s="99"/>
      <c r="D28" s="99"/>
      <c r="E28" s="99"/>
      <c r="F28" s="99"/>
      <c r="G28" s="99"/>
      <c r="H28" s="99"/>
      <c r="I28" s="99"/>
      <c r="J28" s="99"/>
      <c r="K28" s="99"/>
      <c r="L28" s="99"/>
      <c r="M28" s="99"/>
      <c r="N28" s="100"/>
      <c r="O28" s="106">
        <f>SUM(C28:N28)</f>
        <v>0</v>
      </c>
    </row>
    <row r="29" spans="1:15" ht="13.5">
      <c r="A29" s="183"/>
      <c r="B29" s="26" t="s">
        <v>58</v>
      </c>
      <c r="C29" s="97"/>
      <c r="D29" s="97"/>
      <c r="E29" s="97"/>
      <c r="F29" s="97"/>
      <c r="G29" s="97"/>
      <c r="H29" s="97"/>
      <c r="I29" s="97"/>
      <c r="J29" s="97"/>
      <c r="K29" s="97"/>
      <c r="L29" s="97"/>
      <c r="M29" s="97"/>
      <c r="N29" s="117"/>
      <c r="O29" s="116">
        <f>SUM(C29:N29)</f>
        <v>0</v>
      </c>
    </row>
    <row r="30" spans="1:15" ht="13.5">
      <c r="A30" s="183"/>
      <c r="B30" s="26" t="s">
        <v>59</v>
      </c>
      <c r="C30" s="97"/>
      <c r="D30" s="97"/>
      <c r="E30" s="97"/>
      <c r="F30" s="97"/>
      <c r="G30" s="97"/>
      <c r="H30" s="97"/>
      <c r="I30" s="97"/>
      <c r="J30" s="97"/>
      <c r="K30" s="97"/>
      <c r="L30" s="97"/>
      <c r="M30" s="97"/>
      <c r="N30" s="117"/>
      <c r="O30" s="116">
        <f>SUM(C30:N30)</f>
        <v>0</v>
      </c>
    </row>
    <row r="31" spans="1:15" ht="14.25" thickBot="1">
      <c r="A31" s="184"/>
      <c r="B31" s="110" t="s">
        <v>60</v>
      </c>
      <c r="C31" s="102"/>
      <c r="D31" s="102"/>
      <c r="E31" s="102"/>
      <c r="F31" s="102"/>
      <c r="G31" s="102"/>
      <c r="H31" s="102"/>
      <c r="I31" s="102"/>
      <c r="J31" s="102"/>
      <c r="K31" s="102"/>
      <c r="L31" s="102"/>
      <c r="M31" s="102"/>
      <c r="N31" s="103"/>
      <c r="O31" s="113">
        <f>SUM(C31:N31)</f>
        <v>0</v>
      </c>
    </row>
    <row r="32" spans="1:15" ht="13.5" thickBot="1">
      <c r="A32" s="180" t="s">
        <v>1</v>
      </c>
      <c r="B32" s="181"/>
      <c r="C32" s="30">
        <f aca="true" t="shared" si="4" ref="C32:O32">SUM(C28:C31)</f>
        <v>0</v>
      </c>
      <c r="D32" s="30">
        <f t="shared" si="4"/>
        <v>0</v>
      </c>
      <c r="E32" s="30">
        <f t="shared" si="4"/>
        <v>0</v>
      </c>
      <c r="F32" s="30">
        <f t="shared" si="4"/>
        <v>0</v>
      </c>
      <c r="G32" s="30">
        <f t="shared" si="4"/>
        <v>0</v>
      </c>
      <c r="H32" s="30">
        <f t="shared" si="4"/>
        <v>0</v>
      </c>
      <c r="I32" s="30">
        <f t="shared" si="4"/>
        <v>0</v>
      </c>
      <c r="J32" s="30">
        <f t="shared" si="4"/>
        <v>0</v>
      </c>
      <c r="K32" s="30">
        <f t="shared" si="4"/>
        <v>0</v>
      </c>
      <c r="L32" s="30">
        <f t="shared" si="4"/>
        <v>0</v>
      </c>
      <c r="M32" s="30">
        <f t="shared" si="4"/>
        <v>0</v>
      </c>
      <c r="N32" s="30">
        <f t="shared" si="4"/>
        <v>0</v>
      </c>
      <c r="O32" s="30">
        <f t="shared" si="4"/>
        <v>0</v>
      </c>
    </row>
    <row r="33" ht="13.5" thickBot="1"/>
    <row r="34" spans="1:15" ht="13.5">
      <c r="A34" s="182" t="s">
        <v>274</v>
      </c>
      <c r="B34" s="111" t="s">
        <v>57</v>
      </c>
      <c r="C34" s="99"/>
      <c r="D34" s="99"/>
      <c r="E34" s="99"/>
      <c r="F34" s="99"/>
      <c r="G34" s="99"/>
      <c r="H34" s="99"/>
      <c r="I34" s="99"/>
      <c r="J34" s="99"/>
      <c r="K34" s="99"/>
      <c r="L34" s="99"/>
      <c r="M34" s="99"/>
      <c r="N34" s="100"/>
      <c r="O34" s="106">
        <f>SUM(C34:N34)</f>
        <v>0</v>
      </c>
    </row>
    <row r="35" spans="1:15" ht="13.5">
      <c r="A35" s="183"/>
      <c r="B35" s="26" t="s">
        <v>58</v>
      </c>
      <c r="C35" s="97"/>
      <c r="D35" s="97"/>
      <c r="E35" s="97"/>
      <c r="F35" s="97"/>
      <c r="G35" s="97"/>
      <c r="H35" s="97"/>
      <c r="I35" s="97"/>
      <c r="J35" s="97"/>
      <c r="K35" s="97"/>
      <c r="L35" s="97"/>
      <c r="M35" s="97"/>
      <c r="N35" s="117"/>
      <c r="O35" s="116">
        <f>SUM(C35:N35)</f>
        <v>0</v>
      </c>
    </row>
    <row r="36" spans="1:15" ht="13.5">
      <c r="A36" s="183"/>
      <c r="B36" s="26" t="s">
        <v>59</v>
      </c>
      <c r="C36" s="97"/>
      <c r="D36" s="97"/>
      <c r="E36" s="97"/>
      <c r="F36" s="97"/>
      <c r="G36" s="97"/>
      <c r="H36" s="97"/>
      <c r="I36" s="97"/>
      <c r="J36" s="97"/>
      <c r="K36" s="97"/>
      <c r="L36" s="97"/>
      <c r="M36" s="97"/>
      <c r="N36" s="117"/>
      <c r="O36" s="116">
        <f>SUM(C36:N36)</f>
        <v>0</v>
      </c>
    </row>
    <row r="37" spans="1:15" ht="14.25" thickBot="1">
      <c r="A37" s="184"/>
      <c r="B37" s="110" t="s">
        <v>60</v>
      </c>
      <c r="C37" s="102"/>
      <c r="D37" s="102"/>
      <c r="E37" s="102"/>
      <c r="F37" s="102"/>
      <c r="G37" s="102"/>
      <c r="H37" s="102"/>
      <c r="I37" s="102"/>
      <c r="J37" s="102"/>
      <c r="K37" s="102"/>
      <c r="L37" s="102"/>
      <c r="M37" s="102"/>
      <c r="N37" s="103"/>
      <c r="O37" s="113">
        <f>SUM(C37:N37)</f>
        <v>0</v>
      </c>
    </row>
    <row r="38" spans="1:15" ht="13.5" thickBot="1">
      <c r="A38" s="180" t="s">
        <v>1</v>
      </c>
      <c r="B38" s="181"/>
      <c r="C38" s="30">
        <f aca="true" t="shared" si="5" ref="C38:O38">SUM(C34:C37)</f>
        <v>0</v>
      </c>
      <c r="D38" s="30">
        <f t="shared" si="5"/>
        <v>0</v>
      </c>
      <c r="E38" s="30">
        <f t="shared" si="5"/>
        <v>0</v>
      </c>
      <c r="F38" s="30">
        <f t="shared" si="5"/>
        <v>0</v>
      </c>
      <c r="G38" s="30">
        <f t="shared" si="5"/>
        <v>0</v>
      </c>
      <c r="H38" s="30">
        <f t="shared" si="5"/>
        <v>0</v>
      </c>
      <c r="I38" s="30">
        <f t="shared" si="5"/>
        <v>0</v>
      </c>
      <c r="J38" s="30">
        <f t="shared" si="5"/>
        <v>0</v>
      </c>
      <c r="K38" s="30">
        <f t="shared" si="5"/>
        <v>0</v>
      </c>
      <c r="L38" s="30">
        <f t="shared" si="5"/>
        <v>0</v>
      </c>
      <c r="M38" s="30">
        <f t="shared" si="5"/>
        <v>0</v>
      </c>
      <c r="N38" s="30">
        <f t="shared" si="5"/>
        <v>0</v>
      </c>
      <c r="O38" s="30">
        <f t="shared" si="5"/>
        <v>0</v>
      </c>
    </row>
    <row r="40" ht="13.5" thickBot="1"/>
    <row r="41" spans="1:15" s="32" customFormat="1" ht="25.5" customHeight="1" thickBot="1">
      <c r="A41" s="185" t="s">
        <v>44</v>
      </c>
      <c r="B41" s="186"/>
      <c r="C41" s="31">
        <f>C38+C32+C26+C21+C15+C9</f>
        <v>0</v>
      </c>
      <c r="D41" s="31">
        <f aca="true" t="shared" si="6" ref="D41:O41">D38+D32+D26+D21+D15+D9</f>
        <v>0</v>
      </c>
      <c r="E41" s="31">
        <f t="shared" si="6"/>
        <v>0</v>
      </c>
      <c r="F41" s="31">
        <f t="shared" si="6"/>
        <v>0</v>
      </c>
      <c r="G41" s="31">
        <f t="shared" si="6"/>
        <v>0</v>
      </c>
      <c r="H41" s="31">
        <f t="shared" si="6"/>
        <v>0</v>
      </c>
      <c r="I41" s="31">
        <f t="shared" si="6"/>
        <v>0</v>
      </c>
      <c r="J41" s="31">
        <f t="shared" si="6"/>
        <v>0</v>
      </c>
      <c r="K41" s="31">
        <f t="shared" si="6"/>
        <v>0</v>
      </c>
      <c r="L41" s="31">
        <f t="shared" si="6"/>
        <v>0</v>
      </c>
      <c r="M41" s="31">
        <f t="shared" si="6"/>
        <v>0</v>
      </c>
      <c r="N41" s="31">
        <f t="shared" si="6"/>
        <v>0</v>
      </c>
      <c r="O41" s="31">
        <f t="shared" si="6"/>
        <v>0</v>
      </c>
    </row>
  </sheetData>
  <sheetProtection/>
  <mergeCells count="14">
    <mergeCell ref="A9:B9"/>
    <mergeCell ref="A11:A14"/>
    <mergeCell ref="A15:B15"/>
    <mergeCell ref="A17:A20"/>
    <mergeCell ref="A5:A8"/>
    <mergeCell ref="A1:O1"/>
    <mergeCell ref="A21:B21"/>
    <mergeCell ref="A22:A25"/>
    <mergeCell ref="A32:B32"/>
    <mergeCell ref="A34:A37"/>
    <mergeCell ref="A38:B38"/>
    <mergeCell ref="A41:B41"/>
    <mergeCell ref="A26:B26"/>
    <mergeCell ref="A28:A31"/>
  </mergeCells>
  <printOptions/>
  <pageMargins left="0.7480314960629921" right="0.2362204724409449" top="0.4724409448818898" bottom="0.984251968503937" header="0.5118110236220472" footer="0.5118110236220472"/>
  <pageSetup fitToHeight="1" fitToWidth="1" horizontalDpi="600" verticalDpi="600" orientation="landscape" paperSize="9" scale="80" r:id="rId1"/>
  <headerFooter alignWithMargins="0">
    <oddFooter>&amp;C&amp;P&amp;R&amp;"Arial,Italique"&amp;8&amp;D</oddFooter>
  </headerFooter>
</worksheet>
</file>

<file path=xl/worksheets/sheet8.xml><?xml version="1.0" encoding="utf-8"?>
<worksheet xmlns="http://schemas.openxmlformats.org/spreadsheetml/2006/main" xmlns:r="http://schemas.openxmlformats.org/officeDocument/2006/relationships">
  <sheetPr codeName="Feuil3">
    <pageSetUpPr fitToPage="1"/>
  </sheetPr>
  <dimension ref="A1:I35"/>
  <sheetViews>
    <sheetView showGridLines="0" showRowColHeaders="0" zoomScale="80" zoomScaleNormal="80" zoomScalePageLayoutView="0" workbookViewId="0" topLeftCell="A1">
      <pane xSplit="2" ySplit="6" topLeftCell="C16" activePane="bottomRight" state="frozen"/>
      <selection pane="topLeft" activeCell="A1" sqref="A1"/>
      <selection pane="topRight" activeCell="D1" sqref="D1"/>
      <selection pane="bottomLeft" activeCell="A9" sqref="A9"/>
      <selection pane="bottomRight" activeCell="H14" sqref="H14"/>
    </sheetView>
  </sheetViews>
  <sheetFormatPr defaultColWidth="11.421875" defaultRowHeight="12.75"/>
  <cols>
    <col min="1" max="1" width="32.421875" style="15" customWidth="1"/>
    <col min="2" max="2" width="42.28125" style="15" customWidth="1"/>
    <col min="3" max="4" width="13.421875" style="15" customWidth="1"/>
    <col min="5" max="5" width="12.00390625" style="15" customWidth="1"/>
    <col min="6" max="6" width="23.140625" style="15" customWidth="1"/>
    <col min="7" max="7" width="20.57421875" style="15" customWidth="1"/>
    <col min="8" max="8" width="23.140625" style="15" customWidth="1"/>
    <col min="9" max="9" width="19.57421875" style="15" customWidth="1"/>
    <col min="10" max="16384" width="11.421875" style="15" customWidth="1"/>
  </cols>
  <sheetData>
    <row r="1" spans="1:9" ht="20.25">
      <c r="A1" s="157" t="s">
        <v>72</v>
      </c>
      <c r="B1" s="157"/>
      <c r="C1" s="157"/>
      <c r="D1" s="157"/>
      <c r="E1" s="157"/>
      <c r="F1" s="157"/>
      <c r="G1" s="157"/>
      <c r="H1" s="157"/>
      <c r="I1" s="157"/>
    </row>
    <row r="2" spans="1:9" ht="12.75">
      <c r="A2" s="33"/>
      <c r="B2" s="33"/>
      <c r="C2" s="33"/>
      <c r="D2" s="33"/>
      <c r="E2" s="33"/>
      <c r="F2" s="33"/>
      <c r="G2" s="33"/>
      <c r="H2" s="33"/>
      <c r="I2" s="33"/>
    </row>
    <row r="3" spans="1:9" ht="75.75" customHeight="1">
      <c r="A3" s="91" t="s">
        <v>309</v>
      </c>
      <c r="B3" s="34"/>
      <c r="C3" s="34"/>
      <c r="D3" s="34"/>
      <c r="E3" s="34"/>
      <c r="F3" s="34"/>
      <c r="G3" s="34"/>
      <c r="H3" s="34"/>
      <c r="I3" s="35"/>
    </row>
    <row r="4" spans="1:9" ht="12" customHeight="1">
      <c r="A4" s="36"/>
      <c r="B4" s="33"/>
      <c r="C4" s="33"/>
      <c r="D4" s="33"/>
      <c r="E4" s="33"/>
      <c r="F4" s="33"/>
      <c r="G4" s="33"/>
      <c r="H4" s="33"/>
      <c r="I4" s="33"/>
    </row>
    <row r="5" spans="1:9" s="39" customFormat="1" ht="30" customHeight="1">
      <c r="A5" s="190" t="s">
        <v>18</v>
      </c>
      <c r="B5" s="190" t="s">
        <v>97</v>
      </c>
      <c r="C5" s="187" t="s">
        <v>104</v>
      </c>
      <c r="D5" s="188"/>
      <c r="E5" s="189"/>
      <c r="F5" s="187" t="s">
        <v>108</v>
      </c>
      <c r="G5" s="188"/>
      <c r="H5" s="189"/>
      <c r="I5" s="38" t="s">
        <v>20</v>
      </c>
    </row>
    <row r="6" spans="1:9" s="39" customFormat="1" ht="30" customHeight="1">
      <c r="A6" s="191"/>
      <c r="B6" s="191"/>
      <c r="C6" s="37" t="s">
        <v>105</v>
      </c>
      <c r="D6" s="37" t="s">
        <v>106</v>
      </c>
      <c r="E6" s="37" t="s">
        <v>107</v>
      </c>
      <c r="F6" s="37" t="s">
        <v>109</v>
      </c>
      <c r="G6" s="37" t="s">
        <v>110</v>
      </c>
      <c r="H6" s="37" t="s">
        <v>126</v>
      </c>
      <c r="I6" s="38"/>
    </row>
    <row r="7" spans="1:9" s="41" customFormat="1" ht="45.75" customHeight="1">
      <c r="A7" s="40" t="s">
        <v>84</v>
      </c>
      <c r="B7" s="90" t="s">
        <v>278</v>
      </c>
      <c r="C7" s="97"/>
      <c r="D7" s="97"/>
      <c r="E7" s="97"/>
      <c r="F7" s="97"/>
      <c r="G7" s="97"/>
      <c r="H7" s="97"/>
      <c r="I7" s="97"/>
    </row>
    <row r="8" spans="1:9" s="41" customFormat="1" ht="45.75" customHeight="1">
      <c r="A8" s="40" t="s">
        <v>85</v>
      </c>
      <c r="B8" s="90" t="s">
        <v>279</v>
      </c>
      <c r="C8" s="97"/>
      <c r="D8" s="97"/>
      <c r="E8" s="97"/>
      <c r="F8" s="97"/>
      <c r="G8" s="97"/>
      <c r="H8" s="97"/>
      <c r="I8" s="97"/>
    </row>
    <row r="9" spans="1:9" s="41" customFormat="1" ht="45.75" customHeight="1">
      <c r="A9" s="40" t="s">
        <v>86</v>
      </c>
      <c r="B9" s="90" t="s">
        <v>280</v>
      </c>
      <c r="C9" s="97"/>
      <c r="D9" s="97"/>
      <c r="E9" s="97"/>
      <c r="F9" s="97"/>
      <c r="G9" s="97"/>
      <c r="H9" s="97"/>
      <c r="I9" s="97"/>
    </row>
    <row r="10" spans="1:9" s="41" customFormat="1" ht="45.75" customHeight="1">
      <c r="A10" s="40" t="s">
        <v>82</v>
      </c>
      <c r="B10" s="90" t="s">
        <v>281</v>
      </c>
      <c r="C10" s="97"/>
      <c r="D10" s="97"/>
      <c r="E10" s="97"/>
      <c r="F10" s="97"/>
      <c r="G10" s="97"/>
      <c r="H10" s="97"/>
      <c r="I10" s="97"/>
    </row>
    <row r="11" spans="1:9" s="41" customFormat="1" ht="45.75" customHeight="1">
      <c r="A11" s="40" t="s">
        <v>87</v>
      </c>
      <c r="B11" s="90" t="s">
        <v>282</v>
      </c>
      <c r="C11" s="97"/>
      <c r="D11" s="97"/>
      <c r="E11" s="97"/>
      <c r="F11" s="97"/>
      <c r="G11" s="97"/>
      <c r="H11" s="97"/>
      <c r="I11" s="97"/>
    </row>
    <row r="12" spans="1:9" s="41" customFormat="1" ht="45.75" customHeight="1">
      <c r="A12" s="40" t="s">
        <v>88</v>
      </c>
      <c r="B12" s="90" t="s">
        <v>284</v>
      </c>
      <c r="C12" s="97"/>
      <c r="D12" s="97"/>
      <c r="E12" s="97"/>
      <c r="F12" s="97"/>
      <c r="G12" s="97"/>
      <c r="H12" s="97"/>
      <c r="I12" s="97"/>
    </row>
    <row r="13" spans="1:9" s="41" customFormat="1" ht="69" customHeight="1">
      <c r="A13" s="40" t="s">
        <v>83</v>
      </c>
      <c r="B13" s="90" t="s">
        <v>283</v>
      </c>
      <c r="C13" s="97"/>
      <c r="D13" s="97"/>
      <c r="E13" s="97"/>
      <c r="F13" s="97"/>
      <c r="G13" s="97"/>
      <c r="H13" s="97"/>
      <c r="I13" s="97"/>
    </row>
    <row r="14" spans="1:9" s="41" customFormat="1" ht="95.25" customHeight="1">
      <c r="A14" s="40" t="s">
        <v>89</v>
      </c>
      <c r="B14" s="90" t="s">
        <v>285</v>
      </c>
      <c r="C14" s="97"/>
      <c r="D14" s="97"/>
      <c r="E14" s="97"/>
      <c r="F14" s="97"/>
      <c r="G14" s="97"/>
      <c r="H14" s="97"/>
      <c r="I14" s="97"/>
    </row>
    <row r="15" spans="1:9" s="41" customFormat="1" ht="53.25" customHeight="1">
      <c r="A15" s="40" t="s">
        <v>90</v>
      </c>
      <c r="B15" s="90" t="s">
        <v>286</v>
      </c>
      <c r="C15" s="97"/>
      <c r="D15" s="97"/>
      <c r="E15" s="97"/>
      <c r="F15" s="97"/>
      <c r="G15" s="97"/>
      <c r="H15" s="97"/>
      <c r="I15" s="97"/>
    </row>
    <row r="16" spans="1:9" s="41" customFormat="1" ht="45.75" customHeight="1">
      <c r="A16" s="40" t="s">
        <v>91</v>
      </c>
      <c r="B16" s="90" t="s">
        <v>287</v>
      </c>
      <c r="C16" s="97"/>
      <c r="D16" s="97"/>
      <c r="E16" s="97"/>
      <c r="F16" s="97"/>
      <c r="G16" s="97"/>
      <c r="H16" s="97"/>
      <c r="I16" s="97"/>
    </row>
    <row r="17" spans="1:9" s="41" customFormat="1" ht="45.75" customHeight="1">
      <c r="A17" s="40" t="s">
        <v>92</v>
      </c>
      <c r="B17" s="90" t="s">
        <v>288</v>
      </c>
      <c r="C17" s="97"/>
      <c r="D17" s="97"/>
      <c r="E17" s="97"/>
      <c r="F17" s="97"/>
      <c r="G17" s="97"/>
      <c r="H17" s="97"/>
      <c r="I17" s="97"/>
    </row>
    <row r="18" spans="1:9" s="41" customFormat="1" ht="45.75" customHeight="1">
      <c r="A18" s="40" t="s">
        <v>93</v>
      </c>
      <c r="B18" s="90" t="s">
        <v>312</v>
      </c>
      <c r="C18" s="97"/>
      <c r="D18" s="97"/>
      <c r="E18" s="97"/>
      <c r="F18" s="97"/>
      <c r="G18" s="97"/>
      <c r="H18" s="97"/>
      <c r="I18" s="97"/>
    </row>
    <row r="19" spans="1:9" s="41" customFormat="1" ht="65.25" customHeight="1">
      <c r="A19" s="40" t="s">
        <v>94</v>
      </c>
      <c r="B19" s="90" t="s">
        <v>289</v>
      </c>
      <c r="C19" s="97"/>
      <c r="D19" s="97"/>
      <c r="E19" s="97"/>
      <c r="F19" s="97"/>
      <c r="G19" s="97"/>
      <c r="H19" s="97"/>
      <c r="I19" s="97"/>
    </row>
    <row r="20" spans="1:9" s="41" customFormat="1" ht="45.75" customHeight="1">
      <c r="A20" s="40" t="s">
        <v>95</v>
      </c>
      <c r="B20" s="90" t="s">
        <v>290</v>
      </c>
      <c r="C20" s="97"/>
      <c r="D20" s="97"/>
      <c r="E20" s="97"/>
      <c r="F20" s="97"/>
      <c r="G20" s="97"/>
      <c r="H20" s="97"/>
      <c r="I20" s="97"/>
    </row>
    <row r="21" spans="1:9" s="41" customFormat="1" ht="114" customHeight="1">
      <c r="A21" s="40" t="s">
        <v>96</v>
      </c>
      <c r="B21" s="90" t="s">
        <v>291</v>
      </c>
      <c r="C21" s="97"/>
      <c r="D21" s="97"/>
      <c r="E21" s="97"/>
      <c r="F21" s="97"/>
      <c r="G21" s="97"/>
      <c r="H21" s="97"/>
      <c r="I21" s="97"/>
    </row>
    <row r="22" spans="1:9" s="41" customFormat="1" ht="56.25" customHeight="1">
      <c r="A22" s="40" t="s">
        <v>98</v>
      </c>
      <c r="B22" s="90" t="s">
        <v>292</v>
      </c>
      <c r="C22" s="97"/>
      <c r="D22" s="97"/>
      <c r="E22" s="97"/>
      <c r="F22" s="97"/>
      <c r="G22" s="97"/>
      <c r="H22" s="97"/>
      <c r="I22" s="97"/>
    </row>
    <row r="23" spans="1:9" s="41" customFormat="1" ht="56.25" customHeight="1">
      <c r="A23" s="40" t="s">
        <v>99</v>
      </c>
      <c r="B23" s="90" t="s">
        <v>293</v>
      </c>
      <c r="C23" s="97"/>
      <c r="D23" s="97"/>
      <c r="E23" s="97"/>
      <c r="F23" s="97"/>
      <c r="G23" s="97"/>
      <c r="H23" s="97"/>
      <c r="I23" s="97"/>
    </row>
    <row r="24" spans="1:9" s="41" customFormat="1" ht="56.25" customHeight="1">
      <c r="A24" s="40" t="s">
        <v>100</v>
      </c>
      <c r="B24" s="90" t="s">
        <v>294</v>
      </c>
      <c r="C24" s="97"/>
      <c r="D24" s="97"/>
      <c r="E24" s="97"/>
      <c r="F24" s="97"/>
      <c r="G24" s="97"/>
      <c r="H24" s="97"/>
      <c r="I24" s="97"/>
    </row>
    <row r="25" spans="1:9" s="41" customFormat="1" ht="56.25" customHeight="1">
      <c r="A25" s="40" t="s">
        <v>101</v>
      </c>
      <c r="B25" s="90" t="s">
        <v>295</v>
      </c>
      <c r="C25" s="97"/>
      <c r="D25" s="97"/>
      <c r="E25" s="97"/>
      <c r="F25" s="97"/>
      <c r="G25" s="97"/>
      <c r="H25" s="97"/>
      <c r="I25" s="97"/>
    </row>
    <row r="26" spans="1:9" s="41" customFormat="1" ht="56.25" customHeight="1">
      <c r="A26" s="40" t="s">
        <v>102</v>
      </c>
      <c r="B26" s="90" t="s">
        <v>125</v>
      </c>
      <c r="C26" s="97"/>
      <c r="D26" s="97"/>
      <c r="E26" s="97"/>
      <c r="F26" s="97"/>
      <c r="G26" s="97"/>
      <c r="H26" s="97"/>
      <c r="I26" s="97"/>
    </row>
    <row r="27" spans="1:9" s="41" customFormat="1" ht="45.75" customHeight="1">
      <c r="A27" s="42" t="s">
        <v>103</v>
      </c>
      <c r="B27" s="90" t="s">
        <v>120</v>
      </c>
      <c r="C27" s="97"/>
      <c r="D27" s="97"/>
      <c r="E27" s="97"/>
      <c r="F27" s="97"/>
      <c r="G27" s="97"/>
      <c r="H27" s="97"/>
      <c r="I27" s="97"/>
    </row>
    <row r="28" spans="1:9" s="41" customFormat="1" ht="45.75" customHeight="1">
      <c r="A28" s="42" t="s">
        <v>114</v>
      </c>
      <c r="B28" s="90" t="s">
        <v>296</v>
      </c>
      <c r="C28" s="97"/>
      <c r="D28" s="97"/>
      <c r="E28" s="97"/>
      <c r="F28" s="97"/>
      <c r="G28" s="97"/>
      <c r="H28" s="97"/>
      <c r="I28" s="97"/>
    </row>
    <row r="29" spans="1:9" s="41" customFormat="1" ht="45.75" customHeight="1">
      <c r="A29" s="40" t="s">
        <v>111</v>
      </c>
      <c r="B29" s="90" t="s">
        <v>297</v>
      </c>
      <c r="C29" s="97"/>
      <c r="D29" s="97"/>
      <c r="E29" s="97"/>
      <c r="F29" s="97"/>
      <c r="G29" s="97"/>
      <c r="H29" s="97"/>
      <c r="I29" s="97"/>
    </row>
    <row r="30" spans="1:9" s="41" customFormat="1" ht="45.75" customHeight="1">
      <c r="A30" s="40" t="s">
        <v>112</v>
      </c>
      <c r="B30" s="90" t="s">
        <v>121</v>
      </c>
      <c r="C30" s="97"/>
      <c r="D30" s="97"/>
      <c r="E30" s="97"/>
      <c r="F30" s="97"/>
      <c r="G30" s="97"/>
      <c r="H30" s="97"/>
      <c r="I30" s="97"/>
    </row>
    <row r="31" spans="1:9" s="41" customFormat="1" ht="45.75" customHeight="1">
      <c r="A31" s="40" t="s">
        <v>115</v>
      </c>
      <c r="B31" s="90" t="s">
        <v>122</v>
      </c>
      <c r="C31" s="97"/>
      <c r="D31" s="97"/>
      <c r="E31" s="97"/>
      <c r="F31" s="97"/>
      <c r="G31" s="97"/>
      <c r="H31" s="97"/>
      <c r="I31" s="97"/>
    </row>
    <row r="32" spans="1:9" s="41" customFormat="1" ht="45.75" customHeight="1">
      <c r="A32" s="40" t="s">
        <v>116</v>
      </c>
      <c r="B32" s="90" t="s">
        <v>298</v>
      </c>
      <c r="C32" s="97"/>
      <c r="D32" s="97"/>
      <c r="E32" s="97"/>
      <c r="F32" s="97"/>
      <c r="G32" s="97"/>
      <c r="H32" s="97"/>
      <c r="I32" s="97"/>
    </row>
    <row r="33" spans="1:9" s="41" customFormat="1" ht="45.75" customHeight="1">
      <c r="A33" s="40" t="s">
        <v>113</v>
      </c>
      <c r="B33" s="90" t="s">
        <v>123</v>
      </c>
      <c r="C33" s="97"/>
      <c r="D33" s="97"/>
      <c r="E33" s="97"/>
      <c r="F33" s="97"/>
      <c r="G33" s="97"/>
      <c r="H33" s="97"/>
      <c r="I33" s="97"/>
    </row>
    <row r="34" spans="1:9" s="41" customFormat="1" ht="19.5" customHeight="1">
      <c r="A34" s="43"/>
      <c r="B34" s="43"/>
      <c r="C34" s="43"/>
      <c r="D34" s="43"/>
      <c r="E34" s="43"/>
      <c r="F34" s="43"/>
      <c r="G34" s="43"/>
      <c r="H34" s="43"/>
      <c r="I34" s="44">
        <f>SUM(I7:I33)</f>
        <v>0</v>
      </c>
    </row>
    <row r="35" spans="1:9" ht="12.75">
      <c r="A35" s="45"/>
      <c r="B35" s="45"/>
      <c r="C35" s="45"/>
      <c r="D35" s="45"/>
      <c r="E35" s="45"/>
      <c r="F35" s="45"/>
      <c r="G35" s="45"/>
      <c r="H35" s="45"/>
      <c r="I35" s="46"/>
    </row>
  </sheetData>
  <sheetProtection/>
  <mergeCells count="5">
    <mergeCell ref="A1:I1"/>
    <mergeCell ref="C5:E5"/>
    <mergeCell ref="B5:B6"/>
    <mergeCell ref="A5:A6"/>
    <mergeCell ref="F5:H5"/>
  </mergeCells>
  <printOptions/>
  <pageMargins left="0.25" right="0.25" top="0.75" bottom="0.75" header="0.3" footer="0.3"/>
  <pageSetup fitToHeight="2" fitToWidth="1" horizontalDpi="600" verticalDpi="600" orientation="landscape" paperSize="9" scale="59" r:id="rId2"/>
  <headerFooter alignWithMargins="0">
    <oddFooter>&amp;C&amp;P&amp;R&amp;"Arial,Italique"&amp;8&amp;D</oddFooter>
  </headerFooter>
  <drawing r:id="rId1"/>
</worksheet>
</file>

<file path=xl/worksheets/sheet9.xml><?xml version="1.0" encoding="utf-8"?>
<worksheet xmlns="http://schemas.openxmlformats.org/spreadsheetml/2006/main" xmlns:r="http://schemas.openxmlformats.org/officeDocument/2006/relationships">
  <sheetPr codeName="Feuil4">
    <pageSetUpPr fitToPage="1"/>
  </sheetPr>
  <dimension ref="A1:F79"/>
  <sheetViews>
    <sheetView showGridLines="0" showRowColHeaders="0" zoomScalePageLayoutView="0" workbookViewId="0" topLeftCell="A31">
      <selection activeCell="A5" sqref="A5:C5"/>
    </sheetView>
  </sheetViews>
  <sheetFormatPr defaultColWidth="11.421875" defaultRowHeight="12.75"/>
  <cols>
    <col min="1" max="1" width="39.8515625" style="15" customWidth="1"/>
    <col min="2" max="2" width="39.7109375" style="15" customWidth="1"/>
    <col min="3" max="3" width="51.00390625" style="15" customWidth="1"/>
    <col min="4" max="4" width="34.7109375" style="16" customWidth="1"/>
    <col min="5" max="16384" width="11.421875" style="15" customWidth="1"/>
  </cols>
  <sheetData>
    <row r="1" spans="1:4" ht="20.25">
      <c r="A1" s="157" t="s">
        <v>78</v>
      </c>
      <c r="B1" s="157"/>
      <c r="C1" s="157"/>
      <c r="D1" s="14"/>
    </row>
    <row r="2" spans="1:3" ht="12.75">
      <c r="A2" s="33"/>
      <c r="B2" s="33"/>
      <c r="C2" s="33"/>
    </row>
    <row r="3" spans="1:4" s="13" customFormat="1" ht="15.75">
      <c r="A3" s="192" t="s">
        <v>313</v>
      </c>
      <c r="B3" s="192"/>
      <c r="C3" s="192"/>
      <c r="D3" s="14"/>
    </row>
    <row r="4" spans="1:4" s="13" customFormat="1" ht="12" customHeight="1">
      <c r="A4" s="47"/>
      <c r="B4" s="47"/>
      <c r="C4" s="47"/>
      <c r="D4" s="14"/>
    </row>
    <row r="5" spans="1:4" s="13" customFormat="1" ht="31.5" customHeight="1">
      <c r="A5" s="193" t="s">
        <v>314</v>
      </c>
      <c r="B5" s="193"/>
      <c r="C5" s="193"/>
      <c r="D5" s="14"/>
    </row>
    <row r="6" spans="1:3" s="13" customFormat="1" ht="31.5">
      <c r="A6" s="136"/>
      <c r="B6" s="137"/>
      <c r="C6" s="138" t="s">
        <v>166</v>
      </c>
    </row>
    <row r="7" spans="1:3" s="13" customFormat="1" ht="15" customHeight="1">
      <c r="A7" s="139" t="s">
        <v>129</v>
      </c>
      <c r="B7" s="140" t="s">
        <v>130</v>
      </c>
      <c r="C7" s="141" t="s">
        <v>167</v>
      </c>
    </row>
    <row r="8" spans="1:3" s="13" customFormat="1" ht="15" customHeight="1">
      <c r="A8" s="139"/>
      <c r="B8" s="140" t="s">
        <v>131</v>
      </c>
      <c r="C8" s="141" t="s">
        <v>168</v>
      </c>
    </row>
    <row r="9" spans="1:3" s="13" customFormat="1" ht="15" customHeight="1">
      <c r="A9" s="139"/>
      <c r="B9" s="140" t="s">
        <v>132</v>
      </c>
      <c r="C9" s="141" t="s">
        <v>169</v>
      </c>
    </row>
    <row r="10" spans="1:3" s="13" customFormat="1" ht="15" customHeight="1">
      <c r="A10" s="139"/>
      <c r="B10" s="140" t="s">
        <v>170</v>
      </c>
      <c r="C10" s="141" t="s">
        <v>133</v>
      </c>
    </row>
    <row r="11" spans="1:3" s="13" customFormat="1" ht="15" customHeight="1">
      <c r="A11" s="139"/>
      <c r="B11" s="140" t="s">
        <v>134</v>
      </c>
      <c r="C11" s="141" t="s">
        <v>171</v>
      </c>
    </row>
    <row r="12" spans="1:3" s="13" customFormat="1" ht="15" customHeight="1">
      <c r="A12" s="139"/>
      <c r="B12" s="140" t="s">
        <v>135</v>
      </c>
      <c r="C12" s="141" t="s">
        <v>172</v>
      </c>
    </row>
    <row r="13" spans="1:3" s="13" customFormat="1" ht="15" customHeight="1">
      <c r="A13" s="139"/>
      <c r="B13" s="140" t="s">
        <v>136</v>
      </c>
      <c r="C13" s="141" t="s">
        <v>173</v>
      </c>
    </row>
    <row r="14" spans="1:3" s="13" customFormat="1" ht="15" customHeight="1">
      <c r="A14" s="139"/>
      <c r="B14" s="140" t="s">
        <v>137</v>
      </c>
      <c r="C14" s="141" t="s">
        <v>174</v>
      </c>
    </row>
    <row r="15" spans="1:3" s="13" customFormat="1" ht="15" customHeight="1">
      <c r="A15" s="139"/>
      <c r="B15" s="140" t="s">
        <v>138</v>
      </c>
      <c r="C15" s="141" t="s">
        <v>175</v>
      </c>
    </row>
    <row r="16" spans="1:3" s="13" customFormat="1" ht="15" customHeight="1">
      <c r="A16" s="139"/>
      <c r="B16" s="140" t="s">
        <v>139</v>
      </c>
      <c r="C16" s="141" t="s">
        <v>176</v>
      </c>
    </row>
    <row r="17" spans="1:3" s="13" customFormat="1" ht="15" customHeight="1">
      <c r="A17" s="139"/>
      <c r="B17" s="140" t="s">
        <v>140</v>
      </c>
      <c r="C17" s="141" t="s">
        <v>177</v>
      </c>
    </row>
    <row r="18" spans="1:3" s="13" customFormat="1" ht="15" customHeight="1">
      <c r="A18" s="139"/>
      <c r="B18" s="140"/>
      <c r="C18" s="141"/>
    </row>
    <row r="19" spans="1:3" s="13" customFormat="1" ht="15" customHeight="1">
      <c r="A19" s="139" t="s">
        <v>141</v>
      </c>
      <c r="B19" s="140" t="s">
        <v>142</v>
      </c>
      <c r="C19" s="141" t="s">
        <v>178</v>
      </c>
    </row>
    <row r="20" spans="1:3" s="13" customFormat="1" ht="15" customHeight="1">
      <c r="A20" s="139"/>
      <c r="B20" s="140" t="s">
        <v>143</v>
      </c>
      <c r="C20" s="141" t="s">
        <v>179</v>
      </c>
    </row>
    <row r="21" spans="1:5" ht="15.75">
      <c r="A21" s="139"/>
      <c r="B21" s="140" t="s">
        <v>144</v>
      </c>
      <c r="C21" s="141" t="s">
        <v>180</v>
      </c>
      <c r="D21" s="13"/>
      <c r="E21" s="13"/>
    </row>
    <row r="22" spans="1:5" ht="15.75">
      <c r="A22" s="139"/>
      <c r="B22" s="140" t="s">
        <v>145</v>
      </c>
      <c r="C22" s="141" t="s">
        <v>181</v>
      </c>
      <c r="D22" s="13"/>
      <c r="E22" s="13"/>
    </row>
    <row r="23" spans="1:5" ht="15.75">
      <c r="A23" s="139"/>
      <c r="B23" s="140"/>
      <c r="C23" s="141"/>
      <c r="D23" s="13"/>
      <c r="E23" s="13"/>
    </row>
    <row r="24" spans="1:5" ht="15.75">
      <c r="A24" s="139" t="s">
        <v>146</v>
      </c>
      <c r="B24" s="140" t="s">
        <v>147</v>
      </c>
      <c r="C24" s="141" t="s">
        <v>182</v>
      </c>
      <c r="D24" s="13"/>
      <c r="E24" s="13"/>
    </row>
    <row r="25" spans="1:5" ht="15.75">
      <c r="A25" s="139"/>
      <c r="B25" s="140" t="s">
        <v>148</v>
      </c>
      <c r="C25" s="141" t="s">
        <v>183</v>
      </c>
      <c r="D25" s="13"/>
      <c r="E25" s="13"/>
    </row>
    <row r="26" spans="1:5" ht="15.75">
      <c r="A26" s="139"/>
      <c r="B26" s="140" t="s">
        <v>149</v>
      </c>
      <c r="C26" s="141" t="s">
        <v>184</v>
      </c>
      <c r="D26" s="13"/>
      <c r="E26" s="13"/>
    </row>
    <row r="27" spans="1:5" ht="15.75">
      <c r="A27" s="139"/>
      <c r="B27" s="140" t="s">
        <v>165</v>
      </c>
      <c r="C27" s="141" t="s">
        <v>185</v>
      </c>
      <c r="D27" s="13"/>
      <c r="E27" s="13"/>
    </row>
    <row r="28" spans="1:5" ht="15.75">
      <c r="A28" s="139"/>
      <c r="B28" s="142" t="s">
        <v>159</v>
      </c>
      <c r="C28" s="143" t="s">
        <v>261</v>
      </c>
      <c r="D28" s="13"/>
      <c r="E28" s="13"/>
    </row>
    <row r="29" spans="1:5" ht="15.75">
      <c r="A29" s="139"/>
      <c r="B29" s="142" t="s">
        <v>160</v>
      </c>
      <c r="C29" s="143" t="s">
        <v>262</v>
      </c>
      <c r="D29" s="13"/>
      <c r="E29" s="13"/>
    </row>
    <row r="30" spans="1:5" ht="15.75">
      <c r="A30" s="139"/>
      <c r="B30" s="142" t="s">
        <v>161</v>
      </c>
      <c r="C30" s="143" t="s">
        <v>263</v>
      </c>
      <c r="D30" s="13"/>
      <c r="E30" s="13"/>
    </row>
    <row r="31" spans="1:5" ht="15.75">
      <c r="A31" s="139"/>
      <c r="B31" s="140" t="s">
        <v>164</v>
      </c>
      <c r="C31" s="141" t="s">
        <v>186</v>
      </c>
      <c r="D31" s="13"/>
      <c r="E31" s="13"/>
    </row>
    <row r="32" spans="1:5" ht="15.75">
      <c r="A32" s="139"/>
      <c r="B32" s="142" t="s">
        <v>162</v>
      </c>
      <c r="C32" s="143" t="s">
        <v>264</v>
      </c>
      <c r="D32" s="13"/>
      <c r="E32" s="13"/>
    </row>
    <row r="33" spans="1:5" ht="15.75">
      <c r="A33" s="139"/>
      <c r="B33" s="142" t="s">
        <v>163</v>
      </c>
      <c r="C33" s="143" t="s">
        <v>265</v>
      </c>
      <c r="D33" s="13"/>
      <c r="E33" s="13"/>
    </row>
    <row r="34" spans="1:5" ht="15.75">
      <c r="A34" s="139"/>
      <c r="B34" s="140"/>
      <c r="C34" s="141"/>
      <c r="D34" s="13"/>
      <c r="E34" s="13"/>
    </row>
    <row r="35" spans="1:5" ht="15.75">
      <c r="A35" s="139" t="s">
        <v>150</v>
      </c>
      <c r="B35" s="140" t="s">
        <v>151</v>
      </c>
      <c r="C35" s="141" t="s">
        <v>187</v>
      </c>
      <c r="D35" s="13"/>
      <c r="E35" s="13"/>
    </row>
    <row r="36" spans="1:5" ht="15.75">
      <c r="A36" s="139"/>
      <c r="B36" s="140" t="s">
        <v>152</v>
      </c>
      <c r="C36" s="141" t="s">
        <v>188</v>
      </c>
      <c r="D36" s="13"/>
      <c r="E36" s="13"/>
    </row>
    <row r="37" spans="1:5" ht="15.75">
      <c r="A37" s="139"/>
      <c r="B37" s="140" t="s">
        <v>153</v>
      </c>
      <c r="C37" s="141" t="s">
        <v>189</v>
      </c>
      <c r="D37" s="13"/>
      <c r="E37" s="13"/>
    </row>
    <row r="38" spans="1:5" ht="15.75">
      <c r="A38" s="139"/>
      <c r="B38" s="140" t="s">
        <v>154</v>
      </c>
      <c r="C38" s="141" t="s">
        <v>190</v>
      </c>
      <c r="D38" s="13"/>
      <c r="E38" s="13"/>
    </row>
    <row r="39" spans="1:5" ht="15.75">
      <c r="A39" s="139"/>
      <c r="B39" s="140" t="s">
        <v>155</v>
      </c>
      <c r="C39" s="141" t="s">
        <v>191</v>
      </c>
      <c r="D39" s="13"/>
      <c r="E39" s="13"/>
    </row>
    <row r="40" spans="1:5" ht="15.75">
      <c r="A40" s="139"/>
      <c r="B40" s="140" t="s">
        <v>156</v>
      </c>
      <c r="C40" s="141" t="s">
        <v>192</v>
      </c>
      <c r="D40" s="13"/>
      <c r="E40" s="13"/>
    </row>
    <row r="41" spans="1:5" ht="15.75">
      <c r="A41" s="139"/>
      <c r="B41" s="140" t="s">
        <v>157</v>
      </c>
      <c r="C41" s="141" t="s">
        <v>193</v>
      </c>
      <c r="D41" s="13"/>
      <c r="E41" s="13"/>
    </row>
    <row r="42" spans="1:5" ht="15.75">
      <c r="A42" s="144"/>
      <c r="B42" s="145" t="s">
        <v>158</v>
      </c>
      <c r="C42" s="146" t="s">
        <v>116</v>
      </c>
      <c r="D42" s="13"/>
      <c r="E42" s="13"/>
    </row>
    <row r="43" spans="1:6" ht="15.75">
      <c r="A43" s="13"/>
      <c r="B43" s="13"/>
      <c r="C43" s="13"/>
      <c r="D43" s="14"/>
      <c r="E43" s="13"/>
      <c r="F43" s="13"/>
    </row>
    <row r="44" spans="1:6" ht="15.75">
      <c r="A44" s="13"/>
      <c r="B44" s="13"/>
      <c r="C44" s="13"/>
      <c r="D44" s="14"/>
      <c r="E44" s="13"/>
      <c r="F44" s="13"/>
    </row>
    <row r="45" spans="1:6" ht="15.75">
      <c r="A45" s="13"/>
      <c r="B45" s="13"/>
      <c r="C45" s="13"/>
      <c r="D45" s="14"/>
      <c r="E45" s="13"/>
      <c r="F45" s="13"/>
    </row>
    <row r="46" spans="1:6" ht="15.75">
      <c r="A46" s="13"/>
      <c r="B46" s="13"/>
      <c r="C46" s="13"/>
      <c r="D46" s="14"/>
      <c r="E46" s="13"/>
      <c r="F46" s="13"/>
    </row>
    <row r="47" spans="1:6" ht="15.75">
      <c r="A47" s="13"/>
      <c r="B47" s="13"/>
      <c r="C47" s="13"/>
      <c r="D47" s="14"/>
      <c r="E47" s="13"/>
      <c r="F47" s="13"/>
    </row>
    <row r="48" spans="1:6" ht="15.75">
      <c r="A48" s="13"/>
      <c r="B48" s="13"/>
      <c r="C48" s="13"/>
      <c r="D48" s="14"/>
      <c r="E48" s="13"/>
      <c r="F48" s="13"/>
    </row>
    <row r="49" spans="1:6" ht="15.75">
      <c r="A49" s="13"/>
      <c r="B49" s="13"/>
      <c r="C49" s="13"/>
      <c r="D49" s="14"/>
      <c r="E49" s="13"/>
      <c r="F49" s="13"/>
    </row>
    <row r="50" spans="1:6" ht="15.75">
      <c r="A50" s="13"/>
      <c r="B50" s="13"/>
      <c r="C50" s="13"/>
      <c r="D50" s="14"/>
      <c r="E50" s="13"/>
      <c r="F50" s="13"/>
    </row>
    <row r="51" spans="1:6" ht="15.75">
      <c r="A51" s="13"/>
      <c r="B51" s="13"/>
      <c r="C51" s="13"/>
      <c r="D51" s="14"/>
      <c r="E51" s="13"/>
      <c r="F51" s="13"/>
    </row>
    <row r="52" spans="1:6" ht="15.75">
      <c r="A52" s="13"/>
      <c r="B52" s="13"/>
      <c r="C52" s="13"/>
      <c r="D52" s="14"/>
      <c r="E52" s="13"/>
      <c r="F52" s="13"/>
    </row>
    <row r="53" spans="1:6" ht="15.75">
      <c r="A53" s="13"/>
      <c r="B53" s="13"/>
      <c r="C53" s="13"/>
      <c r="D53" s="14"/>
      <c r="E53" s="13"/>
      <c r="F53" s="13"/>
    </row>
    <row r="54" spans="1:6" ht="15.75">
      <c r="A54" s="13"/>
      <c r="B54" s="13"/>
      <c r="C54" s="13"/>
      <c r="D54" s="14"/>
      <c r="E54" s="13"/>
      <c r="F54" s="13"/>
    </row>
    <row r="55" spans="1:6" ht="15.75">
      <c r="A55" s="13"/>
      <c r="B55" s="13"/>
      <c r="C55" s="13"/>
      <c r="D55" s="14"/>
      <c r="E55" s="13"/>
      <c r="F55" s="13"/>
    </row>
    <row r="56" spans="1:6" ht="15.75">
      <c r="A56" s="13"/>
      <c r="B56" s="13"/>
      <c r="C56" s="13"/>
      <c r="D56" s="14"/>
      <c r="E56" s="13"/>
      <c r="F56" s="13"/>
    </row>
    <row r="57" spans="1:6" ht="15.75">
      <c r="A57" s="13"/>
      <c r="B57" s="13"/>
      <c r="C57" s="13"/>
      <c r="D57" s="14"/>
      <c r="E57" s="13"/>
      <c r="F57" s="13"/>
    </row>
    <row r="58" spans="1:6" ht="15.75">
      <c r="A58" s="13"/>
      <c r="B58" s="13"/>
      <c r="C58" s="13"/>
      <c r="D58" s="14"/>
      <c r="E58" s="13"/>
      <c r="F58" s="13"/>
    </row>
    <row r="59" spans="1:6" ht="15.75">
      <c r="A59" s="13"/>
      <c r="B59" s="13"/>
      <c r="C59" s="13"/>
      <c r="D59" s="14"/>
      <c r="E59" s="13"/>
      <c r="F59" s="13"/>
    </row>
    <row r="60" spans="1:6" ht="15.75">
      <c r="A60" s="13"/>
      <c r="B60" s="13"/>
      <c r="C60" s="13"/>
      <c r="D60" s="14"/>
      <c r="E60" s="13"/>
      <c r="F60" s="13"/>
    </row>
    <row r="61" spans="1:6" ht="15.75">
      <c r="A61" s="13"/>
      <c r="B61" s="13"/>
      <c r="C61" s="13"/>
      <c r="D61" s="14"/>
      <c r="E61" s="13"/>
      <c r="F61" s="13"/>
    </row>
    <row r="62" spans="1:6" ht="15.75">
      <c r="A62" s="13"/>
      <c r="B62" s="13"/>
      <c r="C62" s="13"/>
      <c r="D62" s="14"/>
      <c r="E62" s="13"/>
      <c r="F62" s="13"/>
    </row>
    <row r="63" spans="1:6" ht="15.75">
      <c r="A63" s="13"/>
      <c r="B63" s="13"/>
      <c r="C63" s="13"/>
      <c r="D63" s="14"/>
      <c r="E63" s="13"/>
      <c r="F63" s="13"/>
    </row>
    <row r="64" spans="1:6" ht="15.75">
      <c r="A64" s="13"/>
      <c r="B64" s="13"/>
      <c r="C64" s="13"/>
      <c r="D64" s="14"/>
      <c r="E64" s="13"/>
      <c r="F64" s="13"/>
    </row>
    <row r="65" spans="1:6" ht="15.75">
      <c r="A65" s="13"/>
      <c r="B65" s="13"/>
      <c r="C65" s="13"/>
      <c r="D65" s="14"/>
      <c r="E65" s="13"/>
      <c r="F65" s="13"/>
    </row>
    <row r="66" spans="1:6" ht="15.75">
      <c r="A66" s="13"/>
      <c r="B66" s="13"/>
      <c r="C66" s="13"/>
      <c r="D66" s="14"/>
      <c r="E66" s="13"/>
      <c r="F66" s="13"/>
    </row>
    <row r="67" spans="1:6" ht="15.75">
      <c r="A67" s="13"/>
      <c r="B67" s="13"/>
      <c r="C67" s="13"/>
      <c r="D67" s="14"/>
      <c r="E67" s="13"/>
      <c r="F67" s="13"/>
    </row>
    <row r="68" spans="1:6" ht="15.75">
      <c r="A68" s="13"/>
      <c r="B68" s="13"/>
      <c r="C68" s="13"/>
      <c r="D68" s="14"/>
      <c r="E68" s="13"/>
      <c r="F68" s="13"/>
    </row>
    <row r="69" spans="1:6" ht="15.75">
      <c r="A69" s="13"/>
      <c r="B69" s="13"/>
      <c r="C69" s="13"/>
      <c r="D69" s="14"/>
      <c r="E69" s="13"/>
      <c r="F69" s="13"/>
    </row>
    <row r="70" spans="1:6" ht="15.75">
      <c r="A70" s="13"/>
      <c r="B70" s="13"/>
      <c r="C70" s="13"/>
      <c r="D70" s="14"/>
      <c r="E70" s="13"/>
      <c r="F70" s="13"/>
    </row>
    <row r="71" spans="1:6" ht="15.75">
      <c r="A71" s="13"/>
      <c r="B71" s="13"/>
      <c r="C71" s="13"/>
      <c r="D71" s="14"/>
      <c r="E71" s="13"/>
      <c r="F71" s="13"/>
    </row>
    <row r="72" spans="1:6" ht="15.75">
      <c r="A72" s="13"/>
      <c r="B72" s="13"/>
      <c r="C72" s="13"/>
      <c r="D72" s="14"/>
      <c r="E72" s="13"/>
      <c r="F72" s="13"/>
    </row>
    <row r="73" spans="1:6" ht="15.75">
      <c r="A73" s="13"/>
      <c r="B73" s="13"/>
      <c r="C73" s="13"/>
      <c r="D73" s="14"/>
      <c r="E73" s="13"/>
      <c r="F73" s="13"/>
    </row>
    <row r="74" spans="1:6" ht="15.75">
      <c r="A74" s="13"/>
      <c r="B74" s="13"/>
      <c r="C74" s="13"/>
      <c r="D74" s="14"/>
      <c r="E74" s="13"/>
      <c r="F74" s="13"/>
    </row>
    <row r="75" spans="1:6" ht="15.75">
      <c r="A75" s="13"/>
      <c r="B75" s="13"/>
      <c r="C75" s="13"/>
      <c r="D75" s="14"/>
      <c r="E75" s="13"/>
      <c r="F75" s="13"/>
    </row>
    <row r="76" spans="1:6" ht="15.75">
      <c r="A76" s="13"/>
      <c r="B76" s="13"/>
      <c r="C76" s="13"/>
      <c r="D76" s="14"/>
      <c r="E76" s="13"/>
      <c r="F76" s="13"/>
    </row>
    <row r="77" spans="1:6" ht="15.75">
      <c r="A77" s="13"/>
      <c r="B77" s="13"/>
      <c r="C77" s="13"/>
      <c r="D77" s="14"/>
      <c r="E77" s="13"/>
      <c r="F77" s="13"/>
    </row>
    <row r="78" spans="1:6" ht="15.75">
      <c r="A78" s="13"/>
      <c r="B78" s="13"/>
      <c r="C78" s="13"/>
      <c r="D78" s="14"/>
      <c r="E78" s="13"/>
      <c r="F78" s="13"/>
    </row>
    <row r="79" spans="1:6" ht="15.75">
      <c r="A79" s="13"/>
      <c r="B79" s="13"/>
      <c r="C79" s="13"/>
      <c r="D79" s="14"/>
      <c r="E79" s="13"/>
      <c r="F79" s="13"/>
    </row>
  </sheetData>
  <sheetProtection/>
  <mergeCells count="3">
    <mergeCell ref="A3:C3"/>
    <mergeCell ref="A5:C5"/>
    <mergeCell ref="A1:C1"/>
  </mergeCells>
  <printOptions/>
  <pageMargins left="0.25" right="0.25" top="0.75" bottom="0.75" header="0.3" footer="0.3"/>
  <pageSetup fitToHeight="1" fitToWidth="1" horizontalDpi="600" verticalDpi="600" orientation="landscape" paperSize="9" scale="73" r:id="rId1"/>
  <headerFooter alignWithMargins="0">
    <oddFooter>&amp;C&amp;P&amp;R&amp;"Arial,Italique"&amp;8&amp;D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Frédéric HUL</cp:lastModifiedBy>
  <cp:lastPrinted>2012-03-26T11:56:57Z</cp:lastPrinted>
  <dcterms:created xsi:type="dcterms:W3CDTF">1996-10-21T11:03:58Z</dcterms:created>
  <dcterms:modified xsi:type="dcterms:W3CDTF">2012-04-12T09:33:34Z</dcterms:modified>
  <cp:category/>
  <cp:version/>
  <cp:contentType/>
  <cp:contentStatus/>
</cp:coreProperties>
</file>